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W:\SGI\SGI_05 ELABO-IEOD\E_01 PROCESO IEOD\2026\Sem3026\"/>
    </mc:Choice>
  </mc:AlternateContent>
  <xr:revisionPtr revIDLastSave="0" documentId="13_ncr:1_{48D2A545-DC87-491F-B742-48B43C804D20}" xr6:coauthVersionLast="47" xr6:coauthVersionMax="47" xr10:uidLastSave="{00000000-0000-0000-0000-000000000000}"/>
  <bookViews>
    <workbookView xWindow="-120" yWindow="-120" windowWidth="29040" windowHeight="15720" firstSheet="4" activeTab="8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<sst xmlns="http://schemas.openxmlformats.org/spreadsheetml/2006/main" count="16394" uniqueCount="2614">
  <si>
    <t>jueves, 30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</si>
  <si>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</si>
  <si>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</si>
  <si>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</si>
  <si>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</si>
  <si>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</si>
  <si>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</si>
  <si>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</si>
  <si>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</si>
  <si>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</si>
  <si>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</si>
  <si>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</si>
  <si>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</si>
  <si>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</si>
  <si>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CELARIS ENERGY S.A.</t>
  </si>
  <si>
    <t>MANTA I</t>
  </si>
  <si>
    <t>GENERADOR HIDROELÉCTRICO</t>
  </si>
  <si>
    <t>G2</t>
  </si>
  <si>
    <t>30/07/2026 03:10:21</t>
  </si>
  <si>
    <t>30/07/2026 04:23:00</t>
  </si>
  <si>
    <t>DESCONEXIÓN DEL GENERADOR G2 DE LA C.H. MANTA</t>
  </si>
  <si>
    <t>NO</t>
  </si>
  <si>
    <t>EGESUR</t>
  </si>
  <si>
    <t>INDEPENDENCIA</t>
  </si>
  <si>
    <t>GENERADOR TERMOELÉCTRICO</t>
  </si>
  <si>
    <t xml:space="preserve">INDEP_G3       </t>
  </si>
  <si>
    <t>30/07/2026 10:28:00</t>
  </si>
  <si>
    <t>30/07/2026 10:53:00</t>
  </si>
  <si>
    <t>DESCONEXION DEL GENERADOR G3 DE LA C.T. INDEPENDENCIA</t>
  </si>
  <si>
    <t>EVENTO</t>
  </si>
  <si>
    <t>ELECTRO ORIENTE</t>
  </si>
  <si>
    <t>BELAUNDE TERRY - TARAPOTO</t>
  </si>
  <si>
    <t xml:space="preserve">LINEA DE TRANSMISION          </t>
  </si>
  <si>
    <t>L-1018</t>
  </si>
  <si>
    <t>30/07/2026 10:11:00</t>
  </si>
  <si>
    <t>30/07/2026 22:10:00</t>
  </si>
  <si>
    <t>DECLARACIÓN DE SITUACIÓN EXCEPCIONAL EN LA LÍNEA L-1018 (BELAUNDE TERRY - TARAPOTO) DE 138 kV</t>
  </si>
  <si>
    <t>RED DE ENERGIA DEL PERU S.A.</t>
  </si>
  <si>
    <t>QUENCORO</t>
  </si>
  <si>
    <t>TRANSFORMADOR 3D</t>
  </si>
  <si>
    <t>T47-131</t>
  </si>
  <si>
    <t>30/07/2026 11:10:00</t>
  </si>
  <si>
    <t>30/07/2026 22:21:00</t>
  </si>
  <si>
    <t>RECHAZO MANUAL DE CARGA POR SOBRECARGA DEL TRANSFORMADOR T47-131 DE 138/34,5/10,5 kV DE LA S.E. QUENCORO</t>
  </si>
  <si>
    <t>SI</t>
  </si>
  <si>
    <t>TRANSMANTARO</t>
  </si>
  <si>
    <t>MANTARO - COTARUSE</t>
  </si>
  <si>
    <t>L-2052</t>
  </si>
  <si>
    <t>30/07/2026 18:18:06</t>
  </si>
  <si>
    <t>30/07/2026 19:48:00</t>
  </si>
  <si>
    <t>DESCONEXIÓN DE LA LÍNEA L-2052 (MANTARO - COTARUSE) DE 220 kV</t>
  </si>
  <si>
    <t>RESTRICCIONES OPERATIVAS</t>
  </si>
  <si>
    <t>FECHA</t>
  </si>
  <si>
    <t>HORA
INICIO</t>
  </si>
  <si>
    <t>HORA
FINAL</t>
  </si>
  <si>
    <t>T.Eq.</t>
  </si>
  <si>
    <t>30/07/2026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</si>
  <si>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</si>
  <si>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</si>
  <si>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</si>
  <si>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</si>
  <si>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</si>
  <si>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</si>
  <si>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</si>
  <si>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EMPRESA DE GENERACION HUALLAGA</t>
  </si>
  <si>
    <t>C.H. CHAGLLA</t>
  </si>
  <si>
    <t>CH</t>
  </si>
  <si>
    <t>CENTRAL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</si>
  <si>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</si>
  <si>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</si>
  <si>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</si>
  <si>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</si>
  <si>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</si>
  <si>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</si>
  <si>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</si>
  <si>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</si>
  <si>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22.07.26, con la disponibilidad de aproximadamente 13 MMPCD (368.12 Mm³) la unidad TG4 puede con una generación de 80 MW durante 6 horas, y a potencia mínima durante el resto de los periodos.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</si>
  <si>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</si>
  <si>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</si>
  <si>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</si>
  <si>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</si>
  <si>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</si>
  <si>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</si>
  <si>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</si>
  <si>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</si>
  <si>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</si>
  <si>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</si>
  <si>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</si>
  <si>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</si>
  <si>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</si>
  <si>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</si>
  <si>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</si>
  <si>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</si>
  <si>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</si>
  <si>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</si>
  <si>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</si>
  <si>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7.6 m3/s correspondiente al mes de julio.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</si>
  <si>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</si>
  <si>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</si>
  <si>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</si>
  <si>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</si>
  <si>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</si>
  <si>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</si>
  <si>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</si>
  <si>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</si>
  <si>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</si>
  <si>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</si>
  <si>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</si>
  <si>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</si>
  <si>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</si>
  <si>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</si>
  <si>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</si>
  <si>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</si>
  <si>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</si>
  <si>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</si>
  <si>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</si>
  <si>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</si>
  <si>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</si>
  <si>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</si>
  <si>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</si>
  <si>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</si>
  <si>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</si>
  <si>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</si>
  <si>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</si>
  <si>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UTI5</t>
  </si>
  <si>
    <t>De acuerdo con lo informado vía correo el dia 22.07, la UTI5 tiene un TMO=6h y TMA=10h.</t>
  </si>
  <si>
    <t>UTI6</t>
  </si>
  <si>
    <t>De acuerdo con lo informado vía correo el dia 22.07, la UTI6 tiene un TMO=6h y TMA=10h.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</si>
  <si>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</si>
  <si>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</si>
  <si>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</si>
  <si>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De acuerdo con la comunicación vía correo del día 07/07/2026, se informó que las IO de la unidad TG8 son Tiempo de Arranque (TA):30 min, Tiempo Minimo de Operación (TMO): 5.4h, Tiempo Minimo entre Arranques (TMA): 6h (en estado normal) y 5h (en emergencia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</si>
  <si>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</si>
  <si>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</si>
  <si>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</si>
  <si>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</si>
  <si>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</si>
  <si>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</si>
  <si>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</si>
  <si>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</si>
  <si>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</si>
  <si>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</si>
  <si>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</si>
  <si>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</si>
  <si>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</si>
  <si>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</si>
  <si>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</si>
  <si>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</si>
  <si>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</si>
  <si>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</si>
  <si>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</si>
  <si>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</si>
  <si>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</si>
  <si>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TERMOSELVA</t>
  </si>
  <si>
    <t>C.T. AGUAYTÍA</t>
  </si>
  <si>
    <t>Disponibilidad de 0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</si>
  <si>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</si>
  <si>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</si>
  <si>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</si>
  <si>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</si>
  <si>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</si>
  <si>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</si>
  <si>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</si>
  <si>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</si>
  <si>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</si>
  <si>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</si>
  <si>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</si>
  <si>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</si>
  <si>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</si>
  <si>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</si>
  <si>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</si>
  <si>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OCONA</t>
  </si>
  <si>
    <t>INT-5450</t>
  </si>
  <si>
    <t>30/07/2026 00:00</t>
  </si>
  <si>
    <t>31/07/2026 00:00</t>
  </si>
  <si>
    <t>Interruptor INT-5450 cerrado con restriccion operativa, REB-5450 en servicio y suministrando los SS.AA. de la S.E. Oco?a.</t>
  </si>
  <si>
    <t>P</t>
  </si>
  <si>
    <t>E/S</t>
  </si>
  <si>
    <t>N</t>
  </si>
  <si>
    <t>OTROS</t>
  </si>
  <si>
    <t>T</t>
  </si>
  <si>
    <t>OCONA - SAN JOSE</t>
  </si>
  <si>
    <t>L-5036</t>
  </si>
  <si>
    <t>30/07/2026 05:25</t>
  </si>
  <si>
    <t>30/07/2026 17:01</t>
  </si>
  <si>
    <t>Inspeccion anual con dron y termografia en las torres de la linea L-5036</t>
  </si>
  <si>
    <t xml:space="preserve">PREV.     </t>
  </si>
  <si>
    <t>POROMA</t>
  </si>
  <si>
    <t>REB-5350</t>
  </si>
  <si>
    <t>Fuera de servicio por falla en el equipo INT-5350.</t>
  </si>
  <si>
    <t>F/S</t>
  </si>
  <si>
    <t>ATN 2 S.A.</t>
  </si>
  <si>
    <t>COTARUSE - LAS BAMBAS</t>
  </si>
  <si>
    <t>L-2055</t>
  </si>
  <si>
    <t>30/07/2026 07:36</t>
  </si>
  <si>
    <t>30/07/2026 17:35</t>
  </si>
  <si>
    <t>Inspeccion anual en la linea L-2055 (ligera/visual)</t>
  </si>
  <si>
    <t>L-2056</t>
  </si>
  <si>
    <t>Inspeccion anual en la linea L-2056 (ligera/visual)</t>
  </si>
  <si>
    <t>ATN S.A.</t>
  </si>
  <si>
    <t>RAMADA - PAMPA HONDA</t>
  </si>
  <si>
    <t>L-2273</t>
  </si>
  <si>
    <t>30/07/2026 07:27</t>
  </si>
  <si>
    <t>30/07/2026 16:07</t>
  </si>
  <si>
    <t>Inspeccion de linea por recorredor</t>
  </si>
  <si>
    <t>L-2275</t>
  </si>
  <si>
    <t>ATRIA ENERGIA S.A.C.</t>
  </si>
  <si>
    <t>PURMACANA</t>
  </si>
  <si>
    <t>MANTENIMIENTO MAYOR DE TURBINA Y GENERADOR.</t>
  </si>
  <si>
    <t>G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</si>
  <si>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</si>
  <si>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</si>
  <si>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</si>
  <si>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</si>
  <si>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</si>
  <si>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</si>
  <si>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</si>
  <si>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</si>
  <si>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SS.EE.</t>
  </si>
  <si>
    <t>A SOLICITUD DE KOLPA, PUENTE PARA EL CAMBIO DE INTERRUPTOR DE LA CL-6644</t>
  </si>
  <si>
    <t>EDE CA?ETE</t>
  </si>
  <si>
    <t>CANTERA</t>
  </si>
  <si>
    <t>CL-2207</t>
  </si>
  <si>
    <t>Lavado de aislamiento sin tension</t>
  </si>
  <si>
    <t>BARRA A 220 KV</t>
  </si>
  <si>
    <t>30/07/2026 18:30</t>
  </si>
  <si>
    <t>Mantenimiento y limpieza de aisladores Pruebas de seccionador de barra A de L2207</t>
  </si>
  <si>
    <t xml:space="preserve">MOLLENDO D                                        </t>
  </si>
  <si>
    <t>GD2</t>
  </si>
  <si>
    <t>30/07/2026 14:30</t>
  </si>
  <si>
    <t>Revision Sistema de Regulacion y Arranque Velocidad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</si>
  <si>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</si>
  <si>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</si>
  <si>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</si>
  <si>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</si>
  <si>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</si>
  <si>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</si>
  <si>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</si>
  <si>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</si>
  <si>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</si>
  <si>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</si>
  <si>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</si>
  <si>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 xml:space="preserve">CORR.     </t>
  </si>
  <si>
    <t>30/07/2026 10:28</t>
  </si>
  <si>
    <t>30/07/2026 10:53</t>
  </si>
  <si>
    <t>Desconexion de la unidad por falla de comunicacion del WECS de la Unidad. Cuya causa se investiga.</t>
  </si>
  <si>
    <t>30/07/2026 13:53</t>
  </si>
  <si>
    <t>Pruebas Operativas como parte del correctivo de la unidad por falla del WECS de la Unidad. A las 13:53 h se declara disponible.</t>
  </si>
  <si>
    <t>PRUEBA</t>
  </si>
  <si>
    <t>ELECTROPERU</t>
  </si>
  <si>
    <t>CAMPO ARMI?O</t>
  </si>
  <si>
    <t>Proteccion diferencial 87B en SECA fuera de servicio.</t>
  </si>
  <si>
    <t>RESTITUCION</t>
  </si>
  <si>
    <t>30/07/2026 18:18</t>
  </si>
  <si>
    <t>30/07/2026 22:17</t>
  </si>
  <si>
    <t>MANTT. CORRECTIVO: F/S G1 RON POR BLOQUEO, actuacion de proteccion 86/3.</t>
  </si>
  <si>
    <t>CHAGLLA - PARAGSHA</t>
  </si>
  <si>
    <t>L-2150</t>
  </si>
  <si>
    <t>30/07/2026 08:15</t>
  </si>
  <si>
    <t>30/07/2026 14:34</t>
  </si>
  <si>
    <t>MANTENIMIENTO ANUAL L-2150</t>
  </si>
  <si>
    <t>L-2151</t>
  </si>
  <si>
    <t>DESHABILITACION DE RECIERRES POR SEGURIDAD DEBIDO A TRABAJOS EN LA LINEA L-2150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</si>
  <si>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</si>
  <si>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</si>
  <si>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</si>
  <si>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</si>
  <si>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</si>
  <si>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 xml:space="preserve">A6.2 FE6- HMI WTG Manual Stop - Falla en pala #2 (continua fuera de servicio)   </t>
  </si>
  <si>
    <t>30/07/2026 08:07</t>
  </si>
  <si>
    <t>30/07/2026 14:50</t>
  </si>
  <si>
    <t>A1.1 FE6 - HMI WTG Manual Stop - Aplicacion de TN9100086 Generator Bearing Flushing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</si>
  <si>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</si>
  <si>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</si>
  <si>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</si>
  <si>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</si>
  <si>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</si>
  <si>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</si>
  <si>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</si>
  <si>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</si>
  <si>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</si>
  <si>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</si>
  <si>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</si>
  <si>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</si>
  <si>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</si>
  <si>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</si>
  <si>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ILO 4</t>
  </si>
  <si>
    <t>TG43</t>
  </si>
  <si>
    <t>30/07/2026 10:19</t>
  </si>
  <si>
    <t>REVISION DE SISTEMA DE ARRANQUE TG43</t>
  </si>
  <si>
    <t>30/07/2026 10:08</t>
  </si>
  <si>
    <t>30/07/2026 10:15</t>
  </si>
  <si>
    <t>PRUEBAS POSTERIOR A MANTENIMIENTO CORRECTIVO</t>
  </si>
  <si>
    <t>PUNTA LOMITAS</t>
  </si>
  <si>
    <t>CENTRAL PUNTA LOMITAS: 01 WTG FUERA DE SERVICIO POR REPARACION DE FALLAS MAYORES</t>
  </si>
  <si>
    <t>QUITARACSA</t>
  </si>
  <si>
    <t>PRUEBAS OPERATIVAS PREVIAS AL REINGRESO A OPERACION COMERCIAL DE LA CH QUITARACSA (SUJETO A GRADO DE SATURACION DE LA REJILLA DE CAPTACION DE LA BOCATOMA QUITARACSA)</t>
  </si>
  <si>
    <t>FENIX POWER PERU</t>
  </si>
  <si>
    <t>FENIX</t>
  </si>
  <si>
    <t>GT12</t>
  </si>
  <si>
    <t>Indisponible TG12 en modo diesel por fuga de agua. Operacion con gas disponible.</t>
  </si>
  <si>
    <t>GR CORTARRAMA SOCIEDAD ANONIMA CERRADA</t>
  </si>
  <si>
    <t>CHAPARRAL</t>
  </si>
  <si>
    <t>TR-1022</t>
  </si>
  <si>
    <t>30/07/2026 18:23</t>
  </si>
  <si>
    <t>30/07/2026 19:42</t>
  </si>
  <si>
    <t>Inspeccion de los cables de Media tension en la Subestacion Chaparral.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</si>
  <si>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</si>
  <si>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</si>
  <si>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</si>
  <si>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</si>
  <si>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</si>
  <si>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</si>
  <si>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</si>
  <si>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</si>
  <si>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</si>
  <si>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</si>
  <si>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</si>
  <si>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CHILCA - LAS FLORES</t>
  </si>
  <si>
    <t>L-2111</t>
  </si>
  <si>
    <t>30/07/2026 16:56</t>
  </si>
  <si>
    <t>Mantto y Pruebas electricas de reles de proteccion L-2111 Mantenimiento Prev Anual Linea 2111 Mantto y Pruebas electricas Equipos Patio de llaves</t>
  </si>
  <si>
    <t>LAS FLORES</t>
  </si>
  <si>
    <t>TG1</t>
  </si>
  <si>
    <t>REVISION Y REEMPLAZO DE COMPONENTES DE TURBINA</t>
  </si>
  <si>
    <t>TV</t>
  </si>
  <si>
    <t>INDISPONIBLE DEBIDO A INDISPONIBILIDAD DE LA TG1 DE LAS FLORES POR MANTENIMIENTO.</t>
  </si>
  <si>
    <t>LINEAS ANDINAS SECUNDARIAS S.A.C.</t>
  </si>
  <si>
    <t>PARAMONGA N. - PARAMONGA E.</t>
  </si>
  <si>
    <t>L-1101</t>
  </si>
  <si>
    <t>LINEA EN BYPASS CON LA L-1033.</t>
  </si>
  <si>
    <t>LUZ DEL SUR</t>
  </si>
  <si>
    <t>BARRA B 220 KV</t>
  </si>
  <si>
    <t>30/07/2026 02:00</t>
  </si>
  <si>
    <t>30/07/2026 17:00</t>
  </si>
  <si>
    <t>Mantenimiento y limpieza de aisladores</t>
  </si>
  <si>
    <t>INT-ACOP1-220</t>
  </si>
  <si>
    <t>MINERA ANTAMINA</t>
  </si>
  <si>
    <t>ANTAMINA</t>
  </si>
  <si>
    <t>T - 1</t>
  </si>
  <si>
    <t>Se desconecta el XFR001 por operacion, se mantiene en operacion los transformadores XFR002 y XFR003.</t>
  </si>
  <si>
    <t>MINERA CERRO VERDE</t>
  </si>
  <si>
    <t>RECKA</t>
  </si>
  <si>
    <t>RECKA-TG1</t>
  </si>
  <si>
    <t>Revision de cojinete 1 del generador lado acople por alta temperatura</t>
  </si>
  <si>
    <t>SAN JOSE</t>
  </si>
  <si>
    <t>CL-2072</t>
  </si>
  <si>
    <t>30/07/2026 08:34</t>
  </si>
  <si>
    <t xml:space="preserve"> MANTENIMIENTO ELECTROMECANICO CELDA LINEA L-2072 220KV MANTENIMIENTO DE SISTEMAS DE PROTECCION, CONTROL Y TELECOMUNICACIONES </t>
  </si>
  <si>
    <t>ORAZUL ENERGY PERU</t>
  </si>
  <si>
    <t>CA?ON DEL PATO</t>
  </si>
  <si>
    <t>BTOMA_NUEVA</t>
  </si>
  <si>
    <t>REHABILITACION DE BOCATOMA NUEVA (OPERACION A CAUDAL NATURAL)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</si>
  <si>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</si>
  <si>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</si>
  <si>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</si>
  <si>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PARQUE EOLICO MARCONA S.A.C.</t>
  </si>
  <si>
    <t>PARQUE EOLICO MARCONA</t>
  </si>
  <si>
    <t>30/07/2026 08:20</t>
  </si>
  <si>
    <t>30/07/2026 12:53</t>
  </si>
  <si>
    <t>M-02 (122001) Manual idle stop - Correctivo</t>
  </si>
  <si>
    <t>30/07/2026 12:57</t>
  </si>
  <si>
    <t>30/07/2026 13:22</t>
  </si>
  <si>
    <t>M-02 (122001) Manual idle stop - Certificacion de escalera, ascensor y linea de vida</t>
  </si>
  <si>
    <t>PARQUE EOLICO TRES HERMANAS S.A.C.</t>
  </si>
  <si>
    <t>PARQUE EOLICO 3 HERMANAS</t>
  </si>
  <si>
    <t>30/07/2026 03:16</t>
  </si>
  <si>
    <t>30/07/2026 03:39</t>
  </si>
  <si>
    <t>TH-23 (3216) Accumulator capacity A error - Reset</t>
  </si>
  <si>
    <t>30/07/2026 09:19</t>
  </si>
  <si>
    <t>30/07/2026 16:00</t>
  </si>
  <si>
    <t>TH-19 (122001) Manual idle stop - Mantenimiento preventivo 11vo anual</t>
  </si>
  <si>
    <t>PETRAMAS</t>
  </si>
  <si>
    <t>CTB CALLAO</t>
  </si>
  <si>
    <t>G1 CALLAO</t>
  </si>
  <si>
    <t>30/07/2026 08:06</t>
  </si>
  <si>
    <t>30/07/2026 12:40</t>
  </si>
  <si>
    <t>MANTENIMIENTO DE  41500 HRS</t>
  </si>
  <si>
    <t>DO?A CATALINA</t>
  </si>
  <si>
    <t>30/07/2026 06:21</t>
  </si>
  <si>
    <t>MANTENIMIENTO DE  46000 HRS</t>
  </si>
  <si>
    <t>HUAYCOLORO</t>
  </si>
  <si>
    <t>30/07/2026 06:19</t>
  </si>
  <si>
    <t>MANTENIMIENTO DE  100000 HRS</t>
  </si>
  <si>
    <t>LA GRINGA V</t>
  </si>
  <si>
    <t>REACONDICIONAMIENTO GENERAL DEL GE (COMPLETO)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</si>
  <si>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</si>
  <si>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</si>
  <si>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</si>
  <si>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</si>
  <si>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</si>
  <si>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</si>
  <si>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CHIMBOTE 1</t>
  </si>
  <si>
    <t>BC-01</t>
  </si>
  <si>
    <t>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BANCO BC-02 DISPONIBLE EN CASO DE CONTINGENCIA. (R0121325)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</si>
  <si>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</si>
  <si>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</si>
  <si>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</si>
  <si>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</si>
  <si>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</si>
  <si>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</si>
  <si>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POA CAMBIO DE RELES CELDA TAC3 13.8/13.8 KV POR OBSOLENCIA, MONTAJE Y CABLEADO DE NUEVOS RELES DE PROTECCION. ACTIVIDAD CON CORTE CONTINUO. (R0137073)</t>
  </si>
  <si>
    <t>30/07/2026 09:33</t>
  </si>
  <si>
    <t>30/07/2026 18:44</t>
  </si>
  <si>
    <t>POA: MONTAJE Y PRUEBA A RELE NUEVO QUE CONTIENEN EL ESQUEMA RECHAZO DE CARGA, ACTIVIDAD CON PERDIDA DE SUPERVISION MENOR A 20 MINUTOS. (R0128325)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</si>
  <si>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</si>
  <si>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</si>
  <si>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</si>
  <si>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T13-261</t>
  </si>
  <si>
    <t>CL-T13_LADO 60KV INDISPONIBLE HASTA 26.08.2026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</si>
  <si>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</si>
  <si>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</si>
  <si>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</si>
  <si>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</si>
  <si>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</si>
  <si>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</si>
  <si>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</si>
  <si>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</si>
  <si>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</si>
  <si>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HUANZA - ORCOTUNA</t>
  </si>
  <si>
    <t>L-2116</t>
  </si>
  <si>
    <t>30/07/2026 08:31</t>
  </si>
  <si>
    <t>30/07/2026 16:27</t>
  </si>
  <si>
    <t>CORREGIR FASE INFERIOR CON AISLADORES POLIMERICOS CON ALETAS FISURADAS EN LA TORRE T297. CAMBIO DE AISLADORES POLIMERICOS RESECADOS EN TORRES T212 A T216, T229 Y T232. (R0132390)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</si>
  <si>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</si>
  <si>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</si>
  <si>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</si>
  <si>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MODERNIZACION EN S.E. INDEPENDENCIA 220 KV. (R0121560)</t>
  </si>
  <si>
    <t>POA: MODERNIZACION CL-2207: RENOVACION DE CABLE DE PROTECCION, PRUEBAS DE 87B, LEVANTAMIENTO DE OBSERVACIONES. ACTIVIDAD CON CORTE CONTINUO. REQUIERE BARRA  B  FUERA DE SERVICIO CON CORTE CONTINUO. (R0121560)</t>
  </si>
  <si>
    <t>PERDIDA DE SUPERVISION A NIVEL SCADA DE LAS CELDAS 220kV ( L-2207, L-2132 y L-2217) y 10kV (enlace 10kV, L-1000 y L-1001). SE TIENE PERSONAL PERMANENTE EN LA SUBESTACION.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</si>
  <si>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</si>
  <si>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</si>
  <si>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</si>
  <si>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</si>
  <si>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</si>
  <si>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</si>
  <si>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</si>
  <si>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</si>
  <si>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</si>
  <si>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</si>
  <si>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</si>
  <si>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PARINAS</t>
  </si>
  <si>
    <t>BARRA-B</t>
  </si>
  <si>
    <t>SE PARI?AS 220KV EN CONFIGURACION SIMPLE BARRA DEBIDO A OBSERVACION EN LOS FLEJES DE LOS SECCIONADORES DE LA CELDA DE ACOPLAMIENTO Y DEMAS BAHIAS CTM. TODAS LAS BAHIAS 220 SE ENCUENTRAN CONECTADAS A LA BARRA  A . NO INDISPONE EL CAMBIO DE BARRAS.</t>
  </si>
  <si>
    <t>PIURA OESTE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</si>
  <si>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</si>
  <si>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</si>
  <si>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</si>
  <si>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</si>
  <si>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CL-2018</t>
  </si>
  <si>
    <t>30/07/2026 09:14</t>
  </si>
  <si>
    <t>30/07/2026 14:38</t>
  </si>
  <si>
    <t>POA: MONTAJE Y PRUEBAS DEL RELE DIFERENCIAL DE LINEA (87L) PL2, ACTIVIDAD CON PERDIDA DE SUPERVISION. (R0128442)</t>
  </si>
  <si>
    <t>SAN JUAN - CHILCA</t>
  </si>
  <si>
    <t>L-2094</t>
  </si>
  <si>
    <t>30/07/2026 07:34</t>
  </si>
  <si>
    <t>30/07/2026 14:45</t>
  </si>
  <si>
    <t>MANTENIMIENTO DE LIMPIEZA DE AISLAMIENTO, REQUIERE L2095 CON RECIERRES DESHABILITADOS. (R0137378)</t>
  </si>
  <si>
    <t>SAN NICOLAS</t>
  </si>
  <si>
    <t>T23-61</t>
  </si>
  <si>
    <t>INDISPONIBLE DEBIDO A FUGA DE ACEITE EN SU INTERRUPTOR.</t>
  </si>
  <si>
    <t>TALARA</t>
  </si>
  <si>
    <t>BARRA-A</t>
  </si>
  <si>
    <t>30/07/2026 08:10</t>
  </si>
  <si>
    <t>30/07/2026 16:31</t>
  </si>
  <si>
    <t>FUERA DE SERVICIO DEBIDO A TRABAJOS DE CL-2250. (R0123650)</t>
  </si>
  <si>
    <t>TINTAYA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</si>
  <si>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</si>
  <si>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</si>
  <si>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</si>
  <si>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</si>
  <si>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 MVAR.</t>
  </si>
  <si>
    <t>CL-2232</t>
  </si>
  <si>
    <t>30/07/2026 08:30</t>
  </si>
  <si>
    <t>AMP24: CAMBIO DE RELES SECUNDARIO (EXISTENTE) Y MONTAJE DE NUEVO RELE  RED670. (R0131959)</t>
  </si>
  <si>
    <t>30/07/2026 12:12</t>
  </si>
  <si>
    <t>30/07/2026 13:40</t>
  </si>
  <si>
    <t>Recarga de gas SF6 fase R IN-2166. (R0137164)</t>
  </si>
  <si>
    <t>TRUJILLO NORTE - CHIMBOTE 1</t>
  </si>
  <si>
    <t>L-2232</t>
  </si>
  <si>
    <t>30/07/2026 07:49</t>
  </si>
  <si>
    <t>POA: INSTALACION DE POSTE INTERMEDIO EN VANO P435 - P436 POR CORRECCION DE DISTANCIA MINIMA DE SEGURIDAD (DMS), ACTIVIDAD CON CORTE CONTINUO, (BESALCO - ANIN). (R0129051)</t>
  </si>
  <si>
    <t>30/07/2026 07:59</t>
  </si>
  <si>
    <t>30/07/2026 14:58</t>
  </si>
  <si>
    <t>MP 2A LIMPIEZA DE AISLADORES EN POSTES P382 Y P383. LIMPIEZA DE AISLADORES CON ALTA CONTAMINACION DESDE P355 HASTA P358. LIMPIEZA Y PRUEBA DE HIDROFOBICIDAD EN LA TORRE T5 Y 67 POSTES EN EL TRAMO P4 A P383. (R0132054)</t>
  </si>
  <si>
    <t>30/07/2026 08:03</t>
  </si>
  <si>
    <t>30/07/2026 15:04</t>
  </si>
  <si>
    <t>Cambio de retenidas corrosion Grado 3. (R0137213)</t>
  </si>
  <si>
    <t>ZORRITOS</t>
  </si>
  <si>
    <t>CL-6664</t>
  </si>
  <si>
    <t>SA-6297 DE LA CL-6664 INDISPONIBLE PARA MANIOBRAS DESDE NIVEL 1, 2 Y 3 POR MOTOR QUEMADO. SOLO ES POSIBLE MANIOBRAR EL SA-6297 DESDE NIVEL 0 CON PALANCA. SU SOLUCION IMPLICA CAMBIAR TODA LA CAJA DE MANDO.</t>
  </si>
  <si>
    <t>SOUTHERN PERU CC</t>
  </si>
  <si>
    <t>ILO 1 - MOQUEGUA</t>
  </si>
  <si>
    <t>L-1383</t>
  </si>
  <si>
    <t>30/07/2026 08:00</t>
  </si>
  <si>
    <t>LAVADO EN CALIENTE L1383 E01 A E169</t>
  </si>
  <si>
    <t>ILO 3 - MOQUEGUA</t>
  </si>
  <si>
    <t>L-2034</t>
  </si>
  <si>
    <t>Por trabajos de tendido de fibra optica OPGW,en tramo de la linea L-2034 de la estructura T-46 a T-206.</t>
  </si>
  <si>
    <t>CHEVES</t>
  </si>
  <si>
    <t>EMB PICUNCHE</t>
  </si>
  <si>
    <t>Mantenimiento Preventivo de soleras PRESA PICUNCHE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</si>
  <si>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</si>
  <si>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</si>
  <si>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</si>
  <si>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</si>
  <si>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</si>
  <si>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</si>
  <si>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10.7 MMSCF para la CT Aguaytia.</t>
  </si>
  <si>
    <t>TERNA PERU S.A.C.</t>
  </si>
  <si>
    <t>AGUAYTIA - PUCALLPA</t>
  </si>
  <si>
    <t>L-1156</t>
  </si>
  <si>
    <t>Mantenimiento preventivo de instalacion de trinchos en la T83, esta actividad inicialmente estaba previsto realizar en la semana 29, pero por problemas logisticos de materiales no logramos iniciar a tiempo por lo que estamos reprogramando para esta semana 30, No requiere de corte de energia de la L1156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</si>
  <si>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</si>
  <si>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</si>
  <si>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</si>
  <si>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</si>
  <si>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</si>
  <si>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</si>
  <si>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</si>
  <si>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</si>
  <si>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</si>
  <si>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</si>
  <si>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</si>
  <si>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</si>
  <si>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</si>
  <si>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CHIMBOTE 500</t>
  </si>
  <si>
    <t>CL-5006</t>
  </si>
  <si>
    <t>POA: ADECUACION RELES L-5006 A ESQUEMA RECHAZO DE CARGA, ACTIVIDAD CON PERDIDA DE SUPERVISION. CONFIGURACION DE LOS PARAMETROS DE CORRIENTE DE SOBRECARGA EN LOS RELES PL1 Y PL2. CONFIGURACION DE LA POSICION DE INTERRUPTOR EN LOS CONTROLADORES DE BAHIA CORTE A Y CORTE B. (R0128320)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</si>
  <si>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</si>
  <si>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</si>
  <si>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</si>
  <si>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</si>
  <si>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XC1</t>
  </si>
  <si>
    <t>INTERRUPTOR IP1 CON PERDIDA DE SUPERVISION DEBIDO A ANOMALIA DEL CONTROL DE CAMBIO DE ESTADO DURANTE MANIOBRAS N3 Y N2. NO RESTRINGE SU OPERACION.</t>
  </si>
  <si>
    <t>CL XC2</t>
  </si>
  <si>
    <t>INTERRUPTOR IP2 CON PERDIDA DE SUPERVISION DEBIDO A ANOMALIA DE ORDEN DE MANDO N3. NO RESTRINGE SU OPERACION.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</si>
  <si>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</si>
  <si>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</si>
  <si>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</si>
  <si>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</si>
  <si>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XL16</t>
  </si>
  <si>
    <t>30/07/2026 09:15</t>
  </si>
  <si>
    <t>MANTENIMIENTO CORRECTIVO POR GOTEO INTERMITENTE DE ACEITE DE CUBA. (R0137292)</t>
  </si>
  <si>
    <t>LA BREA</t>
  </si>
  <si>
    <t>BC-32</t>
  </si>
  <si>
    <t>BANCO INDISPONIBLE DEBIDO A FALLA EL 12.09.2025.</t>
  </si>
  <si>
    <t>30/07/2026 10:51</t>
  </si>
  <si>
    <t>30/07/2026 16:20</t>
  </si>
  <si>
    <t>LADO 10KV FUERA DE SERVICIO: IN-1636 E IN-1638 ABIERTO PARA REALIZAR PRUEBA DE TRANSFERENCIA DE CARGA DE LOS SERVICIOS AUXILIARES AL GRUPO ELECTROGENO Y VALIDAR SU INGRESO AUTOMATICO. (R0136861)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</si>
  <si>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</si>
  <si>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</si>
  <si>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</si>
  <si>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</si>
  <si>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</si>
  <si>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</si>
  <si>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CL-2250</t>
  </si>
  <si>
    <t>30/07/2026 08:08</t>
  </si>
  <si>
    <t>30/07/2026 16:36</t>
  </si>
  <si>
    <t>MP 15A ENGOMADO DE AISLAMIENTO EN CELDA, ACTIVIDAD CON BARRA  A  FUERA DE SERVICIO. (R0123650)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</si>
  <si>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</si>
  <si>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</si>
  <si>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</si>
  <si>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</si>
  <si>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</si>
  <si>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</si>
  <si>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</si>
  <si>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</si>
  <si>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</si>
  <si>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</si>
  <si>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</si>
  <si>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</si>
  <si>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</si>
  <si>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</si>
  <si>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/>
  </si>
  <si>
    <t>HIDROELÉCTRICA</t>
  </si>
  <si>
    <t>TERMOELÉCTRICA</t>
  </si>
  <si>
    <t>EÓLICA</t>
  </si>
  <si>
    <t>SOLAR</t>
  </si>
  <si>
    <t>HYDRO GLOBAL PERÚ S.A.C.</t>
  </si>
  <si>
    <t>SHOUGESA</t>
  </si>
  <si>
    <t>EGEMSA</t>
  </si>
  <si>
    <t>SAN GABAN</t>
  </si>
  <si>
    <t>CELEPSA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</si>
  <si>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</si>
  <si>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</si>
  <si>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</si>
  <si>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</si>
  <si>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</si>
  <si>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</si>
  <si>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</si>
  <si>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</si>
  <si>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</si>
  <si>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</si>
  <si>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TRANSMISION ANDINA DE GENERACION S.A.C.</t>
  </si>
  <si>
    <t>INTI JOYA S.A.C.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</si>
  <si>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</si>
  <si>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</si>
  <si>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</si>
  <si>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</si>
  <si>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</si>
  <si>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</si>
  <si>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</si>
  <si>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</si>
  <si>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</si>
  <si>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</si>
  <si>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</si>
  <si>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</si>
  <si>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</si>
  <si>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</si>
  <si>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</si>
  <si>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COENERGY S.A.C.</t>
  </si>
  <si>
    <t>COLCA SOLAR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</si>
  <si>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</si>
  <si>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</si>
  <si>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</si>
  <si>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</si>
  <si>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</si>
  <si>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</si>
  <si>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</si>
  <si>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</si>
  <si>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</si>
  <si>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</si>
  <si>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</si>
  <si>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</si>
  <si>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</si>
  <si>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</si>
  <si>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</si>
  <si>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</si>
  <si>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</si>
  <si>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</si>
  <si>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</si>
  <si>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</si>
  <si>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</si>
  <si>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</si>
  <si>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</si>
  <si>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</si>
  <si>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</si>
  <si>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</si>
  <si>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</si>
  <si>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</si>
  <si>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</si>
  <si>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</si>
  <si>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</si>
  <si>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</si>
  <si>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</si>
  <si>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</si>
  <si>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</si>
  <si>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</si>
  <si>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</si>
  <si>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</si>
  <si>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</si>
  <si>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</si>
  <si>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</si>
  <si>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</si>
  <si>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</si>
  <si>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</si>
  <si>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</si>
  <si>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</si>
  <si>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</si>
  <si>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</si>
  <si>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</si>
  <si>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</si>
  <si>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</si>
  <si>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</si>
  <si>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</si>
  <si>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</si>
  <si>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</si>
  <si>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</si>
  <si>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</si>
  <si>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</si>
  <si>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</si>
  <si>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</si>
  <si>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</si>
  <si>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</si>
  <si>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</si>
  <si>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</si>
  <si>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</si>
  <si>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</si>
  <si>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</si>
  <si>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</si>
  <si>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</si>
  <si>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</si>
  <si>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</si>
  <si>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</si>
  <si>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</si>
  <si>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</si>
  <si>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</si>
  <si>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</si>
  <si>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</si>
  <si>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</si>
  <si>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</si>
  <si>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</si>
  <si>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</si>
  <si>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</si>
  <si>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</si>
  <si>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</si>
  <si>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</si>
  <si>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</si>
  <si>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</si>
  <si>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</si>
  <si>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</si>
  <si>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</si>
  <si>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</si>
  <si>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</si>
  <si>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</si>
  <si>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</si>
  <si>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</si>
  <si>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</si>
  <si>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</si>
  <si>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</si>
  <si>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</si>
  <si>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</si>
  <si>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</si>
  <si>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</si>
  <si>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</si>
  <si>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</si>
  <si>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</si>
  <si>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</si>
  <si>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</si>
  <si>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</si>
  <si>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</si>
  <si>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</si>
  <si>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</si>
  <si>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</si>
  <si>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</si>
  <si>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</si>
  <si>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</si>
  <si>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</si>
  <si>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</si>
  <si>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</si>
  <si>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</si>
  <si>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</si>
  <si>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</si>
  <si>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</si>
  <si>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</si>
  <si>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</si>
  <si>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</si>
  <si>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</si>
  <si>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</si>
  <si>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</si>
  <si>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</si>
  <si>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</si>
  <si>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</si>
  <si>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</si>
  <si>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</si>
  <si>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</si>
  <si>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</si>
  <si>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</si>
  <si>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</si>
  <si>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</si>
  <si>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</si>
  <si>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</si>
  <si>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</si>
  <si>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</si>
  <si>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</si>
  <si>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</si>
  <si>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</si>
  <si>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</si>
  <si>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</si>
  <si>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</si>
  <si>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</si>
  <si>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</si>
  <si>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</si>
  <si>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</si>
  <si>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</si>
  <si>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</si>
  <si>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</si>
  <si>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</si>
  <si>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</si>
  <si>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</si>
  <si>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</si>
  <si>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</si>
  <si>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</si>
  <si>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</si>
  <si>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</si>
  <si>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</si>
  <si>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</si>
  <si>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</si>
  <si>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</si>
  <si>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</si>
  <si>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</si>
  <si>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</si>
  <si>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</si>
  <si>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</si>
  <si>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</si>
  <si>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</si>
  <si>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</si>
  <si>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</si>
  <si>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</si>
  <si>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</si>
  <si>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</si>
  <si>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</si>
  <si>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</si>
  <si>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</si>
  <si>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</si>
  <si>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</si>
  <si>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</si>
  <si>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</si>
  <si>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</si>
  <si>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</si>
  <si>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</si>
  <si>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</si>
  <si>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</si>
  <si>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</si>
  <si>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</si>
  <si>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</si>
  <si>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</si>
  <si>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</si>
  <si>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</si>
  <si>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</si>
  <si>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</si>
  <si>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</si>
  <si>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</si>
  <si>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</si>
  <si>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</si>
  <si>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</si>
  <si>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</si>
  <si>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</si>
  <si>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</si>
  <si>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</si>
  <si>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</si>
  <si>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</si>
  <si>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</si>
  <si>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</si>
  <si>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</si>
  <si>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</si>
  <si>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</si>
  <si>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</si>
  <si>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</si>
  <si>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</si>
  <si>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</si>
  <si>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</si>
  <si>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</si>
  <si>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</si>
  <si>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</si>
  <si>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</si>
  <si>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</si>
  <si>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</si>
  <si>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</si>
  <si>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</si>
  <si>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</si>
  <si>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</si>
  <si>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</si>
  <si>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</si>
  <si>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31/07/2026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</si>
  <si>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</si>
  <si>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</si>
  <si>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</si>
  <si>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</si>
  <si>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</si>
  <si>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</si>
  <si>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</si>
  <si>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</si>
  <si>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</si>
  <si>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</si>
  <si>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</si>
  <si>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</si>
  <si>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</si>
  <si>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</si>
  <si>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</si>
  <si>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</si>
  <si>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</si>
  <si>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</si>
  <si>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</si>
  <si>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</si>
  <si>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</si>
  <si>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</si>
  <si>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</si>
  <si>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</si>
  <si>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</si>
  <si>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</si>
  <si>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</si>
  <si>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</si>
  <si>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</si>
  <si>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</si>
  <si>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</si>
  <si>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</si>
  <si>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</si>
  <si>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</si>
  <si>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</si>
  <si>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</si>
  <si>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</si>
  <si>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</si>
  <si>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</si>
  <si>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</si>
  <si>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</si>
  <si>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</si>
  <si>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</si>
  <si>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</si>
  <si>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</si>
  <si>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</si>
  <si>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</si>
  <si>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</si>
  <si>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</si>
  <si>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</si>
  <si>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</si>
  <si>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</si>
  <si>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</si>
  <si>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</si>
  <si>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</si>
  <si>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</si>
  <si>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</si>
  <si>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</si>
  <si>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</si>
  <si>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</si>
  <si>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</si>
  <si>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</si>
  <si>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</si>
  <si>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</si>
  <si>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</si>
  <si>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</si>
  <si>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</si>
  <si>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</si>
  <si>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</si>
  <si>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</si>
  <si>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</si>
  <si>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</si>
  <si>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</si>
  <si>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</si>
  <si>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</si>
  <si>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</si>
  <si>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</si>
  <si>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</si>
  <si>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</si>
  <si>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</si>
  <si>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</si>
  <si>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</si>
  <si>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</si>
  <si>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</si>
  <si>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</si>
  <si>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</si>
  <si>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</si>
  <si>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</si>
  <si>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</si>
  <si>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</si>
  <si>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</si>
  <si>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</si>
  <si>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</si>
  <si>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</si>
  <si>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</si>
  <si>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</si>
  <si>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</si>
  <si>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</si>
  <si>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</si>
  <si>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</si>
  <si>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RESIDUAL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</si>
  <si>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</si>
  <si>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</si>
  <si>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</si>
  <si>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</si>
  <si>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</si>
  <si>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</si>
  <si>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</si>
  <si>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</si>
  <si>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</si>
  <si>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</si>
  <si>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</si>
  <si>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</si>
  <si>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</si>
  <si>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</si>
  <si>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</si>
  <si>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</si>
  <si>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</si>
  <si>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</si>
  <si>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</si>
  <si>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</si>
  <si>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</si>
  <si>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</si>
  <si>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</si>
  <si>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</si>
  <si>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MANTARO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</si>
  <si>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</si>
  <si>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</si>
  <si>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</si>
  <si>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</si>
  <si>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</si>
  <si>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</si>
  <si>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</si>
  <si>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</si>
  <si>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</si>
  <si>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</si>
  <si>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</si>
  <si>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</si>
  <si>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</si>
  <si>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</si>
  <si>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</si>
  <si>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</si>
  <si>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</si>
  <si>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</si>
  <si>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</si>
  <si>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</si>
  <si>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</si>
  <si>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ARCATA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</si>
  <si>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</si>
  <si>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</si>
  <si>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</si>
  <si>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</si>
  <si>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</si>
  <si>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</si>
  <si>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TOTAL MWh</t>
  </si>
  <si>
    <t>C.H. CARHUAQUERO IV</t>
  </si>
  <si>
    <t>%</t>
  </si>
  <si>
    <t>100.00</t>
  </si>
  <si>
    <t>C.H. CALLAHUANCA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</si>
  <si>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</si>
  <si>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</si>
  <si>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</si>
  <si>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</si>
  <si>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</si>
  <si>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</si>
  <si>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</si>
  <si>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</si>
  <si>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</si>
  <si>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</si>
  <si>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</si>
  <si>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</si>
  <si>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</si>
  <si>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</si>
  <si>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</si>
  <si>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EOLICA CARAVELI S.A.C.</t>
  </si>
  <si>
    <t>GR VALE S.A.C.</t>
  </si>
  <si>
    <t>HYDRO PATAPO S.A.C.</t>
  </si>
  <si>
    <t>TOTAL RER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</si>
  <si>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</si>
  <si>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</si>
  <si>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</si>
  <si>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</si>
  <si>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</si>
  <si>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</si>
  <si>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</si>
  <si>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</si>
  <si>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</si>
  <si>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</si>
  <si>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</si>
  <si>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</si>
  <si>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</si>
  <si>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</si>
  <si>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</si>
  <si>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</si>
  <si>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</si>
  <si>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</si>
  <si>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</si>
  <si>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</si>
  <si>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</si>
  <si>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</si>
  <si>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</si>
  <si>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</si>
  <si>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</si>
  <si>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</si>
  <si>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</si>
  <si>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</si>
  <si>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</si>
  <si>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</si>
  <si>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</si>
  <si>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JOSE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</si>
  <si>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</si>
  <si>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</si>
  <si>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</si>
  <si>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</si>
  <si>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</si>
  <si>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</si>
  <si>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</si>
  <si>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</si>
  <si>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</si>
  <si>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</si>
  <si>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</si>
  <si>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</si>
  <si>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CS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</si>
  <si>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</si>
  <si>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</si>
  <si>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</si>
  <si>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</si>
  <si>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</si>
  <si>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</si>
  <si>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</si>
  <si>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</si>
  <si>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</si>
  <si>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</si>
  <si>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</si>
  <si>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</si>
  <si>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</si>
  <si>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</si>
  <si>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</si>
  <si>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</si>
  <si>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</si>
  <si>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</si>
  <si>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</si>
  <si>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</si>
  <si>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</si>
  <si>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</si>
  <si>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</si>
  <si>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</si>
  <si>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</si>
  <si>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</si>
  <si>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</si>
  <si>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</si>
  <si>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</si>
  <si>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</si>
  <si>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</si>
  <si>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</si>
  <si>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</si>
  <si>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</si>
  <si>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</si>
  <si>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</si>
  <si>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</si>
  <si>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</si>
  <si>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</si>
  <si>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</si>
  <si>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</si>
  <si>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</si>
  <si>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</si>
  <si>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</si>
  <si>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</si>
  <si>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</si>
  <si>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</si>
  <si>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</si>
  <si>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</si>
  <si>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</si>
  <si>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</si>
  <si>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</si>
  <si>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</si>
  <si>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</si>
  <si>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</si>
  <si>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</si>
  <si>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</si>
  <si>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</si>
  <si>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</si>
  <si>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</si>
  <si>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</si>
  <si>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</si>
  <si>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</si>
  <si>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</si>
  <si>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</si>
  <si>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</si>
  <si>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</si>
  <si>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</si>
  <si>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</si>
  <si>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</si>
  <si>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</si>
  <si>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</si>
  <si>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</si>
  <si>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jueves, 30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</si>
  <si>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</si>
  <si>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</si>
  <si>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</si>
  <si>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</si>
  <si>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</si>
  <si>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</si>
  <si>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</si>
  <si>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</si>
  <si>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</si>
  <si>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</si>
  <si>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</si>
  <si>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</si>
  <si>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</si>
  <si>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</si>
  <si>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</si>
  <si>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</si>
  <si>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</si>
  <si>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</si>
  <si>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</si>
  <si>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</si>
  <si>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</si>
  <si>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</si>
  <si>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</si>
  <si>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</si>
  <si>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</si>
  <si>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</si>
  <si>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</si>
  <si>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</si>
  <si>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</si>
  <si>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</si>
  <si>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</si>
  <si>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</si>
  <si>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</si>
  <si>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</si>
  <si>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</si>
  <si>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</si>
  <si>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</si>
  <si>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</si>
  <si>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</si>
  <si>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</si>
  <si>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C.T. RF PLANTA ILO</t>
  </si>
  <si>
    <t>TG2</t>
  </si>
  <si>
    <t>GT11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</si>
  <si>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</si>
  <si>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</si>
  <si>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</si>
  <si>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</si>
  <si>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</si>
  <si>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</si>
  <si>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</si>
  <si>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JOSE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</si>
  <si>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</si>
  <si>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</si>
  <si>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</si>
  <si>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</si>
  <si>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</si>
  <si>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</si>
  <si>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</si>
  <si>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</si>
  <si>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C.S. WAYRA SOLAR</t>
  </si>
  <si>
    <t>C.T. SANTA ROSA I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</si>
  <si>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</si>
  <si>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</si>
  <si>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</si>
  <si>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</si>
  <si>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</si>
  <si>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</si>
  <si>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</si>
  <si>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</si>
  <si>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</si>
  <si>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</si>
  <si>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</si>
  <si>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</si>
  <si>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</si>
  <si>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</si>
  <si>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</si>
  <si>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</si>
  <si>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</si>
  <si>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</si>
  <si>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</si>
  <si>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</si>
  <si>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</si>
  <si>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</si>
  <si>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</si>
  <si>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</si>
  <si>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</si>
  <si>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</si>
  <si>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</si>
  <si>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</si>
  <si>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</si>
  <si>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</si>
  <si>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</si>
  <si>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</si>
  <si>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</si>
  <si>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</si>
  <si>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</si>
  <si>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</si>
  <si>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</si>
  <si>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</si>
  <si>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</si>
  <si>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</si>
  <si>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</si>
  <si>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</si>
  <si>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</si>
  <si>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</si>
  <si>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</si>
  <si>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</si>
  <si>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</si>
  <si>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</si>
  <si>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</si>
  <si>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</si>
  <si>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</si>
  <si>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</si>
  <si>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</si>
  <si>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</si>
  <si>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</si>
  <si>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</si>
  <si>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</si>
  <si>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</si>
  <si>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</si>
  <si>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</si>
  <si>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</si>
  <si>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</si>
  <si>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</si>
  <si>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</si>
  <si>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</si>
  <si>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</si>
  <si>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30/07/2026 00:00:00</t>
  </si>
  <si>
    <t>31/07/2026 00:00:00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</si>
  <si>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</si>
  <si>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</si>
  <si>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</si>
  <si>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</si>
  <si>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</si>
  <si>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</si>
  <si>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</si>
  <si>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30/07/2026 05:44:00</t>
  </si>
  <si>
    <t>CANA BRAVA TV1 &amp; TV2 - BAGAZO</t>
  </si>
  <si>
    <t>30/07/2026 20:34:00</t>
  </si>
  <si>
    <t>CASA GRANDE TV3 - BAGAZO</t>
  </si>
  <si>
    <t>MOLLENDO 123 -  D2</t>
  </si>
  <si>
    <t>30/07/2026 17:27:00</t>
  </si>
  <si>
    <t>30/07/2026 17:08:00</t>
  </si>
  <si>
    <t>POR POTENCIA O ENERGIA</t>
  </si>
  <si>
    <t>INDEPENDENCIA GAS</t>
  </si>
  <si>
    <t>INDEP_G3</t>
  </si>
  <si>
    <t>30/07/2026 13:53:00</t>
  </si>
  <si>
    <t>POR PRUEBAS</t>
  </si>
  <si>
    <t>REQ. PROPIO</t>
  </si>
  <si>
    <t>MALACAS1 TG6 - GAS</t>
  </si>
  <si>
    <t>MALACAS2 TG4 - GAS</t>
  </si>
  <si>
    <t>30/07/2026 21:15:00</t>
  </si>
  <si>
    <t>30/07/2026 23:23:00</t>
  </si>
  <si>
    <t>30/07/2026 20:56:00</t>
  </si>
  <si>
    <t>30/07/2026 23:17:00</t>
  </si>
  <si>
    <t>CHILCA1 CCOMB TG1 &amp; TG2 &amp; TG3 - GAS</t>
  </si>
  <si>
    <t>CHILCA2 CCOMB TG41 - GAS</t>
  </si>
  <si>
    <t>A las 23:56 h del 29/07/2026, S/C generar a mínima por limitación de gas declarada por el agente.
A las 06:27 h, S/C generar a máxima por mayor disponibilidad de gas declarada por el agente.</t>
  </si>
  <si>
    <t>CTNEPI TG43 - D2</t>
  </si>
  <si>
    <t>30/07/2026 10:08:00</t>
  </si>
  <si>
    <t>30/07/2026 10:15:00</t>
  </si>
  <si>
    <t>Pruebas para declarar sus disponibilidad.
Disponible a las 10:19 h.</t>
  </si>
  <si>
    <t>FENIX CCOMB GT11 &amp; GT12 - GAS</t>
  </si>
  <si>
    <t>KALLPA CCOMB TG1 &amp; TG2 &amp; TG3 - GAS</t>
  </si>
  <si>
    <t>STA ROSA WEST TG7 - GAS CON H2O</t>
  </si>
  <si>
    <t>STA ROSA UTI5 - GAS</t>
  </si>
  <si>
    <t>STA ROSA UTI6 - GAS</t>
  </si>
  <si>
    <t>STA ROSA TG8 - GAS</t>
  </si>
  <si>
    <t>VENTANILLA CCOMB TG3 &amp; TG4 - GAS F.DIRECTO</t>
  </si>
  <si>
    <t>HUAYCOLORO - BIOGAS</t>
  </si>
  <si>
    <t>30/07/2026 06:09:00</t>
  </si>
  <si>
    <t>LA GRINGA V - BIOGAS</t>
  </si>
  <si>
    <t>DONA CATALINA  - BIOGAS</t>
  </si>
  <si>
    <t>CALLAO - BIOGAS</t>
  </si>
  <si>
    <t>30/07/2026 12:33:00</t>
  </si>
  <si>
    <t>30/07/2026 08:01:00</t>
  </si>
  <si>
    <t>PTO BRAVO TG1 - D2</t>
  </si>
  <si>
    <t>30/07/2026 06:45:00</t>
  </si>
  <si>
    <t>PTO BRAVO TG3 - D2</t>
  </si>
  <si>
    <t>30/07/2026 09:33:00</t>
  </si>
  <si>
    <t>A MINIMA CARGA</t>
  </si>
  <si>
    <t>30/07/2026 08:14:00</t>
  </si>
  <si>
    <t>30/07/2026 08:07:00</t>
  </si>
  <si>
    <t>30/07/2026 12:37:00</t>
  </si>
  <si>
    <t>30/07/2026 12:25:00</t>
  </si>
  <si>
    <t>30/07/2026 16:41:00</t>
  </si>
  <si>
    <t>PTO BRAVO TG2 - D2</t>
  </si>
  <si>
    <t>30/07/2026 17:39:00</t>
  </si>
  <si>
    <t>30/07/2026 17:14:00</t>
  </si>
  <si>
    <t>SAN NICOLAS TV2 - R500</t>
  </si>
  <si>
    <t>30/07/2026 00:22:00</t>
  </si>
  <si>
    <t>30/07/2026 13:15:00</t>
  </si>
  <si>
    <t>SAN NICOLAS TV1 - R500</t>
  </si>
  <si>
    <t>30/07/2026 09:02:00</t>
  </si>
  <si>
    <t>30/07/2026 16:48:00</t>
  </si>
  <si>
    <t>OLLEROS CCOMB TG1 - GAS</t>
  </si>
  <si>
    <t>AGUAYTIA TG2 - GAS</t>
  </si>
  <si>
    <t>30/07/2026 10:12:00</t>
  </si>
  <si>
    <t>30/07/2026 21:39:00</t>
  </si>
  <si>
    <t>30/07/2026 09:56:00</t>
  </si>
  <si>
    <t>30/07/2026 21:20:00</t>
  </si>
  <si>
    <t>Hora Inicio y Fin de Indisponibilidades de las Unidades de Generación SEIN</t>
  </si>
  <si>
    <t>Revisión Sistema de Regulación y Arranque Velocidad</t>
  </si>
  <si>
    <t>Desconexión de la unidad por falla de comunicación del WECS de la Unidad. Cuya causa se investiga.</t>
  </si>
  <si>
    <t>A6.2 FE6- HMI WTG Manual Stop - Falla en pala #2 (continúa fuera de servicio)  "</t>
  </si>
  <si>
    <t>A1.1 FE6 - HMI WTG Manual Stop - Aplicación de TN9100086 Generator Bearing Flushing</t>
  </si>
  <si>
    <t>REVISIÓN DE SISTEMA DE ARRANQUE TG43</t>
  </si>
  <si>
    <t>Revisión de cojinete 1 del generador lado acople por alta temperatura</t>
  </si>
  <si>
    <t>M-02 (122001) Manual idle stop - Certificación de escalera, ascensor y línea de vida</t>
  </si>
  <si>
    <t>DOÑA CATALINA</t>
  </si>
  <si>
    <t>EJECUTADO</t>
  </si>
  <si>
    <t>Jueves 30 de Julio del 2026 / SEM N° 30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</si>
  <si>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</si>
  <si>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</si>
  <si>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</si>
  <si>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</si>
  <si>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</si>
  <si>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</si>
  <si>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</si>
  <si>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</si>
  <si>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</si>
  <si>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</si>
  <si>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</si>
  <si>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</si>
  <si>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</si>
  <si>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</si>
  <si>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</si>
  <si>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</si>
  <si>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</si>
  <si>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</si>
  <si>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</si>
  <si>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</si>
  <si>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</si>
  <si>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</si>
  <si>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</si>
  <si>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</si>
  <si>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</si>
  <si>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</si>
  <si>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</si>
  <si>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</si>
  <si>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</si>
  <si>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</si>
  <si>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</si>
  <si>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</si>
  <si>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</si>
  <si>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</si>
  <si>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</si>
  <si>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</si>
  <si>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</si>
  <si>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</si>
  <si>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</si>
  <si>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</si>
  <si>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</si>
  <si>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</si>
  <si>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</si>
  <si>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</si>
  <si>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</si>
  <si>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</si>
  <si>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</si>
  <si>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</si>
  <si>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</si>
  <si>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</si>
  <si>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</si>
  <si>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</si>
  <si>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</si>
  <si>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</si>
  <si>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</si>
  <si>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</si>
  <si>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</si>
  <si>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</si>
  <si>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</si>
  <si>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</si>
  <si>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</si>
  <si>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</si>
  <si>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</si>
  <si>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</si>
  <si>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</si>
  <si>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</si>
  <si>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</si>
  <si>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</si>
  <si>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</si>
  <si>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</si>
  <si>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</si>
  <si>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</si>
  <si>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</si>
  <si>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</si>
  <si>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</si>
  <si>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</si>
  <si>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</si>
  <si>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</si>
  <si>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</si>
  <si>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</si>
  <si>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</si>
  <si>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</si>
  <si>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</si>
  <si>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</si>
  <si>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</si>
  <si>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</si>
  <si>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</si>
  <si>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</si>
  <si>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</si>
  <si>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</si>
  <si>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</si>
  <si>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</si>
  <si>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</si>
  <si>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</si>
  <si>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</si>
  <si>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</si>
  <si>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</si>
  <si>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</si>
  <si>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</si>
  <si>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</si>
  <si>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</si>
  <si>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</si>
  <si>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</si>
  <si>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</si>
  <si>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</si>
  <si>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</si>
  <si>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</si>
  <si>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</si>
  <si>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</si>
  <si>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</si>
  <si>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</si>
  <si>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</si>
  <si>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</si>
  <si>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</si>
  <si>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</si>
  <si>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</si>
  <si>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</si>
  <si>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COSTO TOTAL:     15578700.70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</si>
  <si>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</si>
  <si>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</si>
  <si>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</si>
  <si>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</si>
  <si>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</si>
  <si>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</si>
  <si>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</si>
  <si>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</si>
  <si>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</si>
  <si>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</si>
  <si>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</si>
  <si>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</si>
  <si>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</si>
  <si>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</si>
  <si>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</si>
  <si>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</si>
  <si>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</si>
  <si>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</si>
  <si>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</si>
  <si>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</si>
  <si>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</si>
  <si>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</si>
  <si>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</si>
  <si>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</si>
  <si>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</si>
  <si>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</si>
  <si>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</si>
  <si>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</si>
  <si>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</si>
  <si>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</si>
  <si>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</si>
  <si>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</si>
  <si>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</si>
  <si>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</si>
  <si>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</si>
  <si>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</si>
  <si>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</si>
  <si>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</si>
  <si>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</si>
  <si>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</si>
  <si>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</si>
  <si>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</si>
  <si>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</si>
  <si>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</si>
  <si>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</si>
  <si>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</si>
  <si>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</si>
  <si>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</si>
  <si>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</si>
  <si>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</si>
  <si>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</si>
  <si>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</si>
  <si>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</si>
  <si>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</si>
  <si>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</si>
  <si>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</si>
  <si>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</si>
  <si>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</si>
  <si>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</si>
  <si>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</si>
  <si>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</si>
  <si>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</si>
  <si>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</si>
  <si>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</si>
  <si>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</si>
  <si>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</si>
  <si>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</si>
  <si>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</si>
  <si>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</si>
  <si>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</si>
  <si>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</si>
  <si>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</si>
  <si>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</si>
  <si>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</si>
  <si>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</si>
  <si>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</si>
  <si>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</si>
  <si>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</si>
  <si>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</si>
  <si>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</si>
  <si>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</si>
  <si>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</si>
  <si>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</si>
  <si>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</si>
  <si>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</si>
  <si>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</si>
  <si>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</si>
  <si>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</si>
  <si>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</si>
  <si>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</si>
  <si>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</si>
  <si>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</si>
  <si>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</si>
  <si>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</si>
  <si>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</si>
  <si>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</si>
  <si>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</si>
  <si>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</si>
  <si>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</si>
  <si>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</si>
  <si>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</si>
  <si>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</si>
  <si>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</si>
  <si>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</si>
  <si>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</si>
  <si>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</si>
  <si>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</si>
  <si>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</si>
  <si>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</si>
  <si>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</si>
  <si>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</si>
  <si>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</si>
  <si>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</si>
  <si>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</si>
  <si>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</si>
  <si>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</si>
  <si>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</si>
  <si>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</si>
  <si>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</si>
  <si>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</si>
  <si>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</si>
  <si>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</si>
  <si>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</si>
  <si>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</si>
  <si>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</si>
  <si>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</si>
  <si>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</si>
  <si>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</si>
  <si>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</si>
  <si>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</si>
  <si>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</si>
  <si>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</si>
  <si>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</si>
  <si>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</si>
  <si>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</si>
  <si>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</si>
  <si>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</si>
  <si>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</si>
  <si>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</si>
  <si>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</si>
  <si>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</si>
  <si>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</si>
  <si>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</si>
  <si>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</si>
  <si>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</si>
  <si>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</si>
  <si>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</si>
  <si>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</si>
  <si>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</si>
  <si>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</si>
  <si>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</si>
  <si>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</si>
  <si>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Incremento por descarga de cisternas de combustible.</t>
  </si>
  <si>
    <t>Abastecimiento de combustible Diesel en planta.</t>
  </si>
  <si>
    <t>Reporte de Consumo de Combustibles</t>
  </si>
  <si>
    <t>CONSUMO DE COMBUSTIBLES - LÍQUIDO, SÓLIDO, GASEOSO</t>
  </si>
  <si>
    <t>MEDIDOR</t>
  </si>
  <si>
    <t>30/Jul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</si>
  <si>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</si>
  <si>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</si>
  <si>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</si>
  <si>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</si>
  <si>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</si>
  <si>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</si>
  <si>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</si>
  <si>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</si>
  <si>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</si>
  <si>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</si>
  <si>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</si>
  <si>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</si>
  <si>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</si>
  <si>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</si>
  <si>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</si>
  <si>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</si>
  <si>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</si>
  <si>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</si>
  <si>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</si>
  <si>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</si>
  <si>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</si>
  <si>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</si>
  <si>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</si>
  <si>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</si>
  <si>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</si>
  <si>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</si>
  <si>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</si>
  <si>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</si>
  <si>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</si>
  <si>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</si>
  <si>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</si>
  <si>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</si>
  <si>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</si>
  <si>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</si>
  <si>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</si>
  <si>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</si>
  <si>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</si>
  <si>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</si>
  <si>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</si>
  <si>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</si>
  <si>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</si>
  <si>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</si>
  <si>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</si>
  <si>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</si>
  <si>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</si>
  <si>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</si>
  <si>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</si>
  <si>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</si>
  <si>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</si>
  <si>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</si>
  <si>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</si>
  <si>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</si>
  <si>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</si>
  <si>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</si>
  <si>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</si>
  <si>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</si>
  <si>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</si>
  <si>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</si>
  <si>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</si>
  <si>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</si>
  <si>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</si>
  <si>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</si>
  <si>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</si>
  <si>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</si>
  <si>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</si>
  <si>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</si>
  <si>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</si>
  <si>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</si>
  <si>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</si>
  <si>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</si>
  <si>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</si>
  <si>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</si>
  <si>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</si>
  <si>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</si>
  <si>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30/07/2026 01:00</t>
  </si>
  <si>
    <t>30/07/2026 03:00</t>
  </si>
  <si>
    <t>30/07/2026 04:00</t>
  </si>
  <si>
    <t>30/07/2026 05:00</t>
  </si>
  <si>
    <t>30/07/2026 06:00</t>
  </si>
  <si>
    <t>30/07/2026 07:00</t>
  </si>
  <si>
    <t>30/07/2026 09:00</t>
  </si>
  <si>
    <t>30/07/2026 10:00</t>
  </si>
  <si>
    <t>30/07/2026 11:00</t>
  </si>
  <si>
    <t>30/07/2026 12:00</t>
  </si>
  <si>
    <t>30/07/2026 13:00</t>
  </si>
  <si>
    <t>30/07/2026 14:00</t>
  </si>
  <si>
    <t>30/07/2026 15:00</t>
  </si>
  <si>
    <t>30/07/2026 18:00</t>
  </si>
  <si>
    <t>30/07/2026 19:00</t>
  </si>
  <si>
    <t>30/07/2026 20:00</t>
  </si>
  <si>
    <t>30/07/2026 21:00</t>
  </si>
  <si>
    <t>30/07/2026 22:00</t>
  </si>
  <si>
    <t>30/07/2026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</si>
  <si>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</si>
  <si>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</si>
  <si>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</si>
  <si>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</si>
  <si>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</si>
  <si>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</si>
  <si>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31/07/2026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</si>
  <si>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</si>
  <si>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</si>
  <si>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</si>
  <si>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</si>
  <si>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</si>
  <si>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</si>
  <si>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</si>
  <si>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</si>
  <si>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</si>
  <si>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</si>
  <si>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</si>
  <si>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</si>
  <si>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</si>
  <si>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</si>
  <si>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</si>
  <si>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</si>
  <si>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</si>
  <si>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</si>
  <si>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</si>
  <si>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</si>
  <si>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</si>
  <si>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</si>
  <si>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</si>
  <si>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</si>
  <si>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</si>
  <si>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</si>
  <si>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</si>
  <si>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</si>
  <si>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</si>
  <si>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</si>
  <si>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</si>
  <si>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</si>
  <si>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</si>
  <si>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</si>
  <si>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</si>
  <si>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</si>
  <si>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</si>
  <si>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</si>
  <si>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</si>
  <si>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</si>
  <si>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</si>
  <si>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</si>
  <si>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</si>
  <si>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</si>
  <si>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</si>
  <si>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</si>
  <si>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</si>
  <si>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</si>
  <si>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</si>
  <si>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</si>
  <si>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</si>
  <si>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</si>
  <si>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</si>
  <si>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</si>
  <si>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</si>
  <si>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</si>
  <si>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</si>
  <si>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</si>
  <si>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</si>
  <si>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</si>
  <si>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</si>
  <si>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</si>
  <si>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</si>
  <si>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</si>
  <si>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</si>
  <si>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</si>
  <si>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</si>
  <si>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</si>
  <si>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</si>
  <si>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</si>
  <si>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</si>
  <si>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</si>
  <si>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</si>
  <si>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</si>
  <si>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</si>
  <si>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</si>
  <si>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</si>
  <si>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</si>
  <si>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</si>
  <si>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</si>
  <si>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</si>
  <si>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</si>
  <si>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</si>
  <si>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</si>
  <si>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</si>
  <si>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</si>
  <si>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</si>
  <si>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</si>
  <si>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</si>
  <si>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</si>
  <si>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</si>
  <si>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</si>
  <si>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</si>
  <si>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</si>
  <si>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</si>
  <si>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</si>
  <si>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</si>
  <si>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</si>
  <si>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</si>
  <si>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</si>
  <si>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</si>
  <si>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</si>
  <si>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</si>
  <si>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</si>
  <si>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</si>
  <si>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</si>
  <si>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</si>
  <si>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</si>
  <si>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</si>
  <si>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</si>
  <si>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</si>
  <si>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</si>
  <si>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</si>
  <si>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</si>
  <si>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</si>
  <si>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</si>
  <si>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</si>
  <si>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</si>
  <si>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</si>
  <si>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</si>
  <si>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</si>
  <si>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</si>
  <si>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</si>
  <si>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</si>
  <si>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</si>
  <si>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</si>
  <si>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</si>
  <si>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</si>
  <si>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</si>
  <si>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</si>
  <si>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</si>
  <si>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</si>
  <si>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</si>
  <si>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</si>
  <si>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</si>
  <si>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</si>
  <si>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</si>
  <si>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</si>
  <si>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</si>
  <si>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</si>
  <si>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</si>
  <si>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</si>
  <si>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</si>
  <si>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</si>
  <si>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</si>
  <si>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</si>
  <si>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</si>
  <si>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</si>
  <si>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</si>
  <si>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</si>
  <si>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</si>
  <si>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</si>
  <si>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</si>
  <si>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</si>
  <si>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</si>
  <si>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</si>
  <si>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</si>
  <si>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</si>
  <si>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</si>
  <si>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</si>
  <si>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</si>
  <si>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</si>
  <si>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</si>
  <si>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</si>
  <si>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</si>
  <si>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</si>
  <si>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</si>
  <si>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</si>
  <si>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</si>
  <si>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</si>
  <si>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</si>
  <si>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</si>
  <si>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</si>
  <si>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</si>
  <si>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</si>
  <si>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</si>
  <si>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</si>
  <si>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</si>
  <si>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</si>
  <si>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</si>
  <si>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</si>
  <si>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</si>
  <si>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</si>
  <si>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</si>
  <si>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</si>
  <si>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</si>
  <si>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</si>
  <si>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</si>
  <si>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</si>
  <si>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</si>
  <si>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</si>
  <si>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</si>
  <si>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</si>
  <si>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</si>
  <si>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</si>
  <si>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</si>
  <si>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</si>
  <si>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</si>
  <si>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</si>
  <si>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</si>
  <si>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</si>
  <si>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</si>
  <si>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</si>
  <si>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</si>
  <si>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</si>
  <si>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</si>
  <si>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</si>
  <si>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</si>
  <si>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</si>
  <si>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</si>
  <si>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</si>
  <si>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</si>
  <si>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</si>
  <si>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</si>
  <si>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</si>
  <si>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</si>
  <si>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</si>
  <si>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</si>
  <si>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L-2233</t>
  </si>
  <si>
    <t>AT11-211</t>
  </si>
  <si>
    <t>AT30-211</t>
  </si>
  <si>
    <t>L-5006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</si>
  <si>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</si>
  <si>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</si>
  <si>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</si>
  <si>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</si>
  <si>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</si>
  <si>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</si>
  <si>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</si>
  <si>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</si>
  <si>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</si>
  <si>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</si>
  <si>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</si>
  <si>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</si>
  <si>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</si>
  <si>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</si>
  <si>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</si>
  <si>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</si>
  <si>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</si>
  <si>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</si>
  <si>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</si>
  <si>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</si>
  <si>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</si>
  <si>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</si>
  <si>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</si>
  <si>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</si>
  <si>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</si>
  <si>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</si>
  <si>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</si>
  <si>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</si>
  <si>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</si>
  <si>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</si>
  <si>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</si>
  <si>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</si>
  <si>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</si>
  <si>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</si>
  <si>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</si>
  <si>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</si>
  <si>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</si>
  <si>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</si>
  <si>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</si>
  <si>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</si>
  <si>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</si>
  <si>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</si>
  <si>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</si>
  <si>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</si>
  <si>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</si>
  <si>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</si>
  <si>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</si>
  <si>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</si>
  <si>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</si>
  <si>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</si>
  <si>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</si>
  <si>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</si>
  <si>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</si>
  <si>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</si>
  <si>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</si>
  <si>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</si>
  <si>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</si>
  <si>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</si>
  <si>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</si>
  <si>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</si>
  <si>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</si>
  <si>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</si>
  <si>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</si>
  <si>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</si>
  <si>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L-2095</t>
  </si>
  <si>
    <t>L-2090</t>
  </si>
  <si>
    <t>L-2091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</si>
  <si>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</si>
  <si>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</si>
  <si>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</si>
  <si>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</si>
  <si>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</si>
  <si>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</si>
  <si>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</si>
  <si>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</si>
  <si>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</si>
  <si>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</si>
  <si>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</si>
  <si>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</si>
  <si>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</si>
  <si>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</si>
  <si>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</si>
  <si>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</si>
  <si>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</si>
  <si>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</si>
  <si>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</si>
  <si>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</si>
  <si>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</si>
  <si>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</si>
  <si>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</si>
  <si>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</si>
  <si>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</si>
  <si>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</si>
  <si>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</si>
  <si>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</si>
  <si>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</si>
  <si>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</si>
  <si>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</si>
  <si>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</si>
  <si>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</si>
  <si>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</si>
  <si>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</si>
  <si>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</si>
  <si>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</si>
  <si>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</si>
  <si>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</si>
  <si>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</si>
  <si>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</si>
  <si>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</si>
  <si>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</si>
  <si>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</si>
  <si>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</si>
  <si>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</si>
  <si>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</si>
  <si>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</si>
  <si>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</si>
  <si>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</si>
  <si>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</si>
  <si>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</si>
  <si>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</si>
  <si>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</si>
  <si>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</si>
  <si>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</si>
  <si>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</si>
  <si>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</si>
  <si>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</si>
  <si>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</si>
  <si>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</si>
  <si>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</si>
  <si>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</si>
  <si>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</si>
  <si>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</si>
  <si>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</si>
  <si>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</si>
  <si>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</si>
  <si>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</si>
  <si>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</si>
  <si>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</si>
  <si>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</si>
  <si>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</si>
  <si>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</si>
  <si>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</si>
  <si>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</si>
  <si>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</si>
  <si>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</si>
  <si>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</si>
  <si>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</si>
  <si>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</si>
  <si>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</si>
  <si>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</si>
  <si>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</si>
  <si>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</si>
  <si>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</si>
  <si>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</si>
  <si>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</si>
  <si>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</si>
  <si>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</si>
  <si>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</si>
  <si>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</si>
  <si>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</si>
  <si>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</si>
  <si>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</si>
  <si>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</si>
  <si>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</si>
  <si>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</si>
  <si>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</si>
  <si>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</si>
  <si>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</si>
  <si>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</si>
  <si>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</si>
  <si>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</si>
  <si>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</si>
  <si>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</si>
  <si>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</si>
  <si>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</si>
  <si>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</si>
  <si>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</si>
  <si>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</si>
  <si>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</si>
  <si>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</si>
  <si>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</si>
  <si>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</si>
  <si>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</si>
  <si>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</si>
  <si>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</si>
  <si>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</si>
  <si>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</si>
  <si>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</si>
  <si>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</si>
  <si>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</si>
  <si>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</si>
  <si>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</si>
  <si>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</si>
  <si>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INMOBILIARIA KANPU S.A.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</si>
  <si>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</si>
  <si>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</si>
  <si>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</si>
  <si>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</si>
  <si>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</si>
  <si>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</si>
  <si>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</si>
  <si>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</si>
  <si>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</si>
  <si>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</si>
  <si>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</si>
  <si>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</si>
  <si>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</si>
  <si>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</si>
  <si>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</si>
  <si>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</si>
  <si>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</si>
  <si>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</si>
  <si>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</si>
  <si>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</si>
  <si>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</si>
  <si>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</si>
  <si>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</si>
  <si>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</si>
  <si>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</si>
  <si>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</si>
  <si>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</si>
  <si>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</si>
  <si>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</si>
  <si>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</si>
  <si>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</si>
  <si>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</si>
  <si>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</si>
  <si>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</si>
  <si>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</si>
  <si>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</si>
  <si>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</si>
  <si>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</si>
  <si>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</si>
  <si>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</si>
  <si>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</si>
  <si>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</si>
  <si>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</si>
  <si>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</si>
  <si>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</si>
  <si>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</si>
  <si>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</si>
  <si>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</si>
  <si>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</si>
  <si>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</si>
  <si>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</si>
  <si>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</si>
  <si>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</si>
  <si>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</si>
  <si>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</si>
  <si>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</si>
  <si>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</si>
  <si>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</si>
  <si>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</si>
  <si>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</si>
  <si>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</si>
  <si>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</si>
  <si>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</si>
  <si>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</si>
  <si>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</si>
  <si>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</si>
  <si>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</si>
  <si>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</si>
  <si>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</si>
  <si>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</si>
  <si>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</si>
  <si>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</si>
  <si>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</si>
  <si>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</si>
  <si>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</si>
  <si>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</si>
  <si>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</si>
  <si>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</si>
  <si>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30/07/2026 08:15:00</t>
  </si>
  <si>
    <t>Por regulación de tensión en la S.E. Paragsha 2</t>
  </si>
  <si>
    <t>30/07/2026 12:11:00</t>
  </si>
  <si>
    <t>L. CONOCOCHA - KIMAN AYLLU</t>
  </si>
  <si>
    <t>30/07/2026 02:09:00</t>
  </si>
  <si>
    <t>30/07/2026 07:53:00</t>
  </si>
  <si>
    <t>Por regulación de tensión en la S:E. Conococha</t>
  </si>
  <si>
    <t>L. RAMADA - PAMPA HONDA</t>
  </si>
  <si>
    <t>30/07/2026 02:11:00</t>
  </si>
  <si>
    <t>30/07/2026 07:51:00</t>
  </si>
  <si>
    <t>Por regulación de tensión en la S.E. Pampa Honda</t>
  </si>
  <si>
    <t>L. CAJAMARCA NORTE - PAMPA HONDA</t>
  </si>
  <si>
    <t>L-2287</t>
  </si>
  <si>
    <t>30/07/2026 02:13:00</t>
  </si>
  <si>
    <t>30/07/2026 07:49:00</t>
  </si>
  <si>
    <t>Por regulación de tensión en la S.E. Cajamarca Norte.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</si>
  <si>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</si>
  <si>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</si>
  <si>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</si>
  <si>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</si>
  <si>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</si>
  <si>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</si>
  <si>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</si>
  <si>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</si>
  <si>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</si>
  <si>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</si>
  <si>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</si>
  <si>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</si>
  <si>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</si>
  <si>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</si>
  <si>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</si>
  <si>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</si>
  <si>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</si>
  <si>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</si>
  <si>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</si>
  <si>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08:19:37
</t>
  </si>
  <si>
    <t xml:space="preserve">59.847 
</t>
  </si>
  <si>
    <t xml:space="preserve">09:56:50
</t>
  </si>
  <si>
    <t xml:space="preserve">60.235 
</t>
  </si>
  <si>
    <t>DATACENTERCOES</t>
  </si>
  <si>
    <t xml:space="preserve">60.236 
</t>
  </si>
  <si>
    <t>PUCALLPA ISA</t>
  </si>
  <si>
    <t xml:space="preserve">59.846 
</t>
  </si>
  <si>
    <t xml:space="preserve">59.848 
</t>
  </si>
  <si>
    <t>RIOJA</t>
  </si>
  <si>
    <t>SAN JUAN CCRespaldo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</si>
  <si>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</si>
  <si>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</si>
  <si>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</si>
  <si>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</si>
  <si>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</si>
  <si>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</si>
  <si>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</si>
  <si>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</si>
  <si>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</si>
  <si>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</si>
  <si>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</si>
  <si>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</si>
  <si>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</si>
  <si>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</si>
  <si>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</si>
  <si>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</si>
  <si>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</si>
  <si>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</si>
  <si>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</si>
  <si>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15578701 y resultó S/. 5935742 (61.56% ) menor que el correspondiente al jueves de la semana pasada.</t>
  </si>
  <si>
    <t>Fecha</t>
  </si>
  <si>
    <t>Costo Total Ejecutado</t>
  </si>
  <si>
    <t>Costo Total Programado</t>
  </si>
  <si>
    <t>JUE 23</t>
  </si>
  <si>
    <t>VIE 24</t>
  </si>
  <si>
    <t>SAB 25</t>
  </si>
  <si>
    <t>DOM 26</t>
  </si>
  <si>
    <t>LUN 27</t>
  </si>
  <si>
    <t>MAR 28</t>
  </si>
  <si>
    <t>MIE 29</t>
  </si>
  <si>
    <t>JUE 30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</si>
  <si>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</si>
  <si>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</si>
  <si>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</si>
  <si>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</si>
  <si>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</si>
  <si>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</si>
  <si>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</si>
  <si>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</si>
  <si>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</si>
  <si>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</si>
  <si>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</si>
  <si>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</si>
  <si>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</si>
  <si>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</si>
  <si>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</si>
  <si>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</si>
  <si>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</si>
  <si>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</si>
  <si>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</si>
  <si>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</si>
  <si>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</si>
  <si>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</si>
  <si>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</si>
  <si>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</si>
  <si>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</si>
  <si>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</si>
  <si>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</si>
  <si>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</si>
  <si>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</si>
  <si>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</si>
  <si>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</si>
  <si>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</si>
  <si>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</si>
  <si>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</si>
  <si>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</si>
  <si>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</si>
  <si>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</si>
  <si>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</si>
  <si>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</si>
  <si>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</si>
  <si>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</si>
  <si>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</si>
  <si>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</si>
  <si>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</si>
  <si>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</si>
  <si>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</si>
  <si>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</si>
  <si>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</si>
  <si>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</si>
  <si>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</si>
  <si>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</si>
  <si>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</si>
  <si>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</si>
  <si>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</si>
  <si>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</si>
  <si>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</si>
  <si>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</si>
  <si>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</si>
  <si>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</si>
  <si>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</si>
  <si>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</si>
  <si>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</si>
  <si>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</si>
  <si>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</si>
  <si>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</si>
  <si>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</si>
  <si>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</si>
  <si>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</si>
  <si>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</si>
  <si>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</si>
  <si>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</si>
  <si>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</si>
  <si>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</si>
  <si>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</si>
  <si>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</si>
  <si>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</si>
  <si>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</si>
  <si>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</si>
  <si>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</si>
  <si>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</si>
  <si>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</si>
  <si>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</si>
  <si>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</si>
  <si>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</si>
  <si>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</si>
  <si>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</si>
  <si>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</si>
  <si>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</si>
  <si>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</si>
  <si>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</si>
  <si>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</si>
  <si>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</si>
  <si>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</si>
  <si>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</si>
  <si>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</si>
  <si>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</si>
  <si>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</si>
  <si>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</si>
  <si>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</si>
  <si>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</si>
  <si>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</si>
  <si>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</si>
  <si>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</si>
  <si>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</si>
  <si>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</si>
  <si>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</si>
  <si>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</si>
  <si>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</si>
  <si>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</si>
  <si>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</si>
  <si>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</si>
  <si>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</si>
  <si>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</si>
  <si>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</si>
  <si>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</si>
  <si>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</si>
  <si>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</si>
  <si>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</si>
  <si>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</si>
  <si>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</si>
  <si>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</si>
  <si>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</si>
  <si>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</si>
  <si>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</si>
  <si>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</si>
  <si>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</si>
  <si>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</si>
  <si>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</si>
  <si>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</si>
  <si>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</si>
  <si>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</si>
  <si>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</si>
  <si>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</si>
  <si>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</si>
  <si>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</si>
  <si>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</si>
  <si>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</si>
  <si>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</si>
  <si>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</si>
  <si>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</si>
  <si>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</si>
  <si>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</si>
  <si>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</si>
  <si>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</si>
  <si>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</si>
  <si>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</si>
  <si>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</si>
  <si>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</si>
  <si>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</si>
  <si>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</si>
  <si>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</si>
  <si>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</si>
  <si>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</si>
  <si>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</si>
  <si>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</si>
  <si>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</si>
  <si>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</si>
  <si>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</si>
  <si>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</si>
  <si>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</si>
  <si>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</si>
  <si>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</si>
  <si>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</si>
  <si>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</si>
  <si>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</si>
  <si>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</si>
  <si>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</si>
  <si>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</si>
  <si>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</si>
  <si>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</si>
  <si>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</si>
  <si>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</si>
  <si>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</si>
  <si>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</si>
  <si>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</si>
  <si>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</si>
  <si>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</si>
  <si>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</si>
  <si>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</si>
  <si>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</si>
  <si>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</si>
  <si>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</si>
  <si>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</si>
  <si>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</si>
  <si>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</si>
  <si>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</si>
  <si>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</si>
  <si>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</si>
  <si>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</si>
  <si>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</si>
  <si>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</si>
  <si>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</si>
  <si>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</si>
  <si>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</si>
  <si>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</si>
  <si>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</si>
  <si>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</si>
  <si>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</si>
  <si>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</si>
  <si>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</si>
  <si>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</si>
  <si>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</si>
  <si>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</si>
  <si>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</si>
  <si>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</si>
  <si>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</si>
  <si>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</si>
  <si>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</si>
  <si>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</si>
  <si>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</si>
  <si>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</si>
  <si>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</si>
  <si>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</si>
  <si>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</si>
  <si>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</si>
  <si>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</si>
  <si>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</si>
  <si>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</si>
  <si>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</si>
  <si>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</si>
  <si>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</si>
  <si>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</si>
  <si>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</si>
  <si>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</si>
  <si>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</si>
  <si>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</si>
  <si>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</si>
  <si>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</si>
  <si>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</si>
  <si>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</si>
  <si>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</si>
  <si>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</si>
  <si>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</si>
  <si>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</si>
  <si>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</si>
  <si>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</si>
  <si>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</si>
  <si>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</si>
  <si>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</si>
  <si>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</si>
  <si>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</si>
  <si>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</si>
  <si>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</si>
  <si>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</si>
  <si>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</si>
  <si>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</si>
  <si>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</si>
  <si>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</si>
  <si>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</si>
  <si>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</si>
  <si>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</si>
  <si>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</si>
  <si>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</si>
  <si>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</si>
  <si>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</si>
  <si>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</si>
  <si>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</si>
  <si>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</si>
  <si>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</si>
  <si>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</si>
  <si>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</si>
  <si>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</si>
  <si>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</si>
  <si>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</si>
  <si>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</si>
  <si>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</si>
  <si>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</si>
  <si>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</si>
  <si>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</si>
  <si>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</si>
  <si>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</si>
  <si>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</si>
  <si>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</si>
  <si>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</si>
  <si>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</si>
  <si>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</si>
  <si>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</si>
  <si>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</si>
  <si>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</si>
  <si>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</si>
  <si>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</si>
  <si>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</si>
  <si>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</si>
  <si>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</si>
  <si>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</si>
  <si>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</si>
  <si>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</si>
  <si>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</si>
  <si>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</si>
  <si>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</si>
  <si>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</si>
  <si>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</si>
  <si>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</si>
  <si>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</si>
  <si>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</si>
  <si>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</si>
  <si>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</si>
  <si>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</si>
  <si>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</si>
  <si>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</si>
  <si>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</si>
  <si>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G1 de CH Chaglla no dio RSF por operación</t>
  </si>
  <si>
    <t>C.H. Malpaso no dio RSF por operación</t>
  </si>
  <si>
    <t>G1 de CH Cheves no dio RSF por operación</t>
  </si>
  <si>
    <t>Registro de los Flujos Enlaces Internacionales</t>
  </si>
  <si>
    <t>CL-2280
MW</t>
  </si>
  <si>
    <t>CL-2280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</si>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</sst>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7" borderId="49" xfId="0" applyFont="1" applyFill="1" applyBorder="1" applyAlignment="1">
      <alignment horizontal="left" vertical="center"/>
    </xf>
    <xf numFmtId="1" fontId="33" fillId="27" borderId="49" xfId="0" applyNumberFormat="1" applyFont="1" applyFill="1" applyBorder="1" applyAlignment="1">
      <alignment horizontal="center" vertical="center"/>
    </xf>
    <xf numFmtId="170" fontId="33" fillId="27" borderId="49" xfId="0" applyNumberFormat="1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29" borderId="49" xfId="0" applyNumberFormat="1" applyFont="1" applyFill="1" applyBorder="1" applyAlignment="1">
      <alignment horizontal="center" vertical="center"/>
    </xf>
    <xf numFmtId="0" fontId="33" fillId="31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29" borderId="49" xfId="0" applyFont="1" applyFill="1" applyBorder="1" applyAlignment="1">
      <alignment horizontal="right" vertical="center"/>
    </xf>
    <xf numFmtId="0" fontId="35" fillId="30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16" fontId="12" fillId="4" borderId="32" xfId="0" applyNumberFormat="1" applyFont="1" applyFill="1" applyBorder="1" applyAlignment="1">
      <alignment horizontal="center" vertical="center" textRotation="90" wrapText="1"/>
    </xf>
    <xf numFmtId="20" fontId="30" fillId="4" borderId="2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986.11069999999995</c:v>
                </c:pt>
                <c:pt idx="1">
                  <c:v>961.38319999999999</c:v>
                </c:pt>
                <c:pt idx="2">
                  <c:v>941.11789999999996</c:v>
                </c:pt>
                <c:pt idx="3">
                  <c:v>946.83889999999997</c:v>
                </c:pt>
                <c:pt idx="4">
                  <c:v>891.78840000000002</c:v>
                </c:pt>
                <c:pt idx="5">
                  <c:v>932.00279999999998</c:v>
                </c:pt>
                <c:pt idx="6">
                  <c:v>905.28620000000001</c:v>
                </c:pt>
                <c:pt idx="7">
                  <c:v>917.20920000000001</c:v>
                </c:pt>
                <c:pt idx="8">
                  <c:v>890.42269999999996</c:v>
                </c:pt>
                <c:pt idx="9">
                  <c:v>934.65970000000004</c:v>
                </c:pt>
                <c:pt idx="10">
                  <c:v>953.71289999999999</c:v>
                </c:pt>
                <c:pt idx="11">
                  <c:v>942.04499999999996</c:v>
                </c:pt>
                <c:pt idx="12">
                  <c:v>960.36689999999999</c:v>
                </c:pt>
                <c:pt idx="13">
                  <c:v>1008.7972</c:v>
                </c:pt>
                <c:pt idx="14">
                  <c:v>992.92939999999999</c:v>
                </c:pt>
                <c:pt idx="15">
                  <c:v>1031.9521999999999</c:v>
                </c:pt>
                <c:pt idx="16">
                  <c:v>1090.3846000000001</c:v>
                </c:pt>
                <c:pt idx="17">
                  <c:v>1161.1541999999999</c:v>
                </c:pt>
                <c:pt idx="18">
                  <c:v>1163.0007000000001</c:v>
                </c:pt>
                <c:pt idx="19">
                  <c:v>1218.5677000000001</c:v>
                </c:pt>
                <c:pt idx="20">
                  <c:v>1207.0753</c:v>
                </c:pt>
                <c:pt idx="21">
                  <c:v>1240.664</c:v>
                </c:pt>
                <c:pt idx="22">
                  <c:v>1271.154</c:v>
                </c:pt>
                <c:pt idx="23">
                  <c:v>1261.6764000000001</c:v>
                </c:pt>
                <c:pt idx="24">
                  <c:v>1252.2565999999999</c:v>
                </c:pt>
                <c:pt idx="25">
                  <c:v>1249.4522999999999</c:v>
                </c:pt>
                <c:pt idx="26">
                  <c:v>1204.3966</c:v>
                </c:pt>
                <c:pt idx="27">
                  <c:v>1244.7965999999999</c:v>
                </c:pt>
                <c:pt idx="28">
                  <c:v>1238.5217</c:v>
                </c:pt>
                <c:pt idx="29">
                  <c:v>1248.4581000000001</c:v>
                </c:pt>
                <c:pt idx="30">
                  <c:v>1234.2036000000001</c:v>
                </c:pt>
                <c:pt idx="31">
                  <c:v>1214.7861</c:v>
                </c:pt>
                <c:pt idx="32">
                  <c:v>1212.0440000000001</c:v>
                </c:pt>
                <c:pt idx="33">
                  <c:v>1237.8997999999999</c:v>
                </c:pt>
                <c:pt idx="34">
                  <c:v>1225.6226999999999</c:v>
                </c:pt>
                <c:pt idx="35">
                  <c:v>1147.2804000000001</c:v>
                </c:pt>
                <c:pt idx="36">
                  <c:v>1232.7885000000001</c:v>
                </c:pt>
                <c:pt idx="37">
                  <c:v>1288.1197999999999</c:v>
                </c:pt>
                <c:pt idx="38">
                  <c:v>1279.8964000000001</c:v>
                </c:pt>
                <c:pt idx="39">
                  <c:v>1259.4195999999999</c:v>
                </c:pt>
                <c:pt idx="40">
                  <c:v>1237.2433000000001</c:v>
                </c:pt>
                <c:pt idx="41">
                  <c:v>1228.7936999999999</c:v>
                </c:pt>
                <c:pt idx="42">
                  <c:v>1201.5997</c:v>
                </c:pt>
                <c:pt idx="43">
                  <c:v>1157.8829000000001</c:v>
                </c:pt>
                <c:pt idx="44">
                  <c:v>1122.9861000000001</c:v>
                </c:pt>
                <c:pt idx="45">
                  <c:v>1127.8683000000001</c:v>
                </c:pt>
                <c:pt idx="46">
                  <c:v>1064.8716999999999</c:v>
                </c:pt>
                <c:pt idx="47">
                  <c:v>1017.6932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30-4500-9288-5E2A37E05BE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1779.4110000000001</c:v>
                </c:pt>
                <c:pt idx="1">
                  <c:v>1772.2004999999999</c:v>
                </c:pt>
                <c:pt idx="2">
                  <c:v>1757.6018999999999</c:v>
                </c:pt>
                <c:pt idx="3">
                  <c:v>1764.8151</c:v>
                </c:pt>
                <c:pt idx="4">
                  <c:v>1735.2417</c:v>
                </c:pt>
                <c:pt idx="5">
                  <c:v>1753.9069</c:v>
                </c:pt>
                <c:pt idx="6">
                  <c:v>1740.4077</c:v>
                </c:pt>
                <c:pt idx="7">
                  <c:v>1763.1819</c:v>
                </c:pt>
                <c:pt idx="8">
                  <c:v>1765.3904</c:v>
                </c:pt>
                <c:pt idx="9">
                  <c:v>1756.3231000000001</c:v>
                </c:pt>
                <c:pt idx="10">
                  <c:v>1769.652</c:v>
                </c:pt>
                <c:pt idx="11">
                  <c:v>1772.7922000000001</c:v>
                </c:pt>
                <c:pt idx="12">
                  <c:v>1752.7810999999999</c:v>
                </c:pt>
                <c:pt idx="13">
                  <c:v>1764.0539000000001</c:v>
                </c:pt>
                <c:pt idx="14">
                  <c:v>1799.6195</c:v>
                </c:pt>
                <c:pt idx="15">
                  <c:v>1802.3694</c:v>
                </c:pt>
                <c:pt idx="16">
                  <c:v>1845.567</c:v>
                </c:pt>
                <c:pt idx="17">
                  <c:v>1881.9036000000001</c:v>
                </c:pt>
                <c:pt idx="18">
                  <c:v>1894.6654000000001</c:v>
                </c:pt>
                <c:pt idx="19">
                  <c:v>1894.9784999999999</c:v>
                </c:pt>
                <c:pt idx="20">
                  <c:v>1895.0124000000001</c:v>
                </c:pt>
                <c:pt idx="21">
                  <c:v>1869.7862</c:v>
                </c:pt>
                <c:pt idx="22">
                  <c:v>1853.3107</c:v>
                </c:pt>
                <c:pt idx="23">
                  <c:v>1858.6506999999999</c:v>
                </c:pt>
                <c:pt idx="24">
                  <c:v>1858.0723</c:v>
                </c:pt>
                <c:pt idx="25">
                  <c:v>1850.9304999999999</c:v>
                </c:pt>
                <c:pt idx="26">
                  <c:v>1829.4056</c:v>
                </c:pt>
                <c:pt idx="27">
                  <c:v>1876.6552999999999</c:v>
                </c:pt>
                <c:pt idx="28">
                  <c:v>1885.5066999999999</c:v>
                </c:pt>
                <c:pt idx="29">
                  <c:v>1833.5658000000001</c:v>
                </c:pt>
                <c:pt idx="30">
                  <c:v>1839.8879999999999</c:v>
                </c:pt>
                <c:pt idx="31">
                  <c:v>1796.5900999999999</c:v>
                </c:pt>
                <c:pt idx="32">
                  <c:v>1914.1024</c:v>
                </c:pt>
                <c:pt idx="33">
                  <c:v>1896.2446</c:v>
                </c:pt>
                <c:pt idx="34">
                  <c:v>1931.3844999999999</c:v>
                </c:pt>
                <c:pt idx="35">
                  <c:v>1968.1759</c:v>
                </c:pt>
                <c:pt idx="36">
                  <c:v>1973.2157</c:v>
                </c:pt>
                <c:pt idx="37">
                  <c:v>1933.2959000000001</c:v>
                </c:pt>
                <c:pt idx="38">
                  <c:v>1955.7255</c:v>
                </c:pt>
                <c:pt idx="39">
                  <c:v>1959.1813</c:v>
                </c:pt>
                <c:pt idx="40">
                  <c:v>1965.0849000000001</c:v>
                </c:pt>
                <c:pt idx="41">
                  <c:v>1959.1778999999999</c:v>
                </c:pt>
                <c:pt idx="42">
                  <c:v>1953.8529000000001</c:v>
                </c:pt>
                <c:pt idx="43">
                  <c:v>1934.0866000000001</c:v>
                </c:pt>
                <c:pt idx="44">
                  <c:v>1900.1717000000001</c:v>
                </c:pt>
                <c:pt idx="45">
                  <c:v>1875.8616999999999</c:v>
                </c:pt>
                <c:pt idx="46">
                  <c:v>1856.4831999999999</c:v>
                </c:pt>
                <c:pt idx="47">
                  <c:v>1830.1161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30-4500-9288-5E2A37E05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3694.2782999999999</c:v>
                </c:pt>
                <c:pt idx="1">
                  <c:v>3548.4162999999999</c:v>
                </c:pt>
                <c:pt idx="2">
                  <c:v>3562.9802</c:v>
                </c:pt>
                <c:pt idx="3">
                  <c:v>3475.846</c:v>
                </c:pt>
                <c:pt idx="4">
                  <c:v>3467.6698999999999</c:v>
                </c:pt>
                <c:pt idx="5">
                  <c:v>3389.7903000000001</c:v>
                </c:pt>
                <c:pt idx="6">
                  <c:v>3295.0061000000001</c:v>
                </c:pt>
                <c:pt idx="7">
                  <c:v>3371.1089000000002</c:v>
                </c:pt>
                <c:pt idx="8">
                  <c:v>3290.8869</c:v>
                </c:pt>
                <c:pt idx="9">
                  <c:v>3408.1172000000001</c:v>
                </c:pt>
                <c:pt idx="10">
                  <c:v>3493.2350999999999</c:v>
                </c:pt>
                <c:pt idx="11">
                  <c:v>3510.1628000000001</c:v>
                </c:pt>
                <c:pt idx="12">
                  <c:v>3562.0520000000001</c:v>
                </c:pt>
                <c:pt idx="13">
                  <c:v>3558.3489</c:v>
                </c:pt>
                <c:pt idx="14">
                  <c:v>3761.8510999999999</c:v>
                </c:pt>
                <c:pt idx="15">
                  <c:v>4001.4784</c:v>
                </c:pt>
                <c:pt idx="16">
                  <c:v>4196.7484000000004</c:v>
                </c:pt>
                <c:pt idx="17">
                  <c:v>4376.0421999999999</c:v>
                </c:pt>
                <c:pt idx="18">
                  <c:v>4502.1338999999998</c:v>
                </c:pt>
                <c:pt idx="19">
                  <c:v>4544.5537999999997</c:v>
                </c:pt>
                <c:pt idx="20">
                  <c:v>4669.9123</c:v>
                </c:pt>
                <c:pt idx="21">
                  <c:v>4716.0497999999998</c:v>
                </c:pt>
                <c:pt idx="22">
                  <c:v>4797.5352999999996</c:v>
                </c:pt>
                <c:pt idx="23">
                  <c:v>4717.8729000000003</c:v>
                </c:pt>
                <c:pt idx="24">
                  <c:v>4679.1710999999996</c:v>
                </c:pt>
                <c:pt idx="25">
                  <c:v>4769.1171999999997</c:v>
                </c:pt>
                <c:pt idx="26">
                  <c:v>4763.9978000000001</c:v>
                </c:pt>
                <c:pt idx="27">
                  <c:v>4783.8481000000002</c:v>
                </c:pt>
                <c:pt idx="28">
                  <c:v>4873.9715999999999</c:v>
                </c:pt>
                <c:pt idx="29">
                  <c:v>4740.3761000000004</c:v>
                </c:pt>
                <c:pt idx="30">
                  <c:v>4856.3083999999999</c:v>
                </c:pt>
                <c:pt idx="31">
                  <c:v>4780.9237999999996</c:v>
                </c:pt>
                <c:pt idx="32">
                  <c:v>4779.8536000000004</c:v>
                </c:pt>
                <c:pt idx="33">
                  <c:v>4883.1556</c:v>
                </c:pt>
                <c:pt idx="34">
                  <c:v>4792.7928000000002</c:v>
                </c:pt>
                <c:pt idx="35">
                  <c:v>4736.0437000000002</c:v>
                </c:pt>
                <c:pt idx="36">
                  <c:v>4793.2957999999999</c:v>
                </c:pt>
                <c:pt idx="37">
                  <c:v>4738.1842999999999</c:v>
                </c:pt>
                <c:pt idx="38">
                  <c:v>4684.5780999999997</c:v>
                </c:pt>
                <c:pt idx="39">
                  <c:v>4685.5991000000004</c:v>
                </c:pt>
                <c:pt idx="40">
                  <c:v>4652.2718000000004</c:v>
                </c:pt>
                <c:pt idx="41">
                  <c:v>4619.2284</c:v>
                </c:pt>
                <c:pt idx="42">
                  <c:v>4580.4474</c:v>
                </c:pt>
                <c:pt idx="43">
                  <c:v>4492.0304999999998</c:v>
                </c:pt>
                <c:pt idx="44">
                  <c:v>4444.8422</c:v>
                </c:pt>
                <c:pt idx="45">
                  <c:v>4316.07</c:v>
                </c:pt>
                <c:pt idx="46">
                  <c:v>4328.7451000000001</c:v>
                </c:pt>
                <c:pt idx="47">
                  <c:v>4084.6907000000001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30-4500-9288-5E2A37E05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4.1052</c:v>
                </c:pt>
                <c:pt idx="1">
                  <c:v>4.3491999999999997</c:v>
                </c:pt>
                <c:pt idx="2">
                  <c:v>4.4592000000000001</c:v>
                </c:pt>
                <c:pt idx="3">
                  <c:v>3.6877</c:v>
                </c:pt>
                <c:pt idx="4">
                  <c:v>4.0945999999999998</c:v>
                </c:pt>
                <c:pt idx="5">
                  <c:v>3.5167999999999999</c:v>
                </c:pt>
                <c:pt idx="6">
                  <c:v>3.2412999999999998</c:v>
                </c:pt>
                <c:pt idx="7">
                  <c:v>3.3561000000000001</c:v>
                </c:pt>
                <c:pt idx="8">
                  <c:v>3.5996999999999999</c:v>
                </c:pt>
                <c:pt idx="9">
                  <c:v>3.4211</c:v>
                </c:pt>
                <c:pt idx="10">
                  <c:v>3.5541999999999998</c:v>
                </c:pt>
                <c:pt idx="11">
                  <c:v>3.7164999999999999</c:v>
                </c:pt>
                <c:pt idx="12">
                  <c:v>4.1378000000000004</c:v>
                </c:pt>
                <c:pt idx="13">
                  <c:v>3.9752999999999998</c:v>
                </c:pt>
                <c:pt idx="14">
                  <c:v>3.7168000000000001</c:v>
                </c:pt>
                <c:pt idx="15">
                  <c:v>3.9617</c:v>
                </c:pt>
                <c:pt idx="16">
                  <c:v>3.9780000000000002</c:v>
                </c:pt>
                <c:pt idx="17">
                  <c:v>3.9163999999999999</c:v>
                </c:pt>
                <c:pt idx="18">
                  <c:v>3.6720000000000002</c:v>
                </c:pt>
                <c:pt idx="19">
                  <c:v>2.8252999999999999</c:v>
                </c:pt>
                <c:pt idx="20">
                  <c:v>2.7597</c:v>
                </c:pt>
                <c:pt idx="21">
                  <c:v>2.3658999999999999</c:v>
                </c:pt>
                <c:pt idx="22">
                  <c:v>2.4152999999999998</c:v>
                </c:pt>
                <c:pt idx="23">
                  <c:v>2.7511999999999999</c:v>
                </c:pt>
                <c:pt idx="24">
                  <c:v>2.7342</c:v>
                </c:pt>
                <c:pt idx="25">
                  <c:v>2.9451000000000001</c:v>
                </c:pt>
                <c:pt idx="26">
                  <c:v>3.2227999999999999</c:v>
                </c:pt>
                <c:pt idx="27">
                  <c:v>3.3409</c:v>
                </c:pt>
                <c:pt idx="28">
                  <c:v>3.3304</c:v>
                </c:pt>
                <c:pt idx="29">
                  <c:v>3.5282</c:v>
                </c:pt>
                <c:pt idx="30">
                  <c:v>3.8163</c:v>
                </c:pt>
                <c:pt idx="31">
                  <c:v>3.6808999999999998</c:v>
                </c:pt>
                <c:pt idx="32">
                  <c:v>3.8075999999999999</c:v>
                </c:pt>
                <c:pt idx="33">
                  <c:v>4.1185</c:v>
                </c:pt>
                <c:pt idx="34">
                  <c:v>4.1875</c:v>
                </c:pt>
                <c:pt idx="35">
                  <c:v>3.9464999999999999</c:v>
                </c:pt>
                <c:pt idx="36">
                  <c:v>4.4467999999999996</c:v>
                </c:pt>
                <c:pt idx="37">
                  <c:v>4.5217999999999998</c:v>
                </c:pt>
                <c:pt idx="38">
                  <c:v>4.3106</c:v>
                </c:pt>
                <c:pt idx="39">
                  <c:v>3.7736000000000001</c:v>
                </c:pt>
                <c:pt idx="40">
                  <c:v>3.6589</c:v>
                </c:pt>
                <c:pt idx="41">
                  <c:v>2.5015999999999998</c:v>
                </c:pt>
                <c:pt idx="42">
                  <c:v>2.8504</c:v>
                </c:pt>
                <c:pt idx="43">
                  <c:v>3.2328999999999999</c:v>
                </c:pt>
                <c:pt idx="44">
                  <c:v>3.7951999999999999</c:v>
                </c:pt>
                <c:pt idx="45">
                  <c:v>3.7837999999999998</c:v>
                </c:pt>
                <c:pt idx="46">
                  <c:v>4.5442999999999998</c:v>
                </c:pt>
                <c:pt idx="47">
                  <c:v>4.9215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2-4792-AC1B-92E20A14F907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C2-4792-AC1B-92E20A14F907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31.635529999999999</c:v>
                </c:pt>
                <c:pt idx="1">
                  <c:v>31.927230000000002</c:v>
                </c:pt>
                <c:pt idx="2">
                  <c:v>28.190999999999999</c:v>
                </c:pt>
                <c:pt idx="3">
                  <c:v>29.833929999999999</c:v>
                </c:pt>
                <c:pt idx="4">
                  <c:v>32.469889999999999</c:v>
                </c:pt>
                <c:pt idx="5">
                  <c:v>32.792169999999999</c:v>
                </c:pt>
                <c:pt idx="6">
                  <c:v>32.204009999999997</c:v>
                </c:pt>
                <c:pt idx="7">
                  <c:v>32.165909999999997</c:v>
                </c:pt>
                <c:pt idx="8">
                  <c:v>33.194609999999997</c:v>
                </c:pt>
                <c:pt idx="9">
                  <c:v>32.28389</c:v>
                </c:pt>
                <c:pt idx="10">
                  <c:v>33.02843</c:v>
                </c:pt>
                <c:pt idx="11">
                  <c:v>34.312629999999999</c:v>
                </c:pt>
                <c:pt idx="12">
                  <c:v>34.127389999999998</c:v>
                </c:pt>
                <c:pt idx="13">
                  <c:v>33.472149999999999</c:v>
                </c:pt>
                <c:pt idx="14">
                  <c:v>32.647979999999997</c:v>
                </c:pt>
                <c:pt idx="15">
                  <c:v>33.075029999999998</c:v>
                </c:pt>
                <c:pt idx="16">
                  <c:v>33.859169999999999</c:v>
                </c:pt>
                <c:pt idx="17">
                  <c:v>34.347909999999999</c:v>
                </c:pt>
                <c:pt idx="18">
                  <c:v>34.775680000000001</c:v>
                </c:pt>
                <c:pt idx="19">
                  <c:v>35.009</c:v>
                </c:pt>
                <c:pt idx="20">
                  <c:v>35.686399999999999</c:v>
                </c:pt>
                <c:pt idx="21">
                  <c:v>35.77131</c:v>
                </c:pt>
                <c:pt idx="22">
                  <c:v>35.634650000000001</c:v>
                </c:pt>
                <c:pt idx="23">
                  <c:v>35.836910000000003</c:v>
                </c:pt>
                <c:pt idx="24">
                  <c:v>35.698399999999999</c:v>
                </c:pt>
                <c:pt idx="25">
                  <c:v>35.76961</c:v>
                </c:pt>
                <c:pt idx="26">
                  <c:v>34.697360000000003</c:v>
                </c:pt>
                <c:pt idx="27">
                  <c:v>34.987720000000003</c:v>
                </c:pt>
                <c:pt idx="28">
                  <c:v>35.621540000000003</c:v>
                </c:pt>
                <c:pt idx="29">
                  <c:v>35.187080000000002</c:v>
                </c:pt>
                <c:pt idx="30">
                  <c:v>34.771520000000002</c:v>
                </c:pt>
                <c:pt idx="31">
                  <c:v>34.450859999999999</c:v>
                </c:pt>
                <c:pt idx="32">
                  <c:v>34.511859999999999</c:v>
                </c:pt>
                <c:pt idx="33">
                  <c:v>34.023040000000002</c:v>
                </c:pt>
                <c:pt idx="34">
                  <c:v>30.643339999999998</c:v>
                </c:pt>
                <c:pt idx="35">
                  <c:v>29.431539999999998</c:v>
                </c:pt>
                <c:pt idx="36">
                  <c:v>24.82179</c:v>
                </c:pt>
                <c:pt idx="37">
                  <c:v>24.661429999999999</c:v>
                </c:pt>
                <c:pt idx="38">
                  <c:v>24.157769999999999</c:v>
                </c:pt>
                <c:pt idx="39">
                  <c:v>24.219290000000001</c:v>
                </c:pt>
                <c:pt idx="40">
                  <c:v>24.274930000000001</c:v>
                </c:pt>
                <c:pt idx="41">
                  <c:v>25.13965</c:v>
                </c:pt>
                <c:pt idx="42">
                  <c:v>24.962810000000001</c:v>
                </c:pt>
                <c:pt idx="43">
                  <c:v>26.31692</c:v>
                </c:pt>
                <c:pt idx="44">
                  <c:v>27.032679999999999</c:v>
                </c:pt>
                <c:pt idx="45">
                  <c:v>30.803380000000001</c:v>
                </c:pt>
                <c:pt idx="46">
                  <c:v>32.443710000000003</c:v>
                </c:pt>
                <c:pt idx="47">
                  <c:v>34.93244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2-4792-AC1B-92E20A14F907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14.125999999999999</c:v>
                </c:pt>
                <c:pt idx="1">
                  <c:v>13.705</c:v>
                </c:pt>
                <c:pt idx="2">
                  <c:v>13.425000000000001</c:v>
                </c:pt>
                <c:pt idx="3">
                  <c:v>13.614000000000001</c:v>
                </c:pt>
                <c:pt idx="4">
                  <c:v>14.488</c:v>
                </c:pt>
                <c:pt idx="5">
                  <c:v>14.009</c:v>
                </c:pt>
                <c:pt idx="6">
                  <c:v>14.696999999999999</c:v>
                </c:pt>
                <c:pt idx="7">
                  <c:v>14.387</c:v>
                </c:pt>
                <c:pt idx="8">
                  <c:v>13.815</c:v>
                </c:pt>
                <c:pt idx="9">
                  <c:v>13.37</c:v>
                </c:pt>
                <c:pt idx="10">
                  <c:v>11.933999999999999</c:v>
                </c:pt>
                <c:pt idx="11">
                  <c:v>11.335000000000001</c:v>
                </c:pt>
                <c:pt idx="12">
                  <c:v>10.346</c:v>
                </c:pt>
                <c:pt idx="13">
                  <c:v>10.351000000000001</c:v>
                </c:pt>
                <c:pt idx="14">
                  <c:v>12.036</c:v>
                </c:pt>
                <c:pt idx="15">
                  <c:v>13.177</c:v>
                </c:pt>
                <c:pt idx="16">
                  <c:v>13.05</c:v>
                </c:pt>
                <c:pt idx="17">
                  <c:v>13.566000000000001</c:v>
                </c:pt>
                <c:pt idx="18">
                  <c:v>13.659000000000001</c:v>
                </c:pt>
                <c:pt idx="19">
                  <c:v>13.978999999999999</c:v>
                </c:pt>
                <c:pt idx="20">
                  <c:v>13.698</c:v>
                </c:pt>
                <c:pt idx="21">
                  <c:v>14.750999999999999</c:v>
                </c:pt>
                <c:pt idx="22">
                  <c:v>13.404</c:v>
                </c:pt>
                <c:pt idx="23">
                  <c:v>12.807</c:v>
                </c:pt>
                <c:pt idx="24">
                  <c:v>12.013</c:v>
                </c:pt>
                <c:pt idx="25">
                  <c:v>12.914999999999999</c:v>
                </c:pt>
                <c:pt idx="26">
                  <c:v>13.815</c:v>
                </c:pt>
                <c:pt idx="27">
                  <c:v>13.164999999999999</c:v>
                </c:pt>
                <c:pt idx="28">
                  <c:v>14.138999999999999</c:v>
                </c:pt>
                <c:pt idx="29">
                  <c:v>14.429</c:v>
                </c:pt>
                <c:pt idx="30">
                  <c:v>14.746</c:v>
                </c:pt>
                <c:pt idx="31">
                  <c:v>13.183999999999999</c:v>
                </c:pt>
                <c:pt idx="32">
                  <c:v>13.385999999999999</c:v>
                </c:pt>
                <c:pt idx="33">
                  <c:v>13.343999999999999</c:v>
                </c:pt>
                <c:pt idx="34">
                  <c:v>12.635999999999999</c:v>
                </c:pt>
                <c:pt idx="35">
                  <c:v>11.661</c:v>
                </c:pt>
                <c:pt idx="36">
                  <c:v>10.641999999999999</c:v>
                </c:pt>
                <c:pt idx="37">
                  <c:v>11.166</c:v>
                </c:pt>
                <c:pt idx="38">
                  <c:v>12.079000000000001</c:v>
                </c:pt>
                <c:pt idx="39">
                  <c:v>13.481</c:v>
                </c:pt>
                <c:pt idx="40">
                  <c:v>12.991</c:v>
                </c:pt>
                <c:pt idx="41">
                  <c:v>13.151</c:v>
                </c:pt>
                <c:pt idx="42">
                  <c:v>12.989000000000001</c:v>
                </c:pt>
                <c:pt idx="43">
                  <c:v>13.379</c:v>
                </c:pt>
                <c:pt idx="44">
                  <c:v>13.331</c:v>
                </c:pt>
                <c:pt idx="45">
                  <c:v>13.542</c:v>
                </c:pt>
                <c:pt idx="46">
                  <c:v>14.144</c:v>
                </c:pt>
                <c:pt idx="47">
                  <c:v>12.74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C2-4792-AC1B-92E20A14F907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C2-4792-AC1B-92E20A14F907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C2-4792-AC1B-92E20A14F907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C2-4792-AC1B-92E20A14F907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C2-4792-AC1B-92E20A14F907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19.995200000000001</c:v>
                </c:pt>
                <c:pt idx="1">
                  <c:v>20.107099999999999</c:v>
                </c:pt>
                <c:pt idx="2">
                  <c:v>19.660900000000002</c:v>
                </c:pt>
                <c:pt idx="3">
                  <c:v>19.715699999999998</c:v>
                </c:pt>
                <c:pt idx="4">
                  <c:v>19.427199999999999</c:v>
                </c:pt>
                <c:pt idx="5">
                  <c:v>19.394300000000001</c:v>
                </c:pt>
                <c:pt idx="6">
                  <c:v>20.082899999999999</c:v>
                </c:pt>
                <c:pt idx="7">
                  <c:v>20.078199999999999</c:v>
                </c:pt>
                <c:pt idx="8">
                  <c:v>20.2547</c:v>
                </c:pt>
                <c:pt idx="9">
                  <c:v>20.119599999999998</c:v>
                </c:pt>
                <c:pt idx="10">
                  <c:v>20.511399999999998</c:v>
                </c:pt>
                <c:pt idx="11">
                  <c:v>20.1587</c:v>
                </c:pt>
                <c:pt idx="12">
                  <c:v>19.447900000000001</c:v>
                </c:pt>
                <c:pt idx="13">
                  <c:v>19.415800000000001</c:v>
                </c:pt>
                <c:pt idx="14">
                  <c:v>18.779499999999999</c:v>
                </c:pt>
                <c:pt idx="15">
                  <c:v>18.622599999999998</c:v>
                </c:pt>
                <c:pt idx="16">
                  <c:v>18.807500000000001</c:v>
                </c:pt>
                <c:pt idx="17">
                  <c:v>18.734000000000002</c:v>
                </c:pt>
                <c:pt idx="18">
                  <c:v>19.1509</c:v>
                </c:pt>
                <c:pt idx="19">
                  <c:v>19.1371</c:v>
                </c:pt>
                <c:pt idx="20">
                  <c:v>18.950700000000001</c:v>
                </c:pt>
                <c:pt idx="21">
                  <c:v>18.145700000000001</c:v>
                </c:pt>
                <c:pt idx="22">
                  <c:v>19.188199999999998</c:v>
                </c:pt>
                <c:pt idx="23">
                  <c:v>18.819099999999999</c:v>
                </c:pt>
                <c:pt idx="24">
                  <c:v>17.128399999999999</c:v>
                </c:pt>
                <c:pt idx="25">
                  <c:v>16.745000000000001</c:v>
                </c:pt>
                <c:pt idx="26">
                  <c:v>19.301200000000001</c:v>
                </c:pt>
                <c:pt idx="27">
                  <c:v>19.6965</c:v>
                </c:pt>
                <c:pt idx="28">
                  <c:v>19.4757</c:v>
                </c:pt>
                <c:pt idx="29">
                  <c:v>19.648299999999999</c:v>
                </c:pt>
                <c:pt idx="30">
                  <c:v>19.944900000000001</c:v>
                </c:pt>
                <c:pt idx="31">
                  <c:v>20.105</c:v>
                </c:pt>
                <c:pt idx="32">
                  <c:v>20.311699999999998</c:v>
                </c:pt>
                <c:pt idx="33">
                  <c:v>20.354199999999999</c:v>
                </c:pt>
                <c:pt idx="34">
                  <c:v>19.584900000000001</c:v>
                </c:pt>
                <c:pt idx="35">
                  <c:v>19.072399999999998</c:v>
                </c:pt>
                <c:pt idx="36">
                  <c:v>19.262899999999998</c:v>
                </c:pt>
                <c:pt idx="37">
                  <c:v>19.575900000000001</c:v>
                </c:pt>
                <c:pt idx="38">
                  <c:v>18.721800000000002</c:v>
                </c:pt>
                <c:pt idx="39">
                  <c:v>19.299499999999998</c:v>
                </c:pt>
                <c:pt idx="40">
                  <c:v>18.876999999999999</c:v>
                </c:pt>
                <c:pt idx="41">
                  <c:v>19.545400000000001</c:v>
                </c:pt>
                <c:pt idx="42">
                  <c:v>18.840699999999998</c:v>
                </c:pt>
                <c:pt idx="43">
                  <c:v>20.782900000000001</c:v>
                </c:pt>
                <c:pt idx="44">
                  <c:v>20.815300000000001</c:v>
                </c:pt>
                <c:pt idx="45">
                  <c:v>21.073</c:v>
                </c:pt>
                <c:pt idx="46">
                  <c:v>20.2194</c:v>
                </c:pt>
                <c:pt idx="47">
                  <c:v>19.491700000000002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C2-4792-AC1B-92E20A14F907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27.945499999999999</c:v>
                </c:pt>
                <c:pt idx="1">
                  <c:v>27.8627</c:v>
                </c:pt>
                <c:pt idx="2">
                  <c:v>27.925699999999999</c:v>
                </c:pt>
                <c:pt idx="3">
                  <c:v>27.232500000000002</c:v>
                </c:pt>
                <c:pt idx="4">
                  <c:v>27.003599999999999</c:v>
                </c:pt>
                <c:pt idx="5">
                  <c:v>27.289000000000001</c:v>
                </c:pt>
                <c:pt idx="6">
                  <c:v>28.055599999999998</c:v>
                </c:pt>
                <c:pt idx="7">
                  <c:v>28.060400000000001</c:v>
                </c:pt>
                <c:pt idx="8">
                  <c:v>28.2271</c:v>
                </c:pt>
                <c:pt idx="9">
                  <c:v>28.1266</c:v>
                </c:pt>
                <c:pt idx="10">
                  <c:v>28.1065</c:v>
                </c:pt>
                <c:pt idx="11">
                  <c:v>28.113700000000001</c:v>
                </c:pt>
                <c:pt idx="12">
                  <c:v>28.341899999999999</c:v>
                </c:pt>
                <c:pt idx="13">
                  <c:v>27.860399999999998</c:v>
                </c:pt>
                <c:pt idx="14">
                  <c:v>27.6662</c:v>
                </c:pt>
                <c:pt idx="15">
                  <c:v>27.983599999999999</c:v>
                </c:pt>
                <c:pt idx="16">
                  <c:v>29.114899999999999</c:v>
                </c:pt>
                <c:pt idx="17">
                  <c:v>28.717400000000001</c:v>
                </c:pt>
                <c:pt idx="18">
                  <c:v>28.4421</c:v>
                </c:pt>
                <c:pt idx="19">
                  <c:v>29.279599999999999</c:v>
                </c:pt>
                <c:pt idx="20">
                  <c:v>30.025200000000002</c:v>
                </c:pt>
                <c:pt idx="21">
                  <c:v>30.4331</c:v>
                </c:pt>
                <c:pt idx="22">
                  <c:v>30.3538</c:v>
                </c:pt>
                <c:pt idx="23">
                  <c:v>30.117699999999999</c:v>
                </c:pt>
                <c:pt idx="24">
                  <c:v>29.3766</c:v>
                </c:pt>
                <c:pt idx="25">
                  <c:v>26.227499999999999</c:v>
                </c:pt>
                <c:pt idx="26">
                  <c:v>27.174099999999999</c:v>
                </c:pt>
                <c:pt idx="27">
                  <c:v>26.7821</c:v>
                </c:pt>
                <c:pt idx="28">
                  <c:v>26.979800000000001</c:v>
                </c:pt>
                <c:pt idx="29">
                  <c:v>26.791499999999999</c:v>
                </c:pt>
                <c:pt idx="30">
                  <c:v>27.1951</c:v>
                </c:pt>
                <c:pt idx="31">
                  <c:v>27.372</c:v>
                </c:pt>
                <c:pt idx="32">
                  <c:v>27.32</c:v>
                </c:pt>
                <c:pt idx="33">
                  <c:v>27.902799999999999</c:v>
                </c:pt>
                <c:pt idx="34">
                  <c:v>27.7484</c:v>
                </c:pt>
                <c:pt idx="35">
                  <c:v>28.108699999999999</c:v>
                </c:pt>
                <c:pt idx="36">
                  <c:v>29.884799999999998</c:v>
                </c:pt>
                <c:pt idx="37">
                  <c:v>30.6615</c:v>
                </c:pt>
                <c:pt idx="38">
                  <c:v>32.435699999999997</c:v>
                </c:pt>
                <c:pt idx="39">
                  <c:v>29.763300000000001</c:v>
                </c:pt>
                <c:pt idx="40">
                  <c:v>28.269200000000001</c:v>
                </c:pt>
                <c:pt idx="41">
                  <c:v>28.016200000000001</c:v>
                </c:pt>
                <c:pt idx="42">
                  <c:v>28.3322</c:v>
                </c:pt>
                <c:pt idx="43">
                  <c:v>27.9375</c:v>
                </c:pt>
                <c:pt idx="44">
                  <c:v>27.845500000000001</c:v>
                </c:pt>
                <c:pt idx="45">
                  <c:v>27.3401</c:v>
                </c:pt>
                <c:pt idx="46">
                  <c:v>27.272200000000002</c:v>
                </c:pt>
                <c:pt idx="47">
                  <c:v>27.616900000000001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C2-4792-AC1B-92E20A14F907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15.3002</c:v>
                </c:pt>
                <c:pt idx="1">
                  <c:v>14.5144</c:v>
                </c:pt>
                <c:pt idx="2">
                  <c:v>14.3819</c:v>
                </c:pt>
                <c:pt idx="3">
                  <c:v>14.405799999999999</c:v>
                </c:pt>
                <c:pt idx="4">
                  <c:v>14.465999999999999</c:v>
                </c:pt>
                <c:pt idx="5">
                  <c:v>14.5534</c:v>
                </c:pt>
                <c:pt idx="6">
                  <c:v>14.4451</c:v>
                </c:pt>
                <c:pt idx="7">
                  <c:v>14.3583</c:v>
                </c:pt>
                <c:pt idx="8">
                  <c:v>15.365</c:v>
                </c:pt>
                <c:pt idx="9">
                  <c:v>15.5921</c:v>
                </c:pt>
                <c:pt idx="10">
                  <c:v>15.645799999999999</c:v>
                </c:pt>
                <c:pt idx="11">
                  <c:v>14.6905</c:v>
                </c:pt>
                <c:pt idx="12">
                  <c:v>14.0556</c:v>
                </c:pt>
                <c:pt idx="13">
                  <c:v>12.087899999999999</c:v>
                </c:pt>
                <c:pt idx="14">
                  <c:v>11.4496</c:v>
                </c:pt>
                <c:pt idx="15">
                  <c:v>11.7392</c:v>
                </c:pt>
                <c:pt idx="16">
                  <c:v>11.973100000000001</c:v>
                </c:pt>
                <c:pt idx="17">
                  <c:v>11.334899999999999</c:v>
                </c:pt>
                <c:pt idx="18">
                  <c:v>10.7751</c:v>
                </c:pt>
                <c:pt idx="19">
                  <c:v>10.8103</c:v>
                </c:pt>
                <c:pt idx="20">
                  <c:v>11.711499999999999</c:v>
                </c:pt>
                <c:pt idx="21">
                  <c:v>11.325100000000001</c:v>
                </c:pt>
                <c:pt idx="22">
                  <c:v>11.0046</c:v>
                </c:pt>
                <c:pt idx="23">
                  <c:v>11.6236</c:v>
                </c:pt>
                <c:pt idx="24">
                  <c:v>13.102</c:v>
                </c:pt>
                <c:pt idx="25">
                  <c:v>14.412599999999999</c:v>
                </c:pt>
                <c:pt idx="26">
                  <c:v>14.7197</c:v>
                </c:pt>
                <c:pt idx="27">
                  <c:v>14.988899999999999</c:v>
                </c:pt>
                <c:pt idx="28">
                  <c:v>14.498699999999999</c:v>
                </c:pt>
                <c:pt idx="29">
                  <c:v>14.733000000000001</c:v>
                </c:pt>
                <c:pt idx="30">
                  <c:v>15.4323</c:v>
                </c:pt>
                <c:pt idx="31">
                  <c:v>14.747999999999999</c:v>
                </c:pt>
                <c:pt idx="32">
                  <c:v>14.9283</c:v>
                </c:pt>
                <c:pt idx="33">
                  <c:v>15.7097</c:v>
                </c:pt>
                <c:pt idx="34">
                  <c:v>16.6934</c:v>
                </c:pt>
                <c:pt idx="35">
                  <c:v>16.787199999999999</c:v>
                </c:pt>
                <c:pt idx="36">
                  <c:v>15.974299999999999</c:v>
                </c:pt>
                <c:pt idx="37">
                  <c:v>15.376300000000001</c:v>
                </c:pt>
                <c:pt idx="38">
                  <c:v>14.53</c:v>
                </c:pt>
                <c:pt idx="39">
                  <c:v>12.4528</c:v>
                </c:pt>
                <c:pt idx="40">
                  <c:v>12.4125</c:v>
                </c:pt>
                <c:pt idx="41">
                  <c:v>12.4666</c:v>
                </c:pt>
                <c:pt idx="42">
                  <c:v>12.4175</c:v>
                </c:pt>
                <c:pt idx="43">
                  <c:v>12.359</c:v>
                </c:pt>
                <c:pt idx="44">
                  <c:v>12.2286</c:v>
                </c:pt>
                <c:pt idx="45">
                  <c:v>12.2255</c:v>
                </c:pt>
                <c:pt idx="46">
                  <c:v>12.542999999999999</c:v>
                </c:pt>
                <c:pt idx="47">
                  <c:v>15.2812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C2-4792-AC1B-92E20A14F907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14.64</c:v>
                </c:pt>
                <c:pt idx="1">
                  <c:v>14.78</c:v>
                </c:pt>
                <c:pt idx="2">
                  <c:v>14.78</c:v>
                </c:pt>
                <c:pt idx="3">
                  <c:v>14.66</c:v>
                </c:pt>
                <c:pt idx="4">
                  <c:v>14.45</c:v>
                </c:pt>
                <c:pt idx="5">
                  <c:v>14.76</c:v>
                </c:pt>
                <c:pt idx="6">
                  <c:v>14.61</c:v>
                </c:pt>
                <c:pt idx="7">
                  <c:v>14.56</c:v>
                </c:pt>
                <c:pt idx="8">
                  <c:v>14.85</c:v>
                </c:pt>
                <c:pt idx="9">
                  <c:v>15.12</c:v>
                </c:pt>
                <c:pt idx="10">
                  <c:v>15.02</c:v>
                </c:pt>
                <c:pt idx="11">
                  <c:v>14.98</c:v>
                </c:pt>
                <c:pt idx="12">
                  <c:v>14.96</c:v>
                </c:pt>
                <c:pt idx="13">
                  <c:v>14.89</c:v>
                </c:pt>
                <c:pt idx="14">
                  <c:v>14.12</c:v>
                </c:pt>
                <c:pt idx="15">
                  <c:v>14.25</c:v>
                </c:pt>
                <c:pt idx="16">
                  <c:v>14.62</c:v>
                </c:pt>
                <c:pt idx="17">
                  <c:v>14.52</c:v>
                </c:pt>
                <c:pt idx="18">
                  <c:v>14.72</c:v>
                </c:pt>
                <c:pt idx="19">
                  <c:v>14.91</c:v>
                </c:pt>
                <c:pt idx="20">
                  <c:v>15.1</c:v>
                </c:pt>
                <c:pt idx="21">
                  <c:v>15.2</c:v>
                </c:pt>
                <c:pt idx="22">
                  <c:v>14.54</c:v>
                </c:pt>
                <c:pt idx="23">
                  <c:v>14.8</c:v>
                </c:pt>
                <c:pt idx="24">
                  <c:v>14.36</c:v>
                </c:pt>
                <c:pt idx="25">
                  <c:v>14.38</c:v>
                </c:pt>
                <c:pt idx="26">
                  <c:v>13.98</c:v>
                </c:pt>
                <c:pt idx="27">
                  <c:v>13.81</c:v>
                </c:pt>
                <c:pt idx="28">
                  <c:v>13.4</c:v>
                </c:pt>
                <c:pt idx="29">
                  <c:v>13.77</c:v>
                </c:pt>
                <c:pt idx="30">
                  <c:v>14.34</c:v>
                </c:pt>
                <c:pt idx="31">
                  <c:v>14.55</c:v>
                </c:pt>
                <c:pt idx="32">
                  <c:v>14.22</c:v>
                </c:pt>
                <c:pt idx="33">
                  <c:v>13.7</c:v>
                </c:pt>
                <c:pt idx="34">
                  <c:v>14.37</c:v>
                </c:pt>
                <c:pt idx="35">
                  <c:v>14.53</c:v>
                </c:pt>
                <c:pt idx="36">
                  <c:v>14.51</c:v>
                </c:pt>
                <c:pt idx="37">
                  <c:v>14.74</c:v>
                </c:pt>
                <c:pt idx="38">
                  <c:v>14.52</c:v>
                </c:pt>
                <c:pt idx="39">
                  <c:v>14.72</c:v>
                </c:pt>
                <c:pt idx="40">
                  <c:v>14.78</c:v>
                </c:pt>
                <c:pt idx="41">
                  <c:v>14.75</c:v>
                </c:pt>
                <c:pt idx="42">
                  <c:v>14.71</c:v>
                </c:pt>
                <c:pt idx="43">
                  <c:v>14.83</c:v>
                </c:pt>
                <c:pt idx="44">
                  <c:v>14.88</c:v>
                </c:pt>
                <c:pt idx="45">
                  <c:v>14.88</c:v>
                </c:pt>
                <c:pt idx="46">
                  <c:v>15.08</c:v>
                </c:pt>
                <c:pt idx="47">
                  <c:v>15.16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C2-4792-AC1B-92E20A14F907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31.64</c:v>
                </c:pt>
                <c:pt idx="1">
                  <c:v>31.602</c:v>
                </c:pt>
                <c:pt idx="2">
                  <c:v>31.45</c:v>
                </c:pt>
                <c:pt idx="3">
                  <c:v>30.896000000000001</c:v>
                </c:pt>
                <c:pt idx="4">
                  <c:v>31.228000000000002</c:v>
                </c:pt>
                <c:pt idx="5">
                  <c:v>30.826000000000001</c:v>
                </c:pt>
                <c:pt idx="6">
                  <c:v>30.484000000000002</c:v>
                </c:pt>
                <c:pt idx="7">
                  <c:v>29.998000000000001</c:v>
                </c:pt>
                <c:pt idx="8">
                  <c:v>30.812000000000001</c:v>
                </c:pt>
                <c:pt idx="9">
                  <c:v>30.3</c:v>
                </c:pt>
                <c:pt idx="10">
                  <c:v>30.634</c:v>
                </c:pt>
                <c:pt idx="11">
                  <c:v>30.408000000000001</c:v>
                </c:pt>
                <c:pt idx="12">
                  <c:v>31.353999999999999</c:v>
                </c:pt>
                <c:pt idx="13">
                  <c:v>30.431999999999999</c:v>
                </c:pt>
                <c:pt idx="14">
                  <c:v>29.652000000000001</c:v>
                </c:pt>
                <c:pt idx="15">
                  <c:v>28.69</c:v>
                </c:pt>
                <c:pt idx="16">
                  <c:v>29.582000000000001</c:v>
                </c:pt>
                <c:pt idx="17">
                  <c:v>28.815999999999999</c:v>
                </c:pt>
                <c:pt idx="18">
                  <c:v>28.22</c:v>
                </c:pt>
                <c:pt idx="19">
                  <c:v>28.544</c:v>
                </c:pt>
                <c:pt idx="20">
                  <c:v>29.713999999999999</c:v>
                </c:pt>
                <c:pt idx="21">
                  <c:v>29.73</c:v>
                </c:pt>
                <c:pt idx="22">
                  <c:v>29.504000000000001</c:v>
                </c:pt>
                <c:pt idx="23">
                  <c:v>29.998000000000001</c:v>
                </c:pt>
                <c:pt idx="24">
                  <c:v>29.974</c:v>
                </c:pt>
                <c:pt idx="25">
                  <c:v>28.847999999999999</c:v>
                </c:pt>
                <c:pt idx="26">
                  <c:v>29.047999999999998</c:v>
                </c:pt>
                <c:pt idx="27">
                  <c:v>29.388000000000002</c:v>
                </c:pt>
                <c:pt idx="28">
                  <c:v>30.454000000000001</c:v>
                </c:pt>
                <c:pt idx="29">
                  <c:v>30.361999999999998</c:v>
                </c:pt>
                <c:pt idx="30">
                  <c:v>30.257999999999999</c:v>
                </c:pt>
                <c:pt idx="31">
                  <c:v>30.434000000000001</c:v>
                </c:pt>
                <c:pt idx="32">
                  <c:v>30.417999999999999</c:v>
                </c:pt>
                <c:pt idx="33">
                  <c:v>30.852</c:v>
                </c:pt>
                <c:pt idx="34">
                  <c:v>30.084</c:v>
                </c:pt>
                <c:pt idx="35">
                  <c:v>30.725999999999999</c:v>
                </c:pt>
                <c:pt idx="36">
                  <c:v>30.295999999999999</c:v>
                </c:pt>
                <c:pt idx="37">
                  <c:v>31.315999999999999</c:v>
                </c:pt>
                <c:pt idx="38">
                  <c:v>31.638000000000002</c:v>
                </c:pt>
                <c:pt idx="39">
                  <c:v>31.794</c:v>
                </c:pt>
                <c:pt idx="40">
                  <c:v>32.031999999999996</c:v>
                </c:pt>
                <c:pt idx="41">
                  <c:v>32.311999999999998</c:v>
                </c:pt>
                <c:pt idx="42">
                  <c:v>32.71</c:v>
                </c:pt>
                <c:pt idx="43">
                  <c:v>32.130000000000003</c:v>
                </c:pt>
                <c:pt idx="44">
                  <c:v>32.206000000000003</c:v>
                </c:pt>
                <c:pt idx="45">
                  <c:v>31.696000000000002</c:v>
                </c:pt>
                <c:pt idx="46">
                  <c:v>31.632000000000001</c:v>
                </c:pt>
                <c:pt idx="47">
                  <c:v>31.425999999999998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C2-4792-AC1B-92E20A14F907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C2-4792-AC1B-92E20A14F907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C2-4792-AC1B-92E20A14F907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29.952000000000002</c:v>
                </c:pt>
                <c:pt idx="1">
                  <c:v>29.984000000000002</c:v>
                </c:pt>
                <c:pt idx="2">
                  <c:v>29.795999999999999</c:v>
                </c:pt>
                <c:pt idx="3">
                  <c:v>29.408999999999999</c:v>
                </c:pt>
                <c:pt idx="4">
                  <c:v>29.288</c:v>
                </c:pt>
                <c:pt idx="5">
                  <c:v>29.271999999999998</c:v>
                </c:pt>
                <c:pt idx="6">
                  <c:v>25.901</c:v>
                </c:pt>
                <c:pt idx="7">
                  <c:v>24.364000000000001</c:v>
                </c:pt>
                <c:pt idx="8">
                  <c:v>24.475000000000001</c:v>
                </c:pt>
                <c:pt idx="9">
                  <c:v>24.082000000000001</c:v>
                </c:pt>
                <c:pt idx="10">
                  <c:v>23.972000000000001</c:v>
                </c:pt>
                <c:pt idx="11">
                  <c:v>21.972000000000001</c:v>
                </c:pt>
                <c:pt idx="12">
                  <c:v>21.640999999999998</c:v>
                </c:pt>
                <c:pt idx="13">
                  <c:v>19.419</c:v>
                </c:pt>
                <c:pt idx="14">
                  <c:v>19.152000000000001</c:v>
                </c:pt>
                <c:pt idx="15">
                  <c:v>19.288</c:v>
                </c:pt>
                <c:pt idx="16">
                  <c:v>19.434000000000001</c:v>
                </c:pt>
                <c:pt idx="17">
                  <c:v>19.175000000000001</c:v>
                </c:pt>
                <c:pt idx="18">
                  <c:v>18.95</c:v>
                </c:pt>
                <c:pt idx="19">
                  <c:v>18.969000000000001</c:v>
                </c:pt>
                <c:pt idx="20">
                  <c:v>19.123999999999999</c:v>
                </c:pt>
                <c:pt idx="21">
                  <c:v>18.984999999999999</c:v>
                </c:pt>
                <c:pt idx="22">
                  <c:v>19.439</c:v>
                </c:pt>
                <c:pt idx="23">
                  <c:v>19.338999999999999</c:v>
                </c:pt>
                <c:pt idx="24">
                  <c:v>19.311</c:v>
                </c:pt>
                <c:pt idx="25">
                  <c:v>18.991</c:v>
                </c:pt>
                <c:pt idx="26">
                  <c:v>18.423999999999999</c:v>
                </c:pt>
                <c:pt idx="27">
                  <c:v>18.436</c:v>
                </c:pt>
                <c:pt idx="28">
                  <c:v>17.954999999999998</c:v>
                </c:pt>
                <c:pt idx="29">
                  <c:v>17.861000000000001</c:v>
                </c:pt>
                <c:pt idx="30">
                  <c:v>17.466000000000001</c:v>
                </c:pt>
                <c:pt idx="31">
                  <c:v>17.442</c:v>
                </c:pt>
                <c:pt idx="32">
                  <c:v>17.623000000000001</c:v>
                </c:pt>
                <c:pt idx="33">
                  <c:v>17.544</c:v>
                </c:pt>
                <c:pt idx="34">
                  <c:v>17.579000000000001</c:v>
                </c:pt>
                <c:pt idx="35">
                  <c:v>17.402999999999999</c:v>
                </c:pt>
                <c:pt idx="36">
                  <c:v>17.783999999999999</c:v>
                </c:pt>
                <c:pt idx="37">
                  <c:v>18.09</c:v>
                </c:pt>
                <c:pt idx="38">
                  <c:v>17.795999999999999</c:v>
                </c:pt>
                <c:pt idx="39">
                  <c:v>17.774999999999999</c:v>
                </c:pt>
                <c:pt idx="40">
                  <c:v>17.748999999999999</c:v>
                </c:pt>
                <c:pt idx="41">
                  <c:v>17.678999999999998</c:v>
                </c:pt>
                <c:pt idx="42">
                  <c:v>17.739999999999998</c:v>
                </c:pt>
                <c:pt idx="43">
                  <c:v>17.545000000000002</c:v>
                </c:pt>
                <c:pt idx="44">
                  <c:v>17.443999999999999</c:v>
                </c:pt>
                <c:pt idx="45">
                  <c:v>17.352</c:v>
                </c:pt>
                <c:pt idx="46">
                  <c:v>17.21</c:v>
                </c:pt>
                <c:pt idx="47">
                  <c:v>17.446000000000002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C2-4792-AC1B-92E20A14F907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C2-4792-AC1B-92E20A14F907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45.896700000000003</c:v>
                </c:pt>
                <c:pt idx="1">
                  <c:v>44.513199999999998</c:v>
                </c:pt>
                <c:pt idx="2">
                  <c:v>39.215699999999998</c:v>
                </c:pt>
                <c:pt idx="3">
                  <c:v>40.727899999999998</c:v>
                </c:pt>
                <c:pt idx="4">
                  <c:v>33.999600000000001</c:v>
                </c:pt>
                <c:pt idx="5">
                  <c:v>42.388100000000001</c:v>
                </c:pt>
                <c:pt idx="6">
                  <c:v>38.1404</c:v>
                </c:pt>
                <c:pt idx="7">
                  <c:v>30.584599999999998</c:v>
                </c:pt>
                <c:pt idx="8">
                  <c:v>42.430599999999998</c:v>
                </c:pt>
                <c:pt idx="9">
                  <c:v>42.387999999999998</c:v>
                </c:pt>
                <c:pt idx="10">
                  <c:v>53.548200000000001</c:v>
                </c:pt>
                <c:pt idx="11">
                  <c:v>48.1083</c:v>
                </c:pt>
                <c:pt idx="12">
                  <c:v>28.808399999999999</c:v>
                </c:pt>
                <c:pt idx="13">
                  <c:v>43.274700000000003</c:v>
                </c:pt>
                <c:pt idx="14">
                  <c:v>19.692900000000002</c:v>
                </c:pt>
                <c:pt idx="15">
                  <c:v>25.875900000000001</c:v>
                </c:pt>
                <c:pt idx="16">
                  <c:v>21.195399999999999</c:v>
                </c:pt>
                <c:pt idx="17">
                  <c:v>23.8416</c:v>
                </c:pt>
                <c:pt idx="18">
                  <c:v>50.021599999999999</c:v>
                </c:pt>
                <c:pt idx="19">
                  <c:v>46.1526</c:v>
                </c:pt>
                <c:pt idx="20">
                  <c:v>46.083100000000002</c:v>
                </c:pt>
                <c:pt idx="21">
                  <c:v>31.121700000000001</c:v>
                </c:pt>
                <c:pt idx="22">
                  <c:v>36.488700000000001</c:v>
                </c:pt>
                <c:pt idx="23">
                  <c:v>50.488799999999998</c:v>
                </c:pt>
                <c:pt idx="24">
                  <c:v>24.7149</c:v>
                </c:pt>
                <c:pt idx="25">
                  <c:v>46.7607</c:v>
                </c:pt>
                <c:pt idx="26">
                  <c:v>28.498999999999999</c:v>
                </c:pt>
                <c:pt idx="27">
                  <c:v>46.1265</c:v>
                </c:pt>
                <c:pt idx="28">
                  <c:v>42.765999999999998</c:v>
                </c:pt>
                <c:pt idx="29">
                  <c:v>25.671299999999999</c:v>
                </c:pt>
                <c:pt idx="30">
                  <c:v>19.929600000000001</c:v>
                </c:pt>
                <c:pt idx="31">
                  <c:v>38.348300000000002</c:v>
                </c:pt>
                <c:pt idx="32">
                  <c:v>17.413699999999999</c:v>
                </c:pt>
                <c:pt idx="33">
                  <c:v>44.4437</c:v>
                </c:pt>
                <c:pt idx="34">
                  <c:v>41.714300000000001</c:v>
                </c:pt>
                <c:pt idx="35">
                  <c:v>41.246499999999997</c:v>
                </c:pt>
                <c:pt idx="36">
                  <c:v>12.340199999999999</c:v>
                </c:pt>
                <c:pt idx="37">
                  <c:v>7.7404999999999999</c:v>
                </c:pt>
                <c:pt idx="38">
                  <c:v>7.5166000000000004</c:v>
                </c:pt>
                <c:pt idx="39">
                  <c:v>8.9403000000000006</c:v>
                </c:pt>
                <c:pt idx="40">
                  <c:v>12.746</c:v>
                </c:pt>
                <c:pt idx="41">
                  <c:v>13.163600000000001</c:v>
                </c:pt>
                <c:pt idx="42">
                  <c:v>12.9869</c:v>
                </c:pt>
                <c:pt idx="43">
                  <c:v>12.95</c:v>
                </c:pt>
                <c:pt idx="44">
                  <c:v>13.0014</c:v>
                </c:pt>
                <c:pt idx="45">
                  <c:v>41.821100000000001</c:v>
                </c:pt>
                <c:pt idx="46">
                  <c:v>16.920999999999999</c:v>
                </c:pt>
                <c:pt idx="47">
                  <c:v>14.4194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C2-4792-AC1B-92E20A14F907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C2-4792-AC1B-92E20A14F907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8.6</c:v>
                </c:pt>
                <c:pt idx="1">
                  <c:v>8.8000000000000007</c:v>
                </c:pt>
                <c:pt idx="2">
                  <c:v>8.8000000000000007</c:v>
                </c:pt>
                <c:pt idx="3">
                  <c:v>8.6999999999999993</c:v>
                </c:pt>
                <c:pt idx="4">
                  <c:v>9.1</c:v>
                </c:pt>
                <c:pt idx="5">
                  <c:v>9.5</c:v>
                </c:pt>
                <c:pt idx="6">
                  <c:v>9.6</c:v>
                </c:pt>
                <c:pt idx="7">
                  <c:v>9.6</c:v>
                </c:pt>
                <c:pt idx="8">
                  <c:v>9.6</c:v>
                </c:pt>
                <c:pt idx="9">
                  <c:v>9.4</c:v>
                </c:pt>
                <c:pt idx="10">
                  <c:v>9.6</c:v>
                </c:pt>
                <c:pt idx="11">
                  <c:v>9.6</c:v>
                </c:pt>
                <c:pt idx="12">
                  <c:v>9.6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9.6999999999999993</c:v>
                </c:pt>
                <c:pt idx="16">
                  <c:v>9.6</c:v>
                </c:pt>
                <c:pt idx="17">
                  <c:v>9.6</c:v>
                </c:pt>
                <c:pt idx="18">
                  <c:v>9</c:v>
                </c:pt>
                <c:pt idx="19">
                  <c:v>8.8000000000000007</c:v>
                </c:pt>
                <c:pt idx="20">
                  <c:v>8.8000000000000007</c:v>
                </c:pt>
                <c:pt idx="21">
                  <c:v>8.8000000000000007</c:v>
                </c:pt>
                <c:pt idx="22">
                  <c:v>8.9</c:v>
                </c:pt>
                <c:pt idx="23">
                  <c:v>9</c:v>
                </c:pt>
                <c:pt idx="24">
                  <c:v>9.5</c:v>
                </c:pt>
                <c:pt idx="25">
                  <c:v>9.6</c:v>
                </c:pt>
                <c:pt idx="26">
                  <c:v>9.6999999999999993</c:v>
                </c:pt>
                <c:pt idx="27">
                  <c:v>9.6999999999999993</c:v>
                </c:pt>
                <c:pt idx="28">
                  <c:v>9.8000000000000007</c:v>
                </c:pt>
                <c:pt idx="29">
                  <c:v>9.9</c:v>
                </c:pt>
                <c:pt idx="30">
                  <c:v>9.9</c:v>
                </c:pt>
                <c:pt idx="31">
                  <c:v>8.5</c:v>
                </c:pt>
                <c:pt idx="32">
                  <c:v>8.6999999999999993</c:v>
                </c:pt>
                <c:pt idx="33">
                  <c:v>8.9</c:v>
                </c:pt>
                <c:pt idx="34">
                  <c:v>8.6</c:v>
                </c:pt>
                <c:pt idx="35">
                  <c:v>8.1999999999999993</c:v>
                </c:pt>
                <c:pt idx="36">
                  <c:v>8</c:v>
                </c:pt>
                <c:pt idx="37">
                  <c:v>7.9</c:v>
                </c:pt>
                <c:pt idx="38">
                  <c:v>7.9</c:v>
                </c:pt>
                <c:pt idx="39">
                  <c:v>7.8</c:v>
                </c:pt>
                <c:pt idx="40">
                  <c:v>7.8</c:v>
                </c:pt>
                <c:pt idx="41">
                  <c:v>7.9</c:v>
                </c:pt>
                <c:pt idx="42">
                  <c:v>7.9</c:v>
                </c:pt>
                <c:pt idx="43">
                  <c:v>7.9</c:v>
                </c:pt>
                <c:pt idx="44">
                  <c:v>7.9</c:v>
                </c:pt>
                <c:pt idx="45">
                  <c:v>8.8000000000000007</c:v>
                </c:pt>
                <c:pt idx="46">
                  <c:v>8.6999999999999993</c:v>
                </c:pt>
                <c:pt idx="47">
                  <c:v>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C2-4792-AC1B-92E20A14F907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C2-4792-AC1B-92E20A14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100.10290999999999</c:v>
                </c:pt>
                <c:pt idx="1">
                  <c:v>125.71243</c:v>
                </c:pt>
                <c:pt idx="2">
                  <c:v>142.52563000000001</c:v>
                </c:pt>
                <c:pt idx="3">
                  <c:v>135.70240999999999</c:v>
                </c:pt>
                <c:pt idx="4">
                  <c:v>147.82978</c:v>
                </c:pt>
                <c:pt idx="5">
                  <c:v>134.06441000000001</c:v>
                </c:pt>
                <c:pt idx="6">
                  <c:v>115.64124</c:v>
                </c:pt>
                <c:pt idx="7">
                  <c:v>112.37922</c:v>
                </c:pt>
                <c:pt idx="8">
                  <c:v>144.27364</c:v>
                </c:pt>
                <c:pt idx="9">
                  <c:v>135.83744999999999</c:v>
                </c:pt>
                <c:pt idx="10">
                  <c:v>145.16155000000001</c:v>
                </c:pt>
                <c:pt idx="11">
                  <c:v>119.43652</c:v>
                </c:pt>
                <c:pt idx="12">
                  <c:v>117.49073</c:v>
                </c:pt>
                <c:pt idx="13">
                  <c:v>89.68441</c:v>
                </c:pt>
                <c:pt idx="14">
                  <c:v>148.29481000000001</c:v>
                </c:pt>
                <c:pt idx="15">
                  <c:v>144.37846999999999</c:v>
                </c:pt>
                <c:pt idx="16">
                  <c:v>135.59130999999999</c:v>
                </c:pt>
                <c:pt idx="17">
                  <c:v>148.86102</c:v>
                </c:pt>
                <c:pt idx="18">
                  <c:v>138.16469000000001</c:v>
                </c:pt>
                <c:pt idx="19">
                  <c:v>119.38643999999999</c:v>
                </c:pt>
                <c:pt idx="20">
                  <c:v>104.54401</c:v>
                </c:pt>
                <c:pt idx="21">
                  <c:v>121.17713000000001</c:v>
                </c:pt>
                <c:pt idx="22">
                  <c:v>130.65218999999999</c:v>
                </c:pt>
                <c:pt idx="23">
                  <c:v>148.23669000000001</c:v>
                </c:pt>
                <c:pt idx="24">
                  <c:v>165.03469000000001</c:v>
                </c:pt>
                <c:pt idx="25">
                  <c:v>147.72402</c:v>
                </c:pt>
                <c:pt idx="26">
                  <c:v>148.66588999999999</c:v>
                </c:pt>
                <c:pt idx="27">
                  <c:v>139.90409</c:v>
                </c:pt>
                <c:pt idx="28">
                  <c:v>116.04430000000001</c:v>
                </c:pt>
                <c:pt idx="29">
                  <c:v>109.81852000000001</c:v>
                </c:pt>
                <c:pt idx="30">
                  <c:v>122.95981</c:v>
                </c:pt>
                <c:pt idx="31">
                  <c:v>147.35775000000001</c:v>
                </c:pt>
                <c:pt idx="32">
                  <c:v>169.636</c:v>
                </c:pt>
                <c:pt idx="33">
                  <c:v>167.95501999999999</c:v>
                </c:pt>
                <c:pt idx="34">
                  <c:v>173.05116000000001</c:v>
                </c:pt>
                <c:pt idx="35">
                  <c:v>49.967190000000002</c:v>
                </c:pt>
                <c:pt idx="36">
                  <c:v>40.970590000000001</c:v>
                </c:pt>
                <c:pt idx="37">
                  <c:v>29.356839999999998</c:v>
                </c:pt>
                <c:pt idx="38">
                  <c:v>29.961760000000002</c:v>
                </c:pt>
                <c:pt idx="39">
                  <c:v>31.82714</c:v>
                </c:pt>
                <c:pt idx="40">
                  <c:v>39.007179999999998</c:v>
                </c:pt>
                <c:pt idx="41">
                  <c:v>34.821109999999997</c:v>
                </c:pt>
                <c:pt idx="42">
                  <c:v>35.840159999999997</c:v>
                </c:pt>
                <c:pt idx="43">
                  <c:v>36.738500000000002</c:v>
                </c:pt>
                <c:pt idx="44">
                  <c:v>153.43091000000001</c:v>
                </c:pt>
                <c:pt idx="45">
                  <c:v>134.77041</c:v>
                </c:pt>
                <c:pt idx="46">
                  <c:v>106.98263</c:v>
                </c:pt>
                <c:pt idx="47">
                  <c:v>119.97013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9-4BA0-A773-4AD67503F11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9-4BA0-A773-4AD67503F11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0.77846000000000004</c:v>
                </c:pt>
                <c:pt idx="1">
                  <c:v>0.78115000000000001</c:v>
                </c:pt>
                <c:pt idx="2">
                  <c:v>0.76073999999999997</c:v>
                </c:pt>
                <c:pt idx="3">
                  <c:v>0.75210999999999995</c:v>
                </c:pt>
                <c:pt idx="4">
                  <c:v>0.75636000000000003</c:v>
                </c:pt>
                <c:pt idx="5">
                  <c:v>0.75675999999999999</c:v>
                </c:pt>
                <c:pt idx="6">
                  <c:v>0.76305999999999996</c:v>
                </c:pt>
                <c:pt idx="7">
                  <c:v>0.76178999999999997</c:v>
                </c:pt>
                <c:pt idx="8">
                  <c:v>0.77805000000000002</c:v>
                </c:pt>
                <c:pt idx="9">
                  <c:v>0.81184999999999996</c:v>
                </c:pt>
                <c:pt idx="10">
                  <c:v>0.74934000000000001</c:v>
                </c:pt>
                <c:pt idx="11">
                  <c:v>0.75980000000000003</c:v>
                </c:pt>
                <c:pt idx="12">
                  <c:v>0.72257000000000005</c:v>
                </c:pt>
                <c:pt idx="13">
                  <c:v>0.73604000000000003</c:v>
                </c:pt>
                <c:pt idx="14">
                  <c:v>0.79366000000000003</c:v>
                </c:pt>
                <c:pt idx="15">
                  <c:v>1.0172600000000001</c:v>
                </c:pt>
                <c:pt idx="16">
                  <c:v>1.01319</c:v>
                </c:pt>
                <c:pt idx="17">
                  <c:v>0.84746999999999995</c:v>
                </c:pt>
                <c:pt idx="18">
                  <c:v>1.0160800000000001</c:v>
                </c:pt>
                <c:pt idx="19">
                  <c:v>0.98960999999999999</c:v>
                </c:pt>
                <c:pt idx="20">
                  <c:v>1.00749</c:v>
                </c:pt>
                <c:pt idx="21">
                  <c:v>1.0213300000000001</c:v>
                </c:pt>
                <c:pt idx="22">
                  <c:v>1.01912</c:v>
                </c:pt>
                <c:pt idx="23">
                  <c:v>1.0163500000000001</c:v>
                </c:pt>
                <c:pt idx="24">
                  <c:v>1.0614600000000001</c:v>
                </c:pt>
                <c:pt idx="25">
                  <c:v>0.99478</c:v>
                </c:pt>
                <c:pt idx="26">
                  <c:v>1.0138400000000001</c:v>
                </c:pt>
                <c:pt idx="27">
                  <c:v>1.03932</c:v>
                </c:pt>
                <c:pt idx="28">
                  <c:v>1.1515200000000001</c:v>
                </c:pt>
                <c:pt idx="29">
                  <c:v>1.1308100000000001</c:v>
                </c:pt>
                <c:pt idx="30">
                  <c:v>1.1077399999999999</c:v>
                </c:pt>
                <c:pt idx="31">
                  <c:v>1.09684</c:v>
                </c:pt>
                <c:pt idx="32">
                  <c:v>1.0628299999999999</c:v>
                </c:pt>
                <c:pt idx="33">
                  <c:v>1.0323899999999999</c:v>
                </c:pt>
                <c:pt idx="34">
                  <c:v>0.99743999999999999</c:v>
                </c:pt>
                <c:pt idx="35">
                  <c:v>0.99873000000000001</c:v>
                </c:pt>
                <c:pt idx="36">
                  <c:v>1.0686</c:v>
                </c:pt>
                <c:pt idx="37">
                  <c:v>1.2397199999999999</c:v>
                </c:pt>
                <c:pt idx="38">
                  <c:v>1.18329</c:v>
                </c:pt>
                <c:pt idx="39">
                  <c:v>1.19035</c:v>
                </c:pt>
                <c:pt idx="40">
                  <c:v>1.1801299999999999</c:v>
                </c:pt>
                <c:pt idx="41">
                  <c:v>1.24743</c:v>
                </c:pt>
                <c:pt idx="42">
                  <c:v>1.2470600000000001</c:v>
                </c:pt>
                <c:pt idx="43">
                  <c:v>1.28003</c:v>
                </c:pt>
                <c:pt idx="44">
                  <c:v>1.1735800000000001</c:v>
                </c:pt>
                <c:pt idx="45">
                  <c:v>1.15083</c:v>
                </c:pt>
                <c:pt idx="46">
                  <c:v>1.2016899999999999</c:v>
                </c:pt>
                <c:pt idx="47">
                  <c:v>1.18672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C9-4BA0-A773-4AD67503F11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8.2710000000000008</c:v>
                </c:pt>
                <c:pt idx="1">
                  <c:v>8.5183</c:v>
                </c:pt>
                <c:pt idx="2">
                  <c:v>8.5073000000000008</c:v>
                </c:pt>
                <c:pt idx="3">
                  <c:v>8.8827999999999996</c:v>
                </c:pt>
                <c:pt idx="4">
                  <c:v>8.8065999999999995</c:v>
                </c:pt>
                <c:pt idx="5">
                  <c:v>8.1966000000000001</c:v>
                </c:pt>
                <c:pt idx="6">
                  <c:v>7.1634000000000002</c:v>
                </c:pt>
                <c:pt idx="7">
                  <c:v>7.0731999999999999</c:v>
                </c:pt>
                <c:pt idx="8">
                  <c:v>7.0800999999999998</c:v>
                </c:pt>
                <c:pt idx="9">
                  <c:v>6.6310000000000002</c:v>
                </c:pt>
                <c:pt idx="10">
                  <c:v>7.1776999999999997</c:v>
                </c:pt>
                <c:pt idx="11">
                  <c:v>7.0111999999999997</c:v>
                </c:pt>
                <c:pt idx="12">
                  <c:v>6.3051000000000004</c:v>
                </c:pt>
                <c:pt idx="13">
                  <c:v>5.4192999999999998</c:v>
                </c:pt>
                <c:pt idx="14">
                  <c:v>5.2163000000000004</c:v>
                </c:pt>
                <c:pt idx="15">
                  <c:v>6.1544999999999996</c:v>
                </c:pt>
                <c:pt idx="16">
                  <c:v>6.1153000000000004</c:v>
                </c:pt>
                <c:pt idx="17">
                  <c:v>5.8133999999999997</c:v>
                </c:pt>
                <c:pt idx="18">
                  <c:v>7.0212000000000003</c:v>
                </c:pt>
                <c:pt idx="19">
                  <c:v>7.5682</c:v>
                </c:pt>
                <c:pt idx="20">
                  <c:v>7.9164000000000003</c:v>
                </c:pt>
                <c:pt idx="21">
                  <c:v>6.4443999999999999</c:v>
                </c:pt>
                <c:pt idx="22">
                  <c:v>6.9425999999999997</c:v>
                </c:pt>
                <c:pt idx="23">
                  <c:v>8.0507000000000009</c:v>
                </c:pt>
                <c:pt idx="24">
                  <c:v>7.8947000000000003</c:v>
                </c:pt>
                <c:pt idx="25">
                  <c:v>8.4959000000000007</c:v>
                </c:pt>
                <c:pt idx="26">
                  <c:v>7.6642000000000001</c:v>
                </c:pt>
                <c:pt idx="27">
                  <c:v>8.2057000000000002</c:v>
                </c:pt>
                <c:pt idx="28">
                  <c:v>8.6437000000000008</c:v>
                </c:pt>
                <c:pt idx="29">
                  <c:v>8.4923999999999999</c:v>
                </c:pt>
                <c:pt idx="30">
                  <c:v>7.0542999999999996</c:v>
                </c:pt>
                <c:pt idx="31">
                  <c:v>6.8525</c:v>
                </c:pt>
                <c:pt idx="32">
                  <c:v>7.1341000000000001</c:v>
                </c:pt>
                <c:pt idx="33">
                  <c:v>7.8746</c:v>
                </c:pt>
                <c:pt idx="34">
                  <c:v>8.5068000000000001</c:v>
                </c:pt>
                <c:pt idx="35">
                  <c:v>8.6295000000000002</c:v>
                </c:pt>
                <c:pt idx="36">
                  <c:v>8.4168000000000003</c:v>
                </c:pt>
                <c:pt idx="37">
                  <c:v>6.9599000000000002</c:v>
                </c:pt>
                <c:pt idx="38">
                  <c:v>6.2817999999999996</c:v>
                </c:pt>
                <c:pt idx="39">
                  <c:v>7.9051999999999998</c:v>
                </c:pt>
                <c:pt idx="40">
                  <c:v>8.2599</c:v>
                </c:pt>
                <c:pt idx="41">
                  <c:v>8.4969999999999999</c:v>
                </c:pt>
                <c:pt idx="42">
                  <c:v>7.8178999999999998</c:v>
                </c:pt>
                <c:pt idx="43">
                  <c:v>7.3551000000000002</c:v>
                </c:pt>
                <c:pt idx="44">
                  <c:v>8.0431000000000008</c:v>
                </c:pt>
                <c:pt idx="45">
                  <c:v>8.4143000000000008</c:v>
                </c:pt>
                <c:pt idx="46">
                  <c:v>6.4557000000000002</c:v>
                </c:pt>
                <c:pt idx="47">
                  <c:v>7.1909000000000001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C9-4BA0-A773-4AD67503F11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C9-4BA0-A773-4AD67503F11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18.37</c:v>
                </c:pt>
                <c:pt idx="1">
                  <c:v>18.989999999999998</c:v>
                </c:pt>
                <c:pt idx="2">
                  <c:v>18.75</c:v>
                </c:pt>
                <c:pt idx="3">
                  <c:v>18.62</c:v>
                </c:pt>
                <c:pt idx="4">
                  <c:v>18.38</c:v>
                </c:pt>
                <c:pt idx="5">
                  <c:v>18.07</c:v>
                </c:pt>
                <c:pt idx="6">
                  <c:v>17.27</c:v>
                </c:pt>
                <c:pt idx="7">
                  <c:v>16.22</c:v>
                </c:pt>
                <c:pt idx="8">
                  <c:v>15.89</c:v>
                </c:pt>
                <c:pt idx="9">
                  <c:v>16.28</c:v>
                </c:pt>
                <c:pt idx="10">
                  <c:v>16.690000000000001</c:v>
                </c:pt>
                <c:pt idx="11">
                  <c:v>18.11</c:v>
                </c:pt>
                <c:pt idx="12">
                  <c:v>18.399999999999999</c:v>
                </c:pt>
                <c:pt idx="13">
                  <c:v>17.690000000000001</c:v>
                </c:pt>
                <c:pt idx="14">
                  <c:v>16.61</c:v>
                </c:pt>
                <c:pt idx="15">
                  <c:v>15.98</c:v>
                </c:pt>
                <c:pt idx="16">
                  <c:v>16.55</c:v>
                </c:pt>
                <c:pt idx="17">
                  <c:v>16.48</c:v>
                </c:pt>
                <c:pt idx="18">
                  <c:v>17.71</c:v>
                </c:pt>
                <c:pt idx="19">
                  <c:v>18.149999999999999</c:v>
                </c:pt>
                <c:pt idx="20">
                  <c:v>17.86</c:v>
                </c:pt>
                <c:pt idx="21">
                  <c:v>18.25</c:v>
                </c:pt>
                <c:pt idx="22">
                  <c:v>18.53</c:v>
                </c:pt>
                <c:pt idx="23">
                  <c:v>18.5</c:v>
                </c:pt>
                <c:pt idx="24">
                  <c:v>17.89</c:v>
                </c:pt>
                <c:pt idx="25">
                  <c:v>17.98</c:v>
                </c:pt>
                <c:pt idx="26">
                  <c:v>17.64</c:v>
                </c:pt>
                <c:pt idx="27">
                  <c:v>17.7</c:v>
                </c:pt>
                <c:pt idx="28">
                  <c:v>17.309999999999999</c:v>
                </c:pt>
                <c:pt idx="29">
                  <c:v>17.059999999999999</c:v>
                </c:pt>
                <c:pt idx="30">
                  <c:v>16.18</c:v>
                </c:pt>
                <c:pt idx="31">
                  <c:v>14.95</c:v>
                </c:pt>
                <c:pt idx="32">
                  <c:v>14.54</c:v>
                </c:pt>
                <c:pt idx="33">
                  <c:v>14.91</c:v>
                </c:pt>
                <c:pt idx="34">
                  <c:v>16.89</c:v>
                </c:pt>
                <c:pt idx="35">
                  <c:v>17.3</c:v>
                </c:pt>
                <c:pt idx="36">
                  <c:v>16.940000000000001</c:v>
                </c:pt>
                <c:pt idx="37">
                  <c:v>17.43</c:v>
                </c:pt>
                <c:pt idx="38">
                  <c:v>17.899999999999999</c:v>
                </c:pt>
                <c:pt idx="39">
                  <c:v>18.39</c:v>
                </c:pt>
                <c:pt idx="40">
                  <c:v>18.38</c:v>
                </c:pt>
                <c:pt idx="41">
                  <c:v>18.75</c:v>
                </c:pt>
                <c:pt idx="42">
                  <c:v>18.55</c:v>
                </c:pt>
                <c:pt idx="43">
                  <c:v>18.3</c:v>
                </c:pt>
                <c:pt idx="44">
                  <c:v>18.09</c:v>
                </c:pt>
                <c:pt idx="45">
                  <c:v>18.100000000000001</c:v>
                </c:pt>
                <c:pt idx="46">
                  <c:v>18.22</c:v>
                </c:pt>
                <c:pt idx="47">
                  <c:v>17.82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C9-4BA0-A773-4AD67503F11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C9-4BA0-A773-4AD67503F11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C9-4BA0-A773-4AD67503F11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5.5</c:v>
                </c:pt>
                <c:pt idx="1">
                  <c:v>2.6</c:v>
                </c:pt>
                <c:pt idx="2">
                  <c:v>3.6</c:v>
                </c:pt>
                <c:pt idx="3">
                  <c:v>4.5999999999999996</c:v>
                </c:pt>
                <c:pt idx="4">
                  <c:v>5.4</c:v>
                </c:pt>
                <c:pt idx="5">
                  <c:v>1.9</c:v>
                </c:pt>
                <c:pt idx="6">
                  <c:v>1.2</c:v>
                </c:pt>
                <c:pt idx="7">
                  <c:v>1.6</c:v>
                </c:pt>
                <c:pt idx="8">
                  <c:v>3</c:v>
                </c:pt>
                <c:pt idx="9">
                  <c:v>5.0999999999999996</c:v>
                </c:pt>
                <c:pt idx="10">
                  <c:v>4</c:v>
                </c:pt>
                <c:pt idx="11">
                  <c:v>2.9</c:v>
                </c:pt>
                <c:pt idx="12">
                  <c:v>1.4</c:v>
                </c:pt>
                <c:pt idx="13">
                  <c:v>1.6</c:v>
                </c:pt>
                <c:pt idx="14">
                  <c:v>4</c:v>
                </c:pt>
                <c:pt idx="15">
                  <c:v>5.3</c:v>
                </c:pt>
                <c:pt idx="16">
                  <c:v>2.8</c:v>
                </c:pt>
                <c:pt idx="17">
                  <c:v>1.9</c:v>
                </c:pt>
                <c:pt idx="18">
                  <c:v>1.5</c:v>
                </c:pt>
                <c:pt idx="19">
                  <c:v>1.7</c:v>
                </c:pt>
                <c:pt idx="20">
                  <c:v>4.5</c:v>
                </c:pt>
                <c:pt idx="21">
                  <c:v>4.5999999999999996</c:v>
                </c:pt>
                <c:pt idx="22">
                  <c:v>6.3</c:v>
                </c:pt>
                <c:pt idx="23">
                  <c:v>2.7</c:v>
                </c:pt>
                <c:pt idx="24">
                  <c:v>2.1</c:v>
                </c:pt>
                <c:pt idx="25">
                  <c:v>3</c:v>
                </c:pt>
                <c:pt idx="26">
                  <c:v>4.8</c:v>
                </c:pt>
                <c:pt idx="27">
                  <c:v>5.9</c:v>
                </c:pt>
                <c:pt idx="28">
                  <c:v>4.7</c:v>
                </c:pt>
                <c:pt idx="29">
                  <c:v>1.9</c:v>
                </c:pt>
                <c:pt idx="30">
                  <c:v>2.6</c:v>
                </c:pt>
                <c:pt idx="31">
                  <c:v>1.1000000000000001</c:v>
                </c:pt>
                <c:pt idx="32">
                  <c:v>2.7</c:v>
                </c:pt>
                <c:pt idx="33">
                  <c:v>1.5</c:v>
                </c:pt>
                <c:pt idx="34">
                  <c:v>1.8</c:v>
                </c:pt>
                <c:pt idx="35">
                  <c:v>1.1000000000000001</c:v>
                </c:pt>
                <c:pt idx="36">
                  <c:v>1</c:v>
                </c:pt>
                <c:pt idx="37">
                  <c:v>0.9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5.0999999999999996</c:v>
                </c:pt>
                <c:pt idx="43">
                  <c:v>6.5</c:v>
                </c:pt>
                <c:pt idx="44">
                  <c:v>3.9</c:v>
                </c:pt>
                <c:pt idx="45">
                  <c:v>2.1</c:v>
                </c:pt>
                <c:pt idx="46">
                  <c:v>1.7</c:v>
                </c:pt>
                <c:pt idx="4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C9-4BA0-A773-4AD67503F11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C9-4BA0-A773-4AD67503F117}"/>
            </c:ext>
          </c:extLst>
        </c:ser>
        <c:ser>
          <c:idx val="10"/>
          <c:order val="10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C9-4BA0-A773-4AD67503F117}"/>
            </c:ext>
          </c:extLst>
        </c:ser>
        <c:ser>
          <c:idx val="11"/>
          <c:order val="11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  <c:pt idx="0">
                  <c:v>7.5462800000000003</c:v>
                </c:pt>
                <c:pt idx="1">
                  <c:v>7.4413999999999998</c:v>
                </c:pt>
                <c:pt idx="2">
                  <c:v>7.4482400000000002</c:v>
                </c:pt>
                <c:pt idx="3">
                  <c:v>7.5215800000000002</c:v>
                </c:pt>
                <c:pt idx="4">
                  <c:v>7.3200399999999997</c:v>
                </c:pt>
                <c:pt idx="5">
                  <c:v>6.92903</c:v>
                </c:pt>
                <c:pt idx="6">
                  <c:v>7.2613799999999999</c:v>
                </c:pt>
                <c:pt idx="7">
                  <c:v>7.3766999999999996</c:v>
                </c:pt>
                <c:pt idx="8">
                  <c:v>7.4289100000000001</c:v>
                </c:pt>
                <c:pt idx="9">
                  <c:v>7.2019500000000001</c:v>
                </c:pt>
                <c:pt idx="10">
                  <c:v>7.5693099999999998</c:v>
                </c:pt>
                <c:pt idx="11">
                  <c:v>7.5427400000000002</c:v>
                </c:pt>
                <c:pt idx="12">
                  <c:v>7.6195700000000004</c:v>
                </c:pt>
                <c:pt idx="13">
                  <c:v>7.7720799999999999</c:v>
                </c:pt>
                <c:pt idx="14">
                  <c:v>7.7231500000000004</c:v>
                </c:pt>
                <c:pt idx="15">
                  <c:v>7.5994299999999999</c:v>
                </c:pt>
                <c:pt idx="16">
                  <c:v>7.7957299999999998</c:v>
                </c:pt>
                <c:pt idx="17">
                  <c:v>7.4286000000000003</c:v>
                </c:pt>
                <c:pt idx="18">
                  <c:v>7.1859900000000003</c:v>
                </c:pt>
                <c:pt idx="19">
                  <c:v>7.3528799999999999</c:v>
                </c:pt>
                <c:pt idx="20">
                  <c:v>7.4591200000000004</c:v>
                </c:pt>
                <c:pt idx="21">
                  <c:v>7.4314799999999996</c:v>
                </c:pt>
                <c:pt idx="22">
                  <c:v>7.5453299999999999</c:v>
                </c:pt>
                <c:pt idx="23">
                  <c:v>7.5817899999999998</c:v>
                </c:pt>
                <c:pt idx="24">
                  <c:v>7.6355500000000003</c:v>
                </c:pt>
                <c:pt idx="25">
                  <c:v>7.7101499999999996</c:v>
                </c:pt>
                <c:pt idx="26">
                  <c:v>8.5417299999999994</c:v>
                </c:pt>
                <c:pt idx="27">
                  <c:v>9.0186399999999995</c:v>
                </c:pt>
                <c:pt idx="28">
                  <c:v>9.0144900000000003</c:v>
                </c:pt>
                <c:pt idx="29">
                  <c:v>8.9654399999999992</c:v>
                </c:pt>
                <c:pt idx="30">
                  <c:v>8.9664800000000007</c:v>
                </c:pt>
                <c:pt idx="31">
                  <c:v>9.0131999999999994</c:v>
                </c:pt>
                <c:pt idx="32">
                  <c:v>8.5622600000000002</c:v>
                </c:pt>
                <c:pt idx="33">
                  <c:v>8.4202899999999996</c:v>
                </c:pt>
                <c:pt idx="34">
                  <c:v>7.9151600000000002</c:v>
                </c:pt>
                <c:pt idx="35">
                  <c:v>5.1904599999999999</c:v>
                </c:pt>
                <c:pt idx="36">
                  <c:v>3.8988499999999999</c:v>
                </c:pt>
                <c:pt idx="37">
                  <c:v>3.9609800000000002</c:v>
                </c:pt>
                <c:pt idx="38">
                  <c:v>3.6852</c:v>
                </c:pt>
                <c:pt idx="39">
                  <c:v>3.62744</c:v>
                </c:pt>
                <c:pt idx="40">
                  <c:v>3.6759400000000002</c:v>
                </c:pt>
                <c:pt idx="41">
                  <c:v>3.6786400000000001</c:v>
                </c:pt>
                <c:pt idx="42">
                  <c:v>3.7057899999999999</c:v>
                </c:pt>
                <c:pt idx="43">
                  <c:v>3.6889500000000002</c:v>
                </c:pt>
                <c:pt idx="44">
                  <c:v>4.4365399999999999</c:v>
                </c:pt>
                <c:pt idx="45">
                  <c:v>4.0243399999999996</c:v>
                </c:pt>
                <c:pt idx="46">
                  <c:v>4.1010900000000001</c:v>
                </c:pt>
                <c:pt idx="47">
                  <c:v>8.0541499999999999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C9-4BA0-A773-4AD67503F117}"/>
            </c:ext>
          </c:extLst>
        </c:ser>
        <c:ser>
          <c:idx val="12"/>
          <c:order val="12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9.69</c:v>
                </c:pt>
                <c:pt idx="1">
                  <c:v>9.7100000000000009</c:v>
                </c:pt>
                <c:pt idx="2">
                  <c:v>9.7200000000000006</c:v>
                </c:pt>
                <c:pt idx="3">
                  <c:v>9.5500000000000007</c:v>
                </c:pt>
                <c:pt idx="4">
                  <c:v>9.8699999999999992</c:v>
                </c:pt>
                <c:pt idx="5">
                  <c:v>9.67</c:v>
                </c:pt>
                <c:pt idx="6">
                  <c:v>9.32</c:v>
                </c:pt>
                <c:pt idx="7">
                  <c:v>9.44</c:v>
                </c:pt>
                <c:pt idx="8">
                  <c:v>9.52</c:v>
                </c:pt>
                <c:pt idx="9">
                  <c:v>9.85</c:v>
                </c:pt>
                <c:pt idx="10">
                  <c:v>9.7799999999999994</c:v>
                </c:pt>
                <c:pt idx="11">
                  <c:v>9.6300000000000008</c:v>
                </c:pt>
                <c:pt idx="12">
                  <c:v>9.67</c:v>
                </c:pt>
                <c:pt idx="13">
                  <c:v>9.5299999999999994</c:v>
                </c:pt>
                <c:pt idx="14">
                  <c:v>9.58</c:v>
                </c:pt>
                <c:pt idx="15">
                  <c:v>10.36</c:v>
                </c:pt>
                <c:pt idx="16">
                  <c:v>11.13</c:v>
                </c:pt>
                <c:pt idx="17">
                  <c:v>11.32</c:v>
                </c:pt>
                <c:pt idx="18">
                  <c:v>11.72</c:v>
                </c:pt>
                <c:pt idx="19">
                  <c:v>11.6</c:v>
                </c:pt>
                <c:pt idx="20">
                  <c:v>11.81</c:v>
                </c:pt>
                <c:pt idx="21">
                  <c:v>11.98</c:v>
                </c:pt>
                <c:pt idx="22">
                  <c:v>11.79</c:v>
                </c:pt>
                <c:pt idx="23">
                  <c:v>11.59</c:v>
                </c:pt>
                <c:pt idx="24">
                  <c:v>11.38</c:v>
                </c:pt>
                <c:pt idx="25">
                  <c:v>11.27</c:v>
                </c:pt>
                <c:pt idx="26">
                  <c:v>11.27</c:v>
                </c:pt>
                <c:pt idx="27">
                  <c:v>11.16</c:v>
                </c:pt>
                <c:pt idx="28">
                  <c:v>11.13</c:v>
                </c:pt>
                <c:pt idx="29">
                  <c:v>11.11</c:v>
                </c:pt>
                <c:pt idx="30">
                  <c:v>10.74</c:v>
                </c:pt>
                <c:pt idx="31">
                  <c:v>10.56</c:v>
                </c:pt>
                <c:pt idx="32">
                  <c:v>11.49</c:v>
                </c:pt>
                <c:pt idx="33">
                  <c:v>11.58</c:v>
                </c:pt>
                <c:pt idx="34">
                  <c:v>11.5</c:v>
                </c:pt>
                <c:pt idx="35">
                  <c:v>11.16</c:v>
                </c:pt>
                <c:pt idx="36">
                  <c:v>7.9</c:v>
                </c:pt>
                <c:pt idx="37">
                  <c:v>7.78</c:v>
                </c:pt>
                <c:pt idx="38">
                  <c:v>7.53</c:v>
                </c:pt>
                <c:pt idx="39">
                  <c:v>7.63</c:v>
                </c:pt>
                <c:pt idx="40">
                  <c:v>7.6</c:v>
                </c:pt>
                <c:pt idx="41">
                  <c:v>7.81</c:v>
                </c:pt>
                <c:pt idx="42">
                  <c:v>11.67</c:v>
                </c:pt>
                <c:pt idx="43">
                  <c:v>12.21</c:v>
                </c:pt>
                <c:pt idx="44">
                  <c:v>12.41</c:v>
                </c:pt>
                <c:pt idx="45">
                  <c:v>12.23</c:v>
                </c:pt>
                <c:pt idx="46">
                  <c:v>11.5</c:v>
                </c:pt>
                <c:pt idx="47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C9-4BA0-A773-4AD67503F117}"/>
            </c:ext>
          </c:extLst>
        </c:ser>
        <c:ser>
          <c:idx val="13"/>
          <c:order val="13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1.6996</c:v>
                </c:pt>
                <c:pt idx="1">
                  <c:v>1.5881000000000001</c:v>
                </c:pt>
                <c:pt idx="2">
                  <c:v>1.4075</c:v>
                </c:pt>
                <c:pt idx="3">
                  <c:v>1.3606</c:v>
                </c:pt>
                <c:pt idx="4">
                  <c:v>1.3407</c:v>
                </c:pt>
                <c:pt idx="5">
                  <c:v>1.3303</c:v>
                </c:pt>
                <c:pt idx="6">
                  <c:v>1.3123</c:v>
                </c:pt>
                <c:pt idx="7">
                  <c:v>1.3080000000000001</c:v>
                </c:pt>
                <c:pt idx="8">
                  <c:v>1.2864</c:v>
                </c:pt>
                <c:pt idx="9">
                  <c:v>1.2873000000000001</c:v>
                </c:pt>
                <c:pt idx="10">
                  <c:v>1.2313000000000001</c:v>
                </c:pt>
                <c:pt idx="11">
                  <c:v>1.3274999999999999</c:v>
                </c:pt>
                <c:pt idx="12">
                  <c:v>1.5569</c:v>
                </c:pt>
                <c:pt idx="13">
                  <c:v>1.6323000000000001</c:v>
                </c:pt>
                <c:pt idx="14">
                  <c:v>2.0112999999999999</c:v>
                </c:pt>
                <c:pt idx="15">
                  <c:v>2.5177999999999998</c:v>
                </c:pt>
                <c:pt idx="16">
                  <c:v>3.1698</c:v>
                </c:pt>
                <c:pt idx="17">
                  <c:v>3.4874999999999998</c:v>
                </c:pt>
                <c:pt idx="18">
                  <c:v>4.1978999999999997</c:v>
                </c:pt>
                <c:pt idx="19">
                  <c:v>4.4260000000000002</c:v>
                </c:pt>
                <c:pt idx="20">
                  <c:v>5.1502999999999997</c:v>
                </c:pt>
                <c:pt idx="21">
                  <c:v>5.5926</c:v>
                </c:pt>
                <c:pt idx="22">
                  <c:v>5.9124999999999996</c:v>
                </c:pt>
                <c:pt idx="23">
                  <c:v>6.0457000000000001</c:v>
                </c:pt>
                <c:pt idx="24">
                  <c:v>6.1760999999999999</c:v>
                </c:pt>
                <c:pt idx="25">
                  <c:v>6.3329000000000004</c:v>
                </c:pt>
                <c:pt idx="26">
                  <c:v>6.4691999999999998</c:v>
                </c:pt>
                <c:pt idx="27">
                  <c:v>6.4855</c:v>
                </c:pt>
                <c:pt idx="28">
                  <c:v>6.4985999999999997</c:v>
                </c:pt>
                <c:pt idx="29">
                  <c:v>6.5251000000000001</c:v>
                </c:pt>
                <c:pt idx="30">
                  <c:v>6.5042999999999997</c:v>
                </c:pt>
                <c:pt idx="31">
                  <c:v>6.5171999999999999</c:v>
                </c:pt>
                <c:pt idx="32">
                  <c:v>6.3509000000000002</c:v>
                </c:pt>
                <c:pt idx="33">
                  <c:v>6.3548</c:v>
                </c:pt>
                <c:pt idx="34">
                  <c:v>6.2838000000000003</c:v>
                </c:pt>
                <c:pt idx="35">
                  <c:v>6.4126000000000003</c:v>
                </c:pt>
                <c:pt idx="36">
                  <c:v>6.4307999999999996</c:v>
                </c:pt>
                <c:pt idx="37">
                  <c:v>6.2564000000000002</c:v>
                </c:pt>
                <c:pt idx="38">
                  <c:v>6.0782999999999996</c:v>
                </c:pt>
                <c:pt idx="39">
                  <c:v>6.0997000000000003</c:v>
                </c:pt>
                <c:pt idx="40">
                  <c:v>5.9447999999999999</c:v>
                </c:pt>
                <c:pt idx="41">
                  <c:v>5.8518999999999997</c:v>
                </c:pt>
                <c:pt idx="42">
                  <c:v>5.8068999999999997</c:v>
                </c:pt>
                <c:pt idx="43">
                  <c:v>5.6516000000000002</c:v>
                </c:pt>
                <c:pt idx="44">
                  <c:v>3.5714999999999999</c:v>
                </c:pt>
                <c:pt idx="45">
                  <c:v>2.6701000000000001</c:v>
                </c:pt>
                <c:pt idx="46">
                  <c:v>2.1273</c:v>
                </c:pt>
                <c:pt idx="47">
                  <c:v>1.8035000000000001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C9-4BA0-A773-4AD67503F117}"/>
            </c:ext>
          </c:extLst>
        </c:ser>
        <c:ser>
          <c:idx val="14"/>
          <c:order val="14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52.180680000000002</c:v>
                </c:pt>
                <c:pt idx="1">
                  <c:v>53.066519999999997</c:v>
                </c:pt>
                <c:pt idx="2">
                  <c:v>53.97589</c:v>
                </c:pt>
                <c:pt idx="3">
                  <c:v>53.148000000000003</c:v>
                </c:pt>
                <c:pt idx="4">
                  <c:v>52.289960000000001</c:v>
                </c:pt>
                <c:pt idx="5">
                  <c:v>53.817709999999998</c:v>
                </c:pt>
                <c:pt idx="6">
                  <c:v>51.761569999999999</c:v>
                </c:pt>
                <c:pt idx="7">
                  <c:v>52.482199999999999</c:v>
                </c:pt>
                <c:pt idx="8">
                  <c:v>52.826390000000004</c:v>
                </c:pt>
                <c:pt idx="9">
                  <c:v>53.848289999999999</c:v>
                </c:pt>
                <c:pt idx="10">
                  <c:v>54.53689</c:v>
                </c:pt>
                <c:pt idx="11">
                  <c:v>54.11045</c:v>
                </c:pt>
                <c:pt idx="12">
                  <c:v>53.263019999999997</c:v>
                </c:pt>
                <c:pt idx="13">
                  <c:v>47.521340000000002</c:v>
                </c:pt>
                <c:pt idx="14">
                  <c:v>52.84675</c:v>
                </c:pt>
                <c:pt idx="15">
                  <c:v>51.591349999999998</c:v>
                </c:pt>
                <c:pt idx="16">
                  <c:v>49.646830000000001</c:v>
                </c:pt>
                <c:pt idx="17">
                  <c:v>51.291179999999997</c:v>
                </c:pt>
                <c:pt idx="18">
                  <c:v>53.67512</c:v>
                </c:pt>
                <c:pt idx="19">
                  <c:v>53.327280000000002</c:v>
                </c:pt>
                <c:pt idx="20">
                  <c:v>53.095050000000001</c:v>
                </c:pt>
                <c:pt idx="21">
                  <c:v>53.275640000000003</c:v>
                </c:pt>
                <c:pt idx="22">
                  <c:v>52.954749999999997</c:v>
                </c:pt>
                <c:pt idx="23">
                  <c:v>52.64931</c:v>
                </c:pt>
                <c:pt idx="24">
                  <c:v>51.854179999999999</c:v>
                </c:pt>
                <c:pt idx="25">
                  <c:v>52.953710000000001</c:v>
                </c:pt>
                <c:pt idx="26">
                  <c:v>51.90457</c:v>
                </c:pt>
                <c:pt idx="27">
                  <c:v>53.073450000000001</c:v>
                </c:pt>
                <c:pt idx="28">
                  <c:v>50.526870000000002</c:v>
                </c:pt>
                <c:pt idx="29">
                  <c:v>51.299250000000001</c:v>
                </c:pt>
                <c:pt idx="30">
                  <c:v>50.298679999999997</c:v>
                </c:pt>
                <c:pt idx="31">
                  <c:v>50.999769999999998</c:v>
                </c:pt>
                <c:pt idx="32">
                  <c:v>50.82705</c:v>
                </c:pt>
                <c:pt idx="33">
                  <c:v>52.04542</c:v>
                </c:pt>
                <c:pt idx="34">
                  <c:v>51.93573</c:v>
                </c:pt>
                <c:pt idx="35">
                  <c:v>50.394570000000002</c:v>
                </c:pt>
                <c:pt idx="36">
                  <c:v>48.438339999999997</c:v>
                </c:pt>
                <c:pt idx="37">
                  <c:v>45.763800000000003</c:v>
                </c:pt>
                <c:pt idx="38">
                  <c:v>50.747149999999998</c:v>
                </c:pt>
                <c:pt idx="39">
                  <c:v>52.408540000000002</c:v>
                </c:pt>
                <c:pt idx="40">
                  <c:v>52.174889999999998</c:v>
                </c:pt>
                <c:pt idx="41">
                  <c:v>51.982010000000002</c:v>
                </c:pt>
                <c:pt idx="42">
                  <c:v>49.994959999999999</c:v>
                </c:pt>
                <c:pt idx="43">
                  <c:v>51.943150000000003</c:v>
                </c:pt>
                <c:pt idx="44">
                  <c:v>52.386330000000001</c:v>
                </c:pt>
                <c:pt idx="45">
                  <c:v>53.090240000000001</c:v>
                </c:pt>
                <c:pt idx="46">
                  <c:v>53.005409999999998</c:v>
                </c:pt>
                <c:pt idx="47">
                  <c:v>53.791789999999999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C9-4BA0-A773-4AD67503F117}"/>
            </c:ext>
          </c:extLst>
        </c:ser>
        <c:ser>
          <c:idx val="15"/>
          <c:order val="15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C9-4BA0-A773-4AD67503F117}"/>
            </c:ext>
          </c:extLst>
        </c:ser>
        <c:ser>
          <c:idx val="16"/>
          <c:order val="16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28.1435</c:v>
                </c:pt>
                <c:pt idx="1">
                  <c:v>27.7469</c:v>
                </c:pt>
                <c:pt idx="2">
                  <c:v>28.7698</c:v>
                </c:pt>
                <c:pt idx="3">
                  <c:v>28.5824</c:v>
                </c:pt>
                <c:pt idx="4">
                  <c:v>28.344200000000001</c:v>
                </c:pt>
                <c:pt idx="5">
                  <c:v>28.1511</c:v>
                </c:pt>
                <c:pt idx="6">
                  <c:v>28.870200000000001</c:v>
                </c:pt>
                <c:pt idx="7">
                  <c:v>29.023800000000001</c:v>
                </c:pt>
                <c:pt idx="8">
                  <c:v>29.0825</c:v>
                </c:pt>
                <c:pt idx="9">
                  <c:v>28.408899999999999</c:v>
                </c:pt>
                <c:pt idx="10">
                  <c:v>27.587599999999998</c:v>
                </c:pt>
                <c:pt idx="11">
                  <c:v>26.6403</c:v>
                </c:pt>
                <c:pt idx="12">
                  <c:v>24.037800000000001</c:v>
                </c:pt>
                <c:pt idx="13">
                  <c:v>26.0017</c:v>
                </c:pt>
                <c:pt idx="14">
                  <c:v>27.218499999999999</c:v>
                </c:pt>
                <c:pt idx="15">
                  <c:v>27.592700000000001</c:v>
                </c:pt>
                <c:pt idx="16">
                  <c:v>28.043700000000001</c:v>
                </c:pt>
                <c:pt idx="17">
                  <c:v>27.817599999999999</c:v>
                </c:pt>
                <c:pt idx="18">
                  <c:v>28.296299999999999</c:v>
                </c:pt>
                <c:pt idx="19">
                  <c:v>28.848299999999998</c:v>
                </c:pt>
                <c:pt idx="20">
                  <c:v>29.273199999999999</c:v>
                </c:pt>
                <c:pt idx="21">
                  <c:v>28.1554</c:v>
                </c:pt>
                <c:pt idx="22">
                  <c:v>28.731300000000001</c:v>
                </c:pt>
                <c:pt idx="23">
                  <c:v>28.606400000000001</c:v>
                </c:pt>
                <c:pt idx="24">
                  <c:v>27.572900000000001</c:v>
                </c:pt>
                <c:pt idx="25">
                  <c:v>26.967600000000001</c:v>
                </c:pt>
                <c:pt idx="26">
                  <c:v>27.376200000000001</c:v>
                </c:pt>
                <c:pt idx="27">
                  <c:v>28.477699999999999</c:v>
                </c:pt>
                <c:pt idx="28">
                  <c:v>28.6694</c:v>
                </c:pt>
                <c:pt idx="29">
                  <c:v>28.337700000000002</c:v>
                </c:pt>
                <c:pt idx="30">
                  <c:v>27.263200000000001</c:v>
                </c:pt>
                <c:pt idx="31">
                  <c:v>27.066199999999998</c:v>
                </c:pt>
                <c:pt idx="32">
                  <c:v>27.003799999999998</c:v>
                </c:pt>
                <c:pt idx="33">
                  <c:v>26.048200000000001</c:v>
                </c:pt>
                <c:pt idx="34">
                  <c:v>25.392900000000001</c:v>
                </c:pt>
                <c:pt idx="35">
                  <c:v>25.9847</c:v>
                </c:pt>
                <c:pt idx="36">
                  <c:v>24.152899999999999</c:v>
                </c:pt>
                <c:pt idx="37">
                  <c:v>25.3154</c:v>
                </c:pt>
                <c:pt idx="38">
                  <c:v>26.5443</c:v>
                </c:pt>
                <c:pt idx="39">
                  <c:v>26.754200000000001</c:v>
                </c:pt>
                <c:pt idx="40">
                  <c:v>27.473500000000001</c:v>
                </c:pt>
                <c:pt idx="41">
                  <c:v>27.2959</c:v>
                </c:pt>
                <c:pt idx="42">
                  <c:v>27.7514</c:v>
                </c:pt>
                <c:pt idx="43">
                  <c:v>28.058399999999999</c:v>
                </c:pt>
                <c:pt idx="44">
                  <c:v>28.321899999999999</c:v>
                </c:pt>
                <c:pt idx="45">
                  <c:v>28.074400000000001</c:v>
                </c:pt>
                <c:pt idx="46">
                  <c:v>28.395700000000001</c:v>
                </c:pt>
                <c:pt idx="47">
                  <c:v>28.472300000000001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C9-4BA0-A773-4AD67503F117}"/>
            </c:ext>
          </c:extLst>
        </c:ser>
        <c:ser>
          <c:idx val="17"/>
          <c:order val="17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C9-4BA0-A773-4AD67503F117}"/>
            </c:ext>
          </c:extLst>
        </c:ser>
        <c:ser>
          <c:idx val="18"/>
          <c:order val="18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131.87</c:v>
                </c:pt>
                <c:pt idx="1">
                  <c:v>128.77000000000001</c:v>
                </c:pt>
                <c:pt idx="2">
                  <c:v>128.88999999999999</c:v>
                </c:pt>
                <c:pt idx="3">
                  <c:v>128.81</c:v>
                </c:pt>
                <c:pt idx="4">
                  <c:v>129.91</c:v>
                </c:pt>
                <c:pt idx="5">
                  <c:v>129.97999999999999</c:v>
                </c:pt>
                <c:pt idx="6">
                  <c:v>128.46</c:v>
                </c:pt>
                <c:pt idx="7">
                  <c:v>126.89</c:v>
                </c:pt>
                <c:pt idx="8">
                  <c:v>128.24</c:v>
                </c:pt>
                <c:pt idx="9">
                  <c:v>129.27000000000001</c:v>
                </c:pt>
                <c:pt idx="10">
                  <c:v>129.80000000000001</c:v>
                </c:pt>
                <c:pt idx="11">
                  <c:v>126.06</c:v>
                </c:pt>
                <c:pt idx="12">
                  <c:v>124.23</c:v>
                </c:pt>
                <c:pt idx="13">
                  <c:v>124.03</c:v>
                </c:pt>
                <c:pt idx="14">
                  <c:v>126.24</c:v>
                </c:pt>
                <c:pt idx="15">
                  <c:v>129.06</c:v>
                </c:pt>
                <c:pt idx="16">
                  <c:v>128.15</c:v>
                </c:pt>
                <c:pt idx="17">
                  <c:v>129.56</c:v>
                </c:pt>
                <c:pt idx="18">
                  <c:v>129.62</c:v>
                </c:pt>
                <c:pt idx="19">
                  <c:v>129.36000000000001</c:v>
                </c:pt>
                <c:pt idx="20">
                  <c:v>128.06</c:v>
                </c:pt>
                <c:pt idx="21">
                  <c:v>128.38</c:v>
                </c:pt>
                <c:pt idx="22">
                  <c:v>128</c:v>
                </c:pt>
                <c:pt idx="23">
                  <c:v>127.96</c:v>
                </c:pt>
                <c:pt idx="24">
                  <c:v>129.77000000000001</c:v>
                </c:pt>
                <c:pt idx="25">
                  <c:v>128.08000000000001</c:v>
                </c:pt>
                <c:pt idx="26">
                  <c:v>128.63999999999999</c:v>
                </c:pt>
                <c:pt idx="27">
                  <c:v>129.34</c:v>
                </c:pt>
                <c:pt idx="28">
                  <c:v>129.46</c:v>
                </c:pt>
                <c:pt idx="29">
                  <c:v>126.78</c:v>
                </c:pt>
                <c:pt idx="30">
                  <c:v>129.07</c:v>
                </c:pt>
                <c:pt idx="31">
                  <c:v>128.29</c:v>
                </c:pt>
                <c:pt idx="32">
                  <c:v>126.65</c:v>
                </c:pt>
                <c:pt idx="33">
                  <c:v>128.85</c:v>
                </c:pt>
                <c:pt idx="34">
                  <c:v>128.30000000000001</c:v>
                </c:pt>
                <c:pt idx="35">
                  <c:v>128.65</c:v>
                </c:pt>
                <c:pt idx="36">
                  <c:v>128.13</c:v>
                </c:pt>
                <c:pt idx="37">
                  <c:v>124.91</c:v>
                </c:pt>
                <c:pt idx="38">
                  <c:v>125.61</c:v>
                </c:pt>
                <c:pt idx="39">
                  <c:v>125.32</c:v>
                </c:pt>
                <c:pt idx="40">
                  <c:v>127.89</c:v>
                </c:pt>
                <c:pt idx="41">
                  <c:v>130.47</c:v>
                </c:pt>
                <c:pt idx="42">
                  <c:v>129.49</c:v>
                </c:pt>
                <c:pt idx="43">
                  <c:v>129.37</c:v>
                </c:pt>
                <c:pt idx="44">
                  <c:v>128.22</c:v>
                </c:pt>
                <c:pt idx="45">
                  <c:v>127.76</c:v>
                </c:pt>
                <c:pt idx="46">
                  <c:v>127.25</c:v>
                </c:pt>
                <c:pt idx="47">
                  <c:v>127.68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C9-4BA0-A773-4AD67503F117}"/>
            </c:ext>
          </c:extLst>
        </c:ser>
        <c:ser>
          <c:idx val="19"/>
          <c:order val="19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C9-4BA0-A773-4AD67503F117}"/>
            </c:ext>
          </c:extLst>
        </c:ser>
        <c:ser>
          <c:idx val="20"/>
          <c:order val="20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  <c:pt idx="0">
                  <c:v>38.799999999999997</c:v>
                </c:pt>
                <c:pt idx="1">
                  <c:v>38.341999999999999</c:v>
                </c:pt>
                <c:pt idx="2">
                  <c:v>39.433999999999997</c:v>
                </c:pt>
                <c:pt idx="3">
                  <c:v>37.805</c:v>
                </c:pt>
                <c:pt idx="4">
                  <c:v>36.966000000000001</c:v>
                </c:pt>
                <c:pt idx="5">
                  <c:v>37.268999999999998</c:v>
                </c:pt>
                <c:pt idx="6">
                  <c:v>37.914000000000001</c:v>
                </c:pt>
                <c:pt idx="7">
                  <c:v>38.74</c:v>
                </c:pt>
                <c:pt idx="8">
                  <c:v>38.756999999999998</c:v>
                </c:pt>
                <c:pt idx="9">
                  <c:v>37.531999999999996</c:v>
                </c:pt>
                <c:pt idx="10">
                  <c:v>36.527000000000001</c:v>
                </c:pt>
                <c:pt idx="11">
                  <c:v>35.131</c:v>
                </c:pt>
                <c:pt idx="12">
                  <c:v>34.874000000000002</c:v>
                </c:pt>
                <c:pt idx="13">
                  <c:v>33.347000000000001</c:v>
                </c:pt>
                <c:pt idx="14">
                  <c:v>33.472000000000001</c:v>
                </c:pt>
                <c:pt idx="15">
                  <c:v>34.465000000000003</c:v>
                </c:pt>
                <c:pt idx="16">
                  <c:v>34.948</c:v>
                </c:pt>
                <c:pt idx="17">
                  <c:v>36.052999999999997</c:v>
                </c:pt>
                <c:pt idx="18">
                  <c:v>36.606000000000002</c:v>
                </c:pt>
                <c:pt idx="19">
                  <c:v>38.555999999999997</c:v>
                </c:pt>
                <c:pt idx="20">
                  <c:v>38.250999999999998</c:v>
                </c:pt>
                <c:pt idx="21">
                  <c:v>37.975000000000001</c:v>
                </c:pt>
                <c:pt idx="22">
                  <c:v>38.140999999999998</c:v>
                </c:pt>
                <c:pt idx="23">
                  <c:v>37.008000000000003</c:v>
                </c:pt>
                <c:pt idx="24">
                  <c:v>36.744999999999997</c:v>
                </c:pt>
                <c:pt idx="25">
                  <c:v>35.649000000000001</c:v>
                </c:pt>
                <c:pt idx="26">
                  <c:v>36.712000000000003</c:v>
                </c:pt>
                <c:pt idx="27">
                  <c:v>36.841000000000001</c:v>
                </c:pt>
                <c:pt idx="28">
                  <c:v>37.264000000000003</c:v>
                </c:pt>
                <c:pt idx="29">
                  <c:v>36.930999999999997</c:v>
                </c:pt>
                <c:pt idx="30">
                  <c:v>37.374000000000002</c:v>
                </c:pt>
                <c:pt idx="31">
                  <c:v>37.634999999999998</c:v>
                </c:pt>
                <c:pt idx="32">
                  <c:v>37.198999999999998</c:v>
                </c:pt>
                <c:pt idx="33">
                  <c:v>34.426000000000002</c:v>
                </c:pt>
                <c:pt idx="34">
                  <c:v>33.488999999999997</c:v>
                </c:pt>
                <c:pt idx="35">
                  <c:v>34.137999999999998</c:v>
                </c:pt>
                <c:pt idx="36">
                  <c:v>33.621000000000002</c:v>
                </c:pt>
                <c:pt idx="37">
                  <c:v>31.419</c:v>
                </c:pt>
                <c:pt idx="38">
                  <c:v>31.988</c:v>
                </c:pt>
                <c:pt idx="39">
                  <c:v>34.042000000000002</c:v>
                </c:pt>
                <c:pt idx="40">
                  <c:v>34.790999999999997</c:v>
                </c:pt>
                <c:pt idx="41">
                  <c:v>36.057000000000002</c:v>
                </c:pt>
                <c:pt idx="42">
                  <c:v>36.365000000000002</c:v>
                </c:pt>
                <c:pt idx="43">
                  <c:v>37.683</c:v>
                </c:pt>
                <c:pt idx="44">
                  <c:v>38.954000000000001</c:v>
                </c:pt>
                <c:pt idx="45">
                  <c:v>39.073</c:v>
                </c:pt>
                <c:pt idx="46">
                  <c:v>39.034999999999997</c:v>
                </c:pt>
                <c:pt idx="47">
                  <c:v>38.493000000000002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C9-4BA0-A773-4AD67503F117}"/>
            </c:ext>
          </c:extLst>
        </c:ser>
        <c:ser>
          <c:idx val="21"/>
          <c:order val="21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30.960999999999999</c:v>
                </c:pt>
                <c:pt idx="1">
                  <c:v>32.393999999999998</c:v>
                </c:pt>
                <c:pt idx="2">
                  <c:v>34.567</c:v>
                </c:pt>
                <c:pt idx="3">
                  <c:v>34.11</c:v>
                </c:pt>
                <c:pt idx="4">
                  <c:v>33.701000000000001</c:v>
                </c:pt>
                <c:pt idx="5">
                  <c:v>32.622999999999998</c:v>
                </c:pt>
                <c:pt idx="6">
                  <c:v>32.508000000000003</c:v>
                </c:pt>
                <c:pt idx="7">
                  <c:v>31.652999999999999</c:v>
                </c:pt>
                <c:pt idx="8">
                  <c:v>31.715</c:v>
                </c:pt>
                <c:pt idx="9">
                  <c:v>32.487000000000002</c:v>
                </c:pt>
                <c:pt idx="10">
                  <c:v>31.541</c:v>
                </c:pt>
                <c:pt idx="11">
                  <c:v>32.220999999999997</c:v>
                </c:pt>
                <c:pt idx="12">
                  <c:v>32.198</c:v>
                </c:pt>
                <c:pt idx="13">
                  <c:v>31.516999999999999</c:v>
                </c:pt>
                <c:pt idx="14">
                  <c:v>32.540999999999997</c:v>
                </c:pt>
                <c:pt idx="15">
                  <c:v>31.675000000000001</c:v>
                </c:pt>
                <c:pt idx="16">
                  <c:v>31.709</c:v>
                </c:pt>
                <c:pt idx="17">
                  <c:v>32.039000000000001</c:v>
                </c:pt>
                <c:pt idx="18">
                  <c:v>32.314</c:v>
                </c:pt>
                <c:pt idx="19">
                  <c:v>32.064</c:v>
                </c:pt>
                <c:pt idx="20">
                  <c:v>31.678999999999998</c:v>
                </c:pt>
                <c:pt idx="21">
                  <c:v>31.161999999999999</c:v>
                </c:pt>
                <c:pt idx="22">
                  <c:v>31.927</c:v>
                </c:pt>
                <c:pt idx="23">
                  <c:v>31.614000000000001</c:v>
                </c:pt>
                <c:pt idx="24">
                  <c:v>31.13</c:v>
                </c:pt>
                <c:pt idx="25">
                  <c:v>31.257999999999999</c:v>
                </c:pt>
                <c:pt idx="26">
                  <c:v>32.226999999999997</c:v>
                </c:pt>
                <c:pt idx="27">
                  <c:v>31.872</c:v>
                </c:pt>
                <c:pt idx="28">
                  <c:v>31.959</c:v>
                </c:pt>
                <c:pt idx="29">
                  <c:v>31.873999999999999</c:v>
                </c:pt>
                <c:pt idx="30">
                  <c:v>31.765000000000001</c:v>
                </c:pt>
                <c:pt idx="31">
                  <c:v>31.791</c:v>
                </c:pt>
                <c:pt idx="32">
                  <c:v>32.406999999999996</c:v>
                </c:pt>
                <c:pt idx="33">
                  <c:v>31.475000000000001</c:v>
                </c:pt>
                <c:pt idx="34">
                  <c:v>30.949000000000002</c:v>
                </c:pt>
                <c:pt idx="35">
                  <c:v>27.908000000000001</c:v>
                </c:pt>
                <c:pt idx="36">
                  <c:v>27.524999999999999</c:v>
                </c:pt>
                <c:pt idx="37">
                  <c:v>27.614999999999998</c:v>
                </c:pt>
                <c:pt idx="38">
                  <c:v>28.056999999999999</c:v>
                </c:pt>
                <c:pt idx="39">
                  <c:v>28.997</c:v>
                </c:pt>
                <c:pt idx="40">
                  <c:v>30.501999999999999</c:v>
                </c:pt>
                <c:pt idx="41">
                  <c:v>30.504999999999999</c:v>
                </c:pt>
                <c:pt idx="42">
                  <c:v>30.617000000000001</c:v>
                </c:pt>
                <c:pt idx="43">
                  <c:v>31.494</c:v>
                </c:pt>
                <c:pt idx="44">
                  <c:v>31.077999999999999</c:v>
                </c:pt>
                <c:pt idx="45">
                  <c:v>31.905000000000001</c:v>
                </c:pt>
                <c:pt idx="46">
                  <c:v>32.280999999999999</c:v>
                </c:pt>
                <c:pt idx="47">
                  <c:v>31.035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C9-4BA0-A773-4AD67503F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2A-4F5F-AF77-0F3D63DEF7E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  <c:pt idx="0">
                  <c:v>198.26931999999999</c:v>
                </c:pt>
                <c:pt idx="1">
                  <c:v>198.10395</c:v>
                </c:pt>
                <c:pt idx="2">
                  <c:v>198.14829</c:v>
                </c:pt>
                <c:pt idx="3">
                  <c:v>198.47579999999999</c:v>
                </c:pt>
                <c:pt idx="4">
                  <c:v>198.38327000000001</c:v>
                </c:pt>
                <c:pt idx="5">
                  <c:v>198.27175</c:v>
                </c:pt>
                <c:pt idx="6">
                  <c:v>198.22484</c:v>
                </c:pt>
                <c:pt idx="7">
                  <c:v>198.08559</c:v>
                </c:pt>
                <c:pt idx="8">
                  <c:v>198.21442999999999</c:v>
                </c:pt>
                <c:pt idx="9">
                  <c:v>197.75002000000001</c:v>
                </c:pt>
                <c:pt idx="10">
                  <c:v>198.07634999999999</c:v>
                </c:pt>
                <c:pt idx="11">
                  <c:v>198.22320999999999</c:v>
                </c:pt>
                <c:pt idx="12">
                  <c:v>198.2893</c:v>
                </c:pt>
                <c:pt idx="13">
                  <c:v>198.04786999999999</c:v>
                </c:pt>
                <c:pt idx="14">
                  <c:v>196.74836999999999</c:v>
                </c:pt>
                <c:pt idx="15">
                  <c:v>196.42465999999999</c:v>
                </c:pt>
                <c:pt idx="16">
                  <c:v>197.65168</c:v>
                </c:pt>
                <c:pt idx="17">
                  <c:v>197.81608</c:v>
                </c:pt>
                <c:pt idx="18">
                  <c:v>197.98496</c:v>
                </c:pt>
                <c:pt idx="19">
                  <c:v>197.858</c:v>
                </c:pt>
                <c:pt idx="20">
                  <c:v>197.64066</c:v>
                </c:pt>
                <c:pt idx="21">
                  <c:v>197.32211000000001</c:v>
                </c:pt>
                <c:pt idx="22">
                  <c:v>197.86267000000001</c:v>
                </c:pt>
                <c:pt idx="23">
                  <c:v>197.13686000000001</c:v>
                </c:pt>
                <c:pt idx="24">
                  <c:v>197.58176</c:v>
                </c:pt>
                <c:pt idx="25">
                  <c:v>197.30488</c:v>
                </c:pt>
                <c:pt idx="26">
                  <c:v>197.05491000000001</c:v>
                </c:pt>
                <c:pt idx="27">
                  <c:v>197.03497999999999</c:v>
                </c:pt>
                <c:pt idx="28">
                  <c:v>197.51454000000001</c:v>
                </c:pt>
                <c:pt idx="29">
                  <c:v>197.577</c:v>
                </c:pt>
                <c:pt idx="30">
                  <c:v>196.35936000000001</c:v>
                </c:pt>
                <c:pt idx="31">
                  <c:v>196.76694000000001</c:v>
                </c:pt>
                <c:pt idx="32">
                  <c:v>197.19493</c:v>
                </c:pt>
                <c:pt idx="33">
                  <c:v>197.15817999999999</c:v>
                </c:pt>
                <c:pt idx="34">
                  <c:v>197.52473000000001</c:v>
                </c:pt>
                <c:pt idx="35">
                  <c:v>179.44284999999999</c:v>
                </c:pt>
                <c:pt idx="36">
                  <c:v>73.647959999999998</c:v>
                </c:pt>
                <c:pt idx="37">
                  <c:v>74.035449999999997</c:v>
                </c:pt>
                <c:pt idx="38">
                  <c:v>74.073809999999995</c:v>
                </c:pt>
                <c:pt idx="39">
                  <c:v>73.935490000000001</c:v>
                </c:pt>
                <c:pt idx="40">
                  <c:v>73.897210000000001</c:v>
                </c:pt>
                <c:pt idx="41">
                  <c:v>74.330650000000006</c:v>
                </c:pt>
                <c:pt idx="42">
                  <c:v>74.645340000000004</c:v>
                </c:pt>
                <c:pt idx="43">
                  <c:v>74.741399999999999</c:v>
                </c:pt>
                <c:pt idx="44">
                  <c:v>74.420419999999993</c:v>
                </c:pt>
                <c:pt idx="45">
                  <c:v>74.692890000000006</c:v>
                </c:pt>
                <c:pt idx="46">
                  <c:v>199.36408</c:v>
                </c:pt>
                <c:pt idx="47">
                  <c:v>200.54381000000001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2A-4F5F-AF77-0F3D63DEF7E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34.411490000000001</c:v>
                </c:pt>
                <c:pt idx="1">
                  <c:v>33.844909999999999</c:v>
                </c:pt>
                <c:pt idx="2">
                  <c:v>34.12961</c:v>
                </c:pt>
                <c:pt idx="3">
                  <c:v>33.947090000000003</c:v>
                </c:pt>
                <c:pt idx="4">
                  <c:v>34.290819999999997</c:v>
                </c:pt>
                <c:pt idx="5">
                  <c:v>35.47242</c:v>
                </c:pt>
                <c:pt idx="6">
                  <c:v>34.988720000000001</c:v>
                </c:pt>
                <c:pt idx="7">
                  <c:v>35.40063</c:v>
                </c:pt>
                <c:pt idx="8">
                  <c:v>34.730370000000001</c:v>
                </c:pt>
                <c:pt idx="9">
                  <c:v>34.185789999999997</c:v>
                </c:pt>
                <c:pt idx="10">
                  <c:v>33.600909999999999</c:v>
                </c:pt>
                <c:pt idx="11">
                  <c:v>32.326839999999997</c:v>
                </c:pt>
                <c:pt idx="12">
                  <c:v>31.164870000000001</c:v>
                </c:pt>
                <c:pt idx="13">
                  <c:v>31.017769999999999</c:v>
                </c:pt>
                <c:pt idx="14">
                  <c:v>31.302209999999999</c:v>
                </c:pt>
                <c:pt idx="15">
                  <c:v>31.376729999999998</c:v>
                </c:pt>
                <c:pt idx="16">
                  <c:v>32.41563</c:v>
                </c:pt>
                <c:pt idx="17">
                  <c:v>33.164209999999997</c:v>
                </c:pt>
                <c:pt idx="18">
                  <c:v>34.723460000000003</c:v>
                </c:pt>
                <c:pt idx="19">
                  <c:v>33.31729</c:v>
                </c:pt>
                <c:pt idx="20">
                  <c:v>32.906869999999998</c:v>
                </c:pt>
                <c:pt idx="21">
                  <c:v>33.736499999999999</c:v>
                </c:pt>
                <c:pt idx="22">
                  <c:v>33.853110000000001</c:v>
                </c:pt>
                <c:pt idx="23">
                  <c:v>32.903799999999997</c:v>
                </c:pt>
                <c:pt idx="24">
                  <c:v>33.404269999999997</c:v>
                </c:pt>
                <c:pt idx="25">
                  <c:v>32.907800000000002</c:v>
                </c:pt>
                <c:pt idx="26">
                  <c:v>33.52655</c:v>
                </c:pt>
                <c:pt idx="27">
                  <c:v>33.93732</c:v>
                </c:pt>
                <c:pt idx="28">
                  <c:v>34.514719999999997</c:v>
                </c:pt>
                <c:pt idx="29">
                  <c:v>34.414920000000002</c:v>
                </c:pt>
                <c:pt idx="30">
                  <c:v>34.584380000000003</c:v>
                </c:pt>
                <c:pt idx="31">
                  <c:v>35.135649999999998</c:v>
                </c:pt>
                <c:pt idx="32">
                  <c:v>35.075130000000001</c:v>
                </c:pt>
                <c:pt idx="33">
                  <c:v>34.0869</c:v>
                </c:pt>
                <c:pt idx="34">
                  <c:v>33.758180000000003</c:v>
                </c:pt>
                <c:pt idx="35">
                  <c:v>32.434890000000003</c:v>
                </c:pt>
                <c:pt idx="36">
                  <c:v>31.78744</c:v>
                </c:pt>
                <c:pt idx="37">
                  <c:v>31.619209999999999</c:v>
                </c:pt>
                <c:pt idx="38">
                  <c:v>31.845040000000001</c:v>
                </c:pt>
                <c:pt idx="39">
                  <c:v>31.66675</c:v>
                </c:pt>
                <c:pt idx="40">
                  <c:v>32.391249999999999</c:v>
                </c:pt>
                <c:pt idx="41">
                  <c:v>33.682720000000003</c:v>
                </c:pt>
                <c:pt idx="42">
                  <c:v>34.579729999999998</c:v>
                </c:pt>
                <c:pt idx="43">
                  <c:v>34.712589999999999</c:v>
                </c:pt>
                <c:pt idx="44">
                  <c:v>35.624540000000003</c:v>
                </c:pt>
                <c:pt idx="45">
                  <c:v>35.0625</c:v>
                </c:pt>
                <c:pt idx="46">
                  <c:v>35.55057</c:v>
                </c:pt>
                <c:pt idx="47">
                  <c:v>34.767470000000003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2A-4F5F-AF77-0F3D63DEF7E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2A-4F5F-AF77-0F3D63DEF7E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2A-4F5F-AF77-0F3D63DEF7E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2A-4F5F-AF77-0F3D63DEF7E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2A-4F5F-AF77-0F3D63DEF7E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2A-4F5F-AF77-0F3D63DEF7E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  <c:pt idx="0">
                  <c:v>72.093249999999998</c:v>
                </c:pt>
                <c:pt idx="1">
                  <c:v>72.036199999999994</c:v>
                </c:pt>
                <c:pt idx="2">
                  <c:v>72.641670000000005</c:v>
                </c:pt>
                <c:pt idx="3">
                  <c:v>72.496480000000005</c:v>
                </c:pt>
                <c:pt idx="4">
                  <c:v>72.421440000000004</c:v>
                </c:pt>
                <c:pt idx="5">
                  <c:v>73.12388</c:v>
                </c:pt>
                <c:pt idx="6">
                  <c:v>73.417749999999998</c:v>
                </c:pt>
                <c:pt idx="7">
                  <c:v>73.369950000000003</c:v>
                </c:pt>
                <c:pt idx="8">
                  <c:v>73.311419999999998</c:v>
                </c:pt>
                <c:pt idx="9">
                  <c:v>73.426990000000004</c:v>
                </c:pt>
                <c:pt idx="10">
                  <c:v>73.404060000000001</c:v>
                </c:pt>
                <c:pt idx="11">
                  <c:v>73.258600000000001</c:v>
                </c:pt>
                <c:pt idx="12">
                  <c:v>73.204089999999994</c:v>
                </c:pt>
                <c:pt idx="13">
                  <c:v>73.191820000000007</c:v>
                </c:pt>
                <c:pt idx="14">
                  <c:v>73.461759999999998</c:v>
                </c:pt>
                <c:pt idx="15">
                  <c:v>73.363889999999998</c:v>
                </c:pt>
                <c:pt idx="16">
                  <c:v>73.055179999999993</c:v>
                </c:pt>
                <c:pt idx="17">
                  <c:v>71.095789999999994</c:v>
                </c:pt>
                <c:pt idx="18">
                  <c:v>71.254429999999999</c:v>
                </c:pt>
                <c:pt idx="19">
                  <c:v>71.467910000000003</c:v>
                </c:pt>
                <c:pt idx="20">
                  <c:v>71.277140000000003</c:v>
                </c:pt>
                <c:pt idx="21">
                  <c:v>71.549570000000003</c:v>
                </c:pt>
                <c:pt idx="22">
                  <c:v>71.380210000000005</c:v>
                </c:pt>
                <c:pt idx="23">
                  <c:v>71.000929999999997</c:v>
                </c:pt>
                <c:pt idx="24">
                  <c:v>71.047210000000007</c:v>
                </c:pt>
                <c:pt idx="25">
                  <c:v>71.568960000000004</c:v>
                </c:pt>
                <c:pt idx="26">
                  <c:v>71.461560000000006</c:v>
                </c:pt>
                <c:pt idx="27">
                  <c:v>71.277349999999998</c:v>
                </c:pt>
                <c:pt idx="28">
                  <c:v>70.142830000000004</c:v>
                </c:pt>
                <c:pt idx="29">
                  <c:v>70.830590000000001</c:v>
                </c:pt>
                <c:pt idx="30">
                  <c:v>70.762870000000007</c:v>
                </c:pt>
                <c:pt idx="31">
                  <c:v>72.767120000000006</c:v>
                </c:pt>
                <c:pt idx="32">
                  <c:v>73.841269999999994</c:v>
                </c:pt>
                <c:pt idx="33">
                  <c:v>73.235050000000001</c:v>
                </c:pt>
                <c:pt idx="34">
                  <c:v>72.835750000000004</c:v>
                </c:pt>
                <c:pt idx="35">
                  <c:v>73.108800000000002</c:v>
                </c:pt>
                <c:pt idx="36">
                  <c:v>57.026359999999997</c:v>
                </c:pt>
                <c:pt idx="37">
                  <c:v>51.299460000000003</c:v>
                </c:pt>
                <c:pt idx="38">
                  <c:v>33.450449999999996</c:v>
                </c:pt>
                <c:pt idx="39">
                  <c:v>33.214829999999999</c:v>
                </c:pt>
                <c:pt idx="40">
                  <c:v>33.449809999999999</c:v>
                </c:pt>
                <c:pt idx="41">
                  <c:v>33.451250000000002</c:v>
                </c:pt>
                <c:pt idx="42">
                  <c:v>52.786639999999998</c:v>
                </c:pt>
                <c:pt idx="43">
                  <c:v>67.258809999999997</c:v>
                </c:pt>
                <c:pt idx="44">
                  <c:v>72.878529999999998</c:v>
                </c:pt>
                <c:pt idx="45">
                  <c:v>73.393619999999999</c:v>
                </c:pt>
                <c:pt idx="46">
                  <c:v>73.288619999999995</c:v>
                </c:pt>
                <c:pt idx="47">
                  <c:v>73.486580000000004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2A-4F5F-AF77-0F3D63DEF7E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2A-4F5F-AF77-0F3D63DEF7E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2A-4F5F-AF77-0F3D63DEF7E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2A-4F5F-AF77-0F3D63DEF7E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2A-4F5F-AF77-0F3D63DEF7E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2A-4F5F-AF77-0F3D63DEF7E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  <c:pt idx="0">
                  <c:v>9.8468400000000003</c:v>
                </c:pt>
                <c:pt idx="1">
                  <c:v>9.9370399999999997</c:v>
                </c:pt>
                <c:pt idx="2">
                  <c:v>9.9915500000000002</c:v>
                </c:pt>
                <c:pt idx="3">
                  <c:v>9.9239099999999993</c:v>
                </c:pt>
                <c:pt idx="4">
                  <c:v>9.8668499999999995</c:v>
                </c:pt>
                <c:pt idx="5">
                  <c:v>9.8799899999999994</c:v>
                </c:pt>
                <c:pt idx="6">
                  <c:v>9.8984900000000007</c:v>
                </c:pt>
                <c:pt idx="7">
                  <c:v>9.9170599999999993</c:v>
                </c:pt>
                <c:pt idx="8">
                  <c:v>9.8788999999999998</c:v>
                </c:pt>
                <c:pt idx="9">
                  <c:v>9.9359800000000007</c:v>
                </c:pt>
                <c:pt idx="10">
                  <c:v>10.00456</c:v>
                </c:pt>
                <c:pt idx="11">
                  <c:v>10.055870000000001</c:v>
                </c:pt>
                <c:pt idx="12">
                  <c:v>10.056929999999999</c:v>
                </c:pt>
                <c:pt idx="13">
                  <c:v>10.003830000000001</c:v>
                </c:pt>
                <c:pt idx="14">
                  <c:v>9.9151299999999996</c:v>
                </c:pt>
                <c:pt idx="15">
                  <c:v>10.289680000000001</c:v>
                </c:pt>
                <c:pt idx="16">
                  <c:v>10.061389999999999</c:v>
                </c:pt>
                <c:pt idx="17">
                  <c:v>9.8656600000000001</c:v>
                </c:pt>
                <c:pt idx="18">
                  <c:v>10.295640000000001</c:v>
                </c:pt>
                <c:pt idx="19">
                  <c:v>10.410550000000001</c:v>
                </c:pt>
                <c:pt idx="20">
                  <c:v>10.37135</c:v>
                </c:pt>
                <c:pt idx="21">
                  <c:v>10.236370000000001</c:v>
                </c:pt>
                <c:pt idx="22">
                  <c:v>10.63485</c:v>
                </c:pt>
                <c:pt idx="23">
                  <c:v>10.42991</c:v>
                </c:pt>
                <c:pt idx="24">
                  <c:v>10.57954</c:v>
                </c:pt>
                <c:pt idx="25">
                  <c:v>11.067130000000001</c:v>
                </c:pt>
                <c:pt idx="26">
                  <c:v>11.260910000000001</c:v>
                </c:pt>
                <c:pt idx="27">
                  <c:v>10.957090000000001</c:v>
                </c:pt>
                <c:pt idx="28">
                  <c:v>11.27342</c:v>
                </c:pt>
                <c:pt idx="29">
                  <c:v>11.60117</c:v>
                </c:pt>
                <c:pt idx="30">
                  <c:v>11.336959999999999</c:v>
                </c:pt>
                <c:pt idx="31">
                  <c:v>11.699</c:v>
                </c:pt>
                <c:pt idx="32">
                  <c:v>11.77262</c:v>
                </c:pt>
                <c:pt idx="33">
                  <c:v>12.04463</c:v>
                </c:pt>
                <c:pt idx="34">
                  <c:v>12.290150000000001</c:v>
                </c:pt>
                <c:pt idx="35">
                  <c:v>12.27474</c:v>
                </c:pt>
                <c:pt idx="36">
                  <c:v>12.16916</c:v>
                </c:pt>
                <c:pt idx="37">
                  <c:v>12.23202</c:v>
                </c:pt>
                <c:pt idx="38">
                  <c:v>12.390079999999999</c:v>
                </c:pt>
                <c:pt idx="39">
                  <c:v>12.335179999999999</c:v>
                </c:pt>
                <c:pt idx="40">
                  <c:v>12.12786</c:v>
                </c:pt>
                <c:pt idx="41">
                  <c:v>12.401160000000001</c:v>
                </c:pt>
                <c:pt idx="42">
                  <c:v>12.33968</c:v>
                </c:pt>
                <c:pt idx="43">
                  <c:v>12.28436</c:v>
                </c:pt>
                <c:pt idx="44">
                  <c:v>12.28237</c:v>
                </c:pt>
                <c:pt idx="45">
                  <c:v>12.48141</c:v>
                </c:pt>
                <c:pt idx="46">
                  <c:v>12.436629999999999</c:v>
                </c:pt>
                <c:pt idx="47">
                  <c:v>12.16705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2A-4F5F-AF77-0F3D63DEF7E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2A-4F5F-AF77-0F3D63DEF7E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C2A-4F5F-AF77-0F3D63DEF7E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C2A-4F5F-AF77-0F3D63DEF7E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C2A-4F5F-AF77-0F3D63DEF7E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  <c:pt idx="0">
                  <c:v>46.02</c:v>
                </c:pt>
                <c:pt idx="1">
                  <c:v>44.95</c:v>
                </c:pt>
                <c:pt idx="2">
                  <c:v>44.7</c:v>
                </c:pt>
                <c:pt idx="3">
                  <c:v>46.26</c:v>
                </c:pt>
                <c:pt idx="4">
                  <c:v>46.66</c:v>
                </c:pt>
                <c:pt idx="5">
                  <c:v>46.49</c:v>
                </c:pt>
                <c:pt idx="6">
                  <c:v>43.77</c:v>
                </c:pt>
                <c:pt idx="7">
                  <c:v>44.9</c:v>
                </c:pt>
                <c:pt idx="8">
                  <c:v>44.93</c:v>
                </c:pt>
                <c:pt idx="9">
                  <c:v>42.95</c:v>
                </c:pt>
                <c:pt idx="10">
                  <c:v>43.28</c:v>
                </c:pt>
                <c:pt idx="11">
                  <c:v>42.82</c:v>
                </c:pt>
                <c:pt idx="12">
                  <c:v>42.59</c:v>
                </c:pt>
                <c:pt idx="13">
                  <c:v>42.07</c:v>
                </c:pt>
                <c:pt idx="14">
                  <c:v>45.04</c:v>
                </c:pt>
                <c:pt idx="15">
                  <c:v>39.25</c:v>
                </c:pt>
                <c:pt idx="16">
                  <c:v>21.99</c:v>
                </c:pt>
                <c:pt idx="17">
                  <c:v>19.48</c:v>
                </c:pt>
                <c:pt idx="18">
                  <c:v>16.62</c:v>
                </c:pt>
                <c:pt idx="19">
                  <c:v>13.17</c:v>
                </c:pt>
                <c:pt idx="20">
                  <c:v>12.79</c:v>
                </c:pt>
                <c:pt idx="21">
                  <c:v>14.65</c:v>
                </c:pt>
                <c:pt idx="22">
                  <c:v>15.23</c:v>
                </c:pt>
                <c:pt idx="23">
                  <c:v>15.36</c:v>
                </c:pt>
                <c:pt idx="24">
                  <c:v>15.4</c:v>
                </c:pt>
                <c:pt idx="25">
                  <c:v>14.37</c:v>
                </c:pt>
                <c:pt idx="26">
                  <c:v>12.39</c:v>
                </c:pt>
                <c:pt idx="27">
                  <c:v>13.33</c:v>
                </c:pt>
                <c:pt idx="28">
                  <c:v>18.77</c:v>
                </c:pt>
                <c:pt idx="29">
                  <c:v>21.99</c:v>
                </c:pt>
                <c:pt idx="30">
                  <c:v>22.32</c:v>
                </c:pt>
                <c:pt idx="31">
                  <c:v>22.14</c:v>
                </c:pt>
                <c:pt idx="32">
                  <c:v>21.86</c:v>
                </c:pt>
                <c:pt idx="33">
                  <c:v>21.65</c:v>
                </c:pt>
                <c:pt idx="34">
                  <c:v>21.9</c:v>
                </c:pt>
                <c:pt idx="35">
                  <c:v>16.66</c:v>
                </c:pt>
                <c:pt idx="36">
                  <c:v>9.82</c:v>
                </c:pt>
                <c:pt idx="37">
                  <c:v>8.07</c:v>
                </c:pt>
                <c:pt idx="38">
                  <c:v>7.53</c:v>
                </c:pt>
                <c:pt idx="39">
                  <c:v>7.48</c:v>
                </c:pt>
                <c:pt idx="40">
                  <c:v>7.94</c:v>
                </c:pt>
                <c:pt idx="41">
                  <c:v>8.01</c:v>
                </c:pt>
                <c:pt idx="42">
                  <c:v>7.96</c:v>
                </c:pt>
                <c:pt idx="43">
                  <c:v>7.83</c:v>
                </c:pt>
                <c:pt idx="44">
                  <c:v>8.2200000000000006</c:v>
                </c:pt>
                <c:pt idx="45">
                  <c:v>12.56</c:v>
                </c:pt>
                <c:pt idx="46">
                  <c:v>21.28</c:v>
                </c:pt>
                <c:pt idx="47">
                  <c:v>31.29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C2A-4F5F-AF77-0F3D63DEF7E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C2A-4F5F-AF77-0F3D63DE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  <c:pt idx="0">
                  <c:v>144.17223999999999</c:v>
                </c:pt>
                <c:pt idx="1">
                  <c:v>146.41156000000001</c:v>
                </c:pt>
                <c:pt idx="2">
                  <c:v>145.17446000000001</c:v>
                </c:pt>
                <c:pt idx="3">
                  <c:v>145.57791</c:v>
                </c:pt>
                <c:pt idx="4">
                  <c:v>147.83855</c:v>
                </c:pt>
                <c:pt idx="5">
                  <c:v>148.74118000000001</c:v>
                </c:pt>
                <c:pt idx="6">
                  <c:v>148.28317000000001</c:v>
                </c:pt>
                <c:pt idx="7">
                  <c:v>148.92577</c:v>
                </c:pt>
                <c:pt idx="8">
                  <c:v>149.35783000000001</c:v>
                </c:pt>
                <c:pt idx="9">
                  <c:v>153.35210000000001</c:v>
                </c:pt>
                <c:pt idx="10">
                  <c:v>149.89160999999999</c:v>
                </c:pt>
                <c:pt idx="11">
                  <c:v>149.89010999999999</c:v>
                </c:pt>
                <c:pt idx="12">
                  <c:v>150.27141</c:v>
                </c:pt>
                <c:pt idx="13">
                  <c:v>149.92728</c:v>
                </c:pt>
                <c:pt idx="14">
                  <c:v>147.55195000000001</c:v>
                </c:pt>
                <c:pt idx="15">
                  <c:v>148.53452999999999</c:v>
                </c:pt>
                <c:pt idx="16">
                  <c:v>145.03083000000001</c:v>
                </c:pt>
                <c:pt idx="17">
                  <c:v>147.57684</c:v>
                </c:pt>
                <c:pt idx="18">
                  <c:v>147.05627000000001</c:v>
                </c:pt>
                <c:pt idx="19">
                  <c:v>147.62474</c:v>
                </c:pt>
                <c:pt idx="20">
                  <c:v>146.47717</c:v>
                </c:pt>
                <c:pt idx="21">
                  <c:v>145.35271</c:v>
                </c:pt>
                <c:pt idx="22">
                  <c:v>145.11537999999999</c:v>
                </c:pt>
                <c:pt idx="23">
                  <c:v>144.20864</c:v>
                </c:pt>
                <c:pt idx="24">
                  <c:v>140.59845000000001</c:v>
                </c:pt>
                <c:pt idx="25">
                  <c:v>144.27975000000001</c:v>
                </c:pt>
                <c:pt idx="26">
                  <c:v>141.00820999999999</c:v>
                </c:pt>
                <c:pt idx="27">
                  <c:v>144.33440999999999</c:v>
                </c:pt>
                <c:pt idx="28">
                  <c:v>147.27855</c:v>
                </c:pt>
                <c:pt idx="29">
                  <c:v>145.02422999999999</c:v>
                </c:pt>
                <c:pt idx="30">
                  <c:v>143.73618999999999</c:v>
                </c:pt>
                <c:pt idx="31">
                  <c:v>144.64684</c:v>
                </c:pt>
                <c:pt idx="32">
                  <c:v>143.96333999999999</c:v>
                </c:pt>
                <c:pt idx="33">
                  <c:v>144.97200000000001</c:v>
                </c:pt>
                <c:pt idx="34">
                  <c:v>148.77223000000001</c:v>
                </c:pt>
                <c:pt idx="35">
                  <c:v>149.80737999999999</c:v>
                </c:pt>
                <c:pt idx="36">
                  <c:v>149.99232000000001</c:v>
                </c:pt>
                <c:pt idx="37">
                  <c:v>149.71481</c:v>
                </c:pt>
                <c:pt idx="38">
                  <c:v>149.86072999999999</c:v>
                </c:pt>
                <c:pt idx="39">
                  <c:v>149.50031000000001</c:v>
                </c:pt>
                <c:pt idx="40">
                  <c:v>149.69716</c:v>
                </c:pt>
                <c:pt idx="41">
                  <c:v>148.92998</c:v>
                </c:pt>
                <c:pt idx="42">
                  <c:v>149.35105999999999</c:v>
                </c:pt>
                <c:pt idx="43">
                  <c:v>148.13036</c:v>
                </c:pt>
                <c:pt idx="44">
                  <c:v>150.98085</c:v>
                </c:pt>
                <c:pt idx="45">
                  <c:v>151.10608999999999</c:v>
                </c:pt>
                <c:pt idx="46">
                  <c:v>150.77388999999999</c:v>
                </c:pt>
                <c:pt idx="47">
                  <c:v>148.20348999999999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5-4AA9-B5D1-7860CD46B0B1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2.1656</c:v>
                </c:pt>
                <c:pt idx="1">
                  <c:v>1.9666999999999999</c:v>
                </c:pt>
                <c:pt idx="2">
                  <c:v>1.4363999999999999</c:v>
                </c:pt>
                <c:pt idx="3">
                  <c:v>1.2522</c:v>
                </c:pt>
                <c:pt idx="4">
                  <c:v>1.3038000000000001</c:v>
                </c:pt>
                <c:pt idx="5">
                  <c:v>1.2154</c:v>
                </c:pt>
                <c:pt idx="6">
                  <c:v>1.046</c:v>
                </c:pt>
                <c:pt idx="7">
                  <c:v>0.89870000000000005</c:v>
                </c:pt>
                <c:pt idx="8">
                  <c:v>1.0607</c:v>
                </c:pt>
                <c:pt idx="9">
                  <c:v>1.2669999999999999</c:v>
                </c:pt>
                <c:pt idx="10">
                  <c:v>1.2375</c:v>
                </c:pt>
                <c:pt idx="11">
                  <c:v>1.3406</c:v>
                </c:pt>
                <c:pt idx="12">
                  <c:v>1.8783000000000001</c:v>
                </c:pt>
                <c:pt idx="13">
                  <c:v>1.8856999999999999</c:v>
                </c:pt>
                <c:pt idx="14">
                  <c:v>1.7457</c:v>
                </c:pt>
                <c:pt idx="15">
                  <c:v>1.6278999999999999</c:v>
                </c:pt>
                <c:pt idx="16">
                  <c:v>1.5321</c:v>
                </c:pt>
                <c:pt idx="17">
                  <c:v>1.9077999999999999</c:v>
                </c:pt>
                <c:pt idx="18">
                  <c:v>1.9741</c:v>
                </c:pt>
                <c:pt idx="19">
                  <c:v>2.2761</c:v>
                </c:pt>
                <c:pt idx="20">
                  <c:v>2.1951000000000001</c:v>
                </c:pt>
                <c:pt idx="21">
                  <c:v>1.9152</c:v>
                </c:pt>
                <c:pt idx="22">
                  <c:v>2.0476999999999999</c:v>
                </c:pt>
                <c:pt idx="23">
                  <c:v>2.0404</c:v>
                </c:pt>
                <c:pt idx="24">
                  <c:v>1.9225000000000001</c:v>
                </c:pt>
                <c:pt idx="25">
                  <c:v>1.4142999999999999</c:v>
                </c:pt>
                <c:pt idx="26">
                  <c:v>1.4363999999999999</c:v>
                </c:pt>
                <c:pt idx="27">
                  <c:v>1.8341000000000001</c:v>
                </c:pt>
                <c:pt idx="28">
                  <c:v>1.9594</c:v>
                </c:pt>
                <c:pt idx="29">
                  <c:v>2.2098</c:v>
                </c:pt>
                <c:pt idx="30">
                  <c:v>1.6941999999999999</c:v>
                </c:pt>
                <c:pt idx="31">
                  <c:v>1.8783000000000001</c:v>
                </c:pt>
                <c:pt idx="32">
                  <c:v>1.8856999999999999</c:v>
                </c:pt>
                <c:pt idx="33">
                  <c:v>1.9666999999999999</c:v>
                </c:pt>
                <c:pt idx="34">
                  <c:v>1.6868000000000001</c:v>
                </c:pt>
                <c:pt idx="35">
                  <c:v>1.7826</c:v>
                </c:pt>
                <c:pt idx="36">
                  <c:v>1.8414999999999999</c:v>
                </c:pt>
                <c:pt idx="37">
                  <c:v>1.9815</c:v>
                </c:pt>
                <c:pt idx="38">
                  <c:v>2.0329999999999999</c:v>
                </c:pt>
                <c:pt idx="39">
                  <c:v>2.335</c:v>
                </c:pt>
                <c:pt idx="40">
                  <c:v>2.3645</c:v>
                </c:pt>
                <c:pt idx="41">
                  <c:v>2.4234</c:v>
                </c:pt>
                <c:pt idx="42">
                  <c:v>2.3203</c:v>
                </c:pt>
                <c:pt idx="43">
                  <c:v>2.4013</c:v>
                </c:pt>
                <c:pt idx="44">
                  <c:v>2.4380999999999999</c:v>
                </c:pt>
                <c:pt idx="45">
                  <c:v>2.4234</c:v>
                </c:pt>
                <c:pt idx="46">
                  <c:v>2.5781000000000001</c:v>
                </c:pt>
                <c:pt idx="47">
                  <c:v>2.5413000000000001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5-4AA9-B5D1-7860CD46B0B1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4.8052999999999999</c:v>
                </c:pt>
                <c:pt idx="1">
                  <c:v>4.6684000000000001</c:v>
                </c:pt>
                <c:pt idx="2">
                  <c:v>4.7718999999999996</c:v>
                </c:pt>
                <c:pt idx="3">
                  <c:v>4.6675000000000004</c:v>
                </c:pt>
                <c:pt idx="4">
                  <c:v>4.6459000000000001</c:v>
                </c:pt>
                <c:pt idx="5">
                  <c:v>4.7317999999999998</c:v>
                </c:pt>
                <c:pt idx="6">
                  <c:v>4.6513</c:v>
                </c:pt>
                <c:pt idx="7">
                  <c:v>4.8087</c:v>
                </c:pt>
                <c:pt idx="8">
                  <c:v>4.7294999999999998</c:v>
                </c:pt>
                <c:pt idx="9">
                  <c:v>4.7916999999999996</c:v>
                </c:pt>
                <c:pt idx="10">
                  <c:v>4.7710999999999997</c:v>
                </c:pt>
                <c:pt idx="11">
                  <c:v>4.6901000000000002</c:v>
                </c:pt>
                <c:pt idx="12">
                  <c:v>4.6524999999999999</c:v>
                </c:pt>
                <c:pt idx="13">
                  <c:v>4.6063999999999998</c:v>
                </c:pt>
                <c:pt idx="14">
                  <c:v>4.7073999999999998</c:v>
                </c:pt>
                <c:pt idx="15">
                  <c:v>4.9725999999999999</c:v>
                </c:pt>
                <c:pt idx="16">
                  <c:v>4.8922999999999996</c:v>
                </c:pt>
                <c:pt idx="17">
                  <c:v>4.7861000000000002</c:v>
                </c:pt>
                <c:pt idx="18">
                  <c:v>4.7046999999999999</c:v>
                </c:pt>
                <c:pt idx="19">
                  <c:v>4.8083</c:v>
                </c:pt>
                <c:pt idx="20">
                  <c:v>4.7079000000000004</c:v>
                </c:pt>
                <c:pt idx="21">
                  <c:v>4.9324000000000003</c:v>
                </c:pt>
                <c:pt idx="22">
                  <c:v>5.0613999999999999</c:v>
                </c:pt>
                <c:pt idx="23">
                  <c:v>4.9451999999999998</c:v>
                </c:pt>
                <c:pt idx="24">
                  <c:v>4.9048999999999996</c:v>
                </c:pt>
                <c:pt idx="25">
                  <c:v>4.9549000000000003</c:v>
                </c:pt>
                <c:pt idx="26">
                  <c:v>5.1234999999999999</c:v>
                </c:pt>
                <c:pt idx="27">
                  <c:v>5.0364000000000004</c:v>
                </c:pt>
                <c:pt idx="28">
                  <c:v>5.1272000000000002</c:v>
                </c:pt>
                <c:pt idx="29">
                  <c:v>4.9751000000000003</c:v>
                </c:pt>
                <c:pt idx="30">
                  <c:v>5.0354999999999999</c:v>
                </c:pt>
                <c:pt idx="31">
                  <c:v>4.7374000000000001</c:v>
                </c:pt>
                <c:pt idx="32">
                  <c:v>4.6452</c:v>
                </c:pt>
                <c:pt idx="33">
                  <c:v>4.7222999999999997</c:v>
                </c:pt>
                <c:pt idx="34">
                  <c:v>4.7141999999999999</c:v>
                </c:pt>
                <c:pt idx="35">
                  <c:v>4.7925000000000004</c:v>
                </c:pt>
                <c:pt idx="36">
                  <c:v>4.8438999999999997</c:v>
                </c:pt>
                <c:pt idx="37">
                  <c:v>4.8583999999999996</c:v>
                </c:pt>
                <c:pt idx="38">
                  <c:v>4.8196000000000003</c:v>
                </c:pt>
                <c:pt idx="39">
                  <c:v>4.7873000000000001</c:v>
                </c:pt>
                <c:pt idx="40">
                  <c:v>4.8112000000000004</c:v>
                </c:pt>
                <c:pt idx="41">
                  <c:v>4.7042000000000002</c:v>
                </c:pt>
                <c:pt idx="42">
                  <c:v>4.5812999999999997</c:v>
                </c:pt>
                <c:pt idx="43">
                  <c:v>4.6338999999999997</c:v>
                </c:pt>
                <c:pt idx="44">
                  <c:v>4.6749000000000001</c:v>
                </c:pt>
                <c:pt idx="45">
                  <c:v>4.6947000000000001</c:v>
                </c:pt>
                <c:pt idx="46">
                  <c:v>4.5648999999999997</c:v>
                </c:pt>
                <c:pt idx="47">
                  <c:v>4.5011000000000001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5-4AA9-B5D1-7860CD46B0B1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127.25556</c:v>
                </c:pt>
                <c:pt idx="1">
                  <c:v>128.10359</c:v>
                </c:pt>
                <c:pt idx="2">
                  <c:v>126.85518</c:v>
                </c:pt>
                <c:pt idx="3">
                  <c:v>127.85974</c:v>
                </c:pt>
                <c:pt idx="4">
                  <c:v>127.80289</c:v>
                </c:pt>
                <c:pt idx="5">
                  <c:v>128.10983999999999</c:v>
                </c:pt>
                <c:pt idx="6">
                  <c:v>128.30457999999999</c:v>
                </c:pt>
                <c:pt idx="7">
                  <c:v>128.44104999999999</c:v>
                </c:pt>
                <c:pt idx="8">
                  <c:v>129.99168</c:v>
                </c:pt>
                <c:pt idx="9">
                  <c:v>130.02511999999999</c:v>
                </c:pt>
                <c:pt idx="10">
                  <c:v>128.37467000000001</c:v>
                </c:pt>
                <c:pt idx="11">
                  <c:v>129.57517000000001</c:v>
                </c:pt>
                <c:pt idx="12">
                  <c:v>124.16077</c:v>
                </c:pt>
                <c:pt idx="13">
                  <c:v>118.87350000000001</c:v>
                </c:pt>
                <c:pt idx="14">
                  <c:v>124.77005</c:v>
                </c:pt>
                <c:pt idx="15">
                  <c:v>127.011</c:v>
                </c:pt>
                <c:pt idx="16">
                  <c:v>127.65535</c:v>
                </c:pt>
                <c:pt idx="17">
                  <c:v>127.74046</c:v>
                </c:pt>
                <c:pt idx="18">
                  <c:v>123.64391999999999</c:v>
                </c:pt>
                <c:pt idx="19">
                  <c:v>127.65018000000001</c:v>
                </c:pt>
                <c:pt idx="20">
                  <c:v>128.26892000000001</c:v>
                </c:pt>
                <c:pt idx="21">
                  <c:v>125.93133</c:v>
                </c:pt>
                <c:pt idx="22">
                  <c:v>120.00339</c:v>
                </c:pt>
                <c:pt idx="23">
                  <c:v>121.79447</c:v>
                </c:pt>
                <c:pt idx="24">
                  <c:v>123.536</c:v>
                </c:pt>
                <c:pt idx="25">
                  <c:v>127.59894</c:v>
                </c:pt>
                <c:pt idx="26">
                  <c:v>126.17440999999999</c:v>
                </c:pt>
                <c:pt idx="27">
                  <c:v>126.47695</c:v>
                </c:pt>
                <c:pt idx="28">
                  <c:v>127.06494000000001</c:v>
                </c:pt>
                <c:pt idx="29">
                  <c:v>128.26340999999999</c:v>
                </c:pt>
                <c:pt idx="30">
                  <c:v>128.98760999999999</c:v>
                </c:pt>
                <c:pt idx="31">
                  <c:v>128.57570999999999</c:v>
                </c:pt>
                <c:pt idx="32">
                  <c:v>128.37224000000001</c:v>
                </c:pt>
                <c:pt idx="33">
                  <c:v>126.57315</c:v>
                </c:pt>
                <c:pt idx="34">
                  <c:v>126.67439</c:v>
                </c:pt>
                <c:pt idx="35">
                  <c:v>125.71613000000001</c:v>
                </c:pt>
                <c:pt idx="36">
                  <c:v>127.79792999999999</c:v>
                </c:pt>
                <c:pt idx="37">
                  <c:v>122.20143</c:v>
                </c:pt>
                <c:pt idx="38">
                  <c:v>129.61793</c:v>
                </c:pt>
                <c:pt idx="39">
                  <c:v>128.29257999999999</c:v>
                </c:pt>
                <c:pt idx="40">
                  <c:v>128.06181000000001</c:v>
                </c:pt>
                <c:pt idx="41">
                  <c:v>129.10550000000001</c:v>
                </c:pt>
                <c:pt idx="42">
                  <c:v>128.70310000000001</c:v>
                </c:pt>
                <c:pt idx="43">
                  <c:v>128.85414</c:v>
                </c:pt>
                <c:pt idx="44">
                  <c:v>127.09304</c:v>
                </c:pt>
                <c:pt idx="45">
                  <c:v>128.30780999999999</c:v>
                </c:pt>
                <c:pt idx="46">
                  <c:v>127.05646</c:v>
                </c:pt>
                <c:pt idx="47">
                  <c:v>128.80162999999999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5-4AA9-B5D1-7860CD46B0B1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13.08466</c:v>
                </c:pt>
                <c:pt idx="1">
                  <c:v>14.01633</c:v>
                </c:pt>
                <c:pt idx="2">
                  <c:v>14.34618</c:v>
                </c:pt>
                <c:pt idx="3">
                  <c:v>13.33975</c:v>
                </c:pt>
                <c:pt idx="4">
                  <c:v>14.089370000000001</c:v>
                </c:pt>
                <c:pt idx="5">
                  <c:v>14.664149999999999</c:v>
                </c:pt>
                <c:pt idx="6">
                  <c:v>14.362170000000001</c:v>
                </c:pt>
                <c:pt idx="7">
                  <c:v>13.630570000000001</c:v>
                </c:pt>
                <c:pt idx="8">
                  <c:v>13.557600000000001</c:v>
                </c:pt>
                <c:pt idx="9">
                  <c:v>13.841340000000001</c:v>
                </c:pt>
                <c:pt idx="10">
                  <c:v>13.60412</c:v>
                </c:pt>
                <c:pt idx="11">
                  <c:v>12.03</c:v>
                </c:pt>
                <c:pt idx="12">
                  <c:v>11.59995</c:v>
                </c:pt>
                <c:pt idx="13">
                  <c:v>10.83625</c:v>
                </c:pt>
                <c:pt idx="14">
                  <c:v>11.31263</c:v>
                </c:pt>
                <c:pt idx="15">
                  <c:v>11.008419999999999</c:v>
                </c:pt>
                <c:pt idx="16">
                  <c:v>11.00245</c:v>
                </c:pt>
                <c:pt idx="17">
                  <c:v>12.204359999999999</c:v>
                </c:pt>
                <c:pt idx="18">
                  <c:v>11.931800000000001</c:v>
                </c:pt>
                <c:pt idx="19">
                  <c:v>12.85806</c:v>
                </c:pt>
                <c:pt idx="20">
                  <c:v>13.45351</c:v>
                </c:pt>
                <c:pt idx="21">
                  <c:v>14.22081</c:v>
                </c:pt>
                <c:pt idx="22">
                  <c:v>13.366720000000001</c:v>
                </c:pt>
                <c:pt idx="23">
                  <c:v>11.483459999999999</c:v>
                </c:pt>
                <c:pt idx="24">
                  <c:v>11.14953</c:v>
                </c:pt>
                <c:pt idx="25">
                  <c:v>10.878069999999999</c:v>
                </c:pt>
                <c:pt idx="26">
                  <c:v>11.05865</c:v>
                </c:pt>
                <c:pt idx="27">
                  <c:v>10.74531</c:v>
                </c:pt>
                <c:pt idx="28">
                  <c:v>11.419090000000001</c:v>
                </c:pt>
                <c:pt idx="29">
                  <c:v>12.56776</c:v>
                </c:pt>
                <c:pt idx="30">
                  <c:v>13.314209999999999</c:v>
                </c:pt>
                <c:pt idx="31">
                  <c:v>12.23053</c:v>
                </c:pt>
                <c:pt idx="32">
                  <c:v>12.8954</c:v>
                </c:pt>
                <c:pt idx="33">
                  <c:v>12.51519</c:v>
                </c:pt>
                <c:pt idx="34">
                  <c:v>12.75131</c:v>
                </c:pt>
                <c:pt idx="35">
                  <c:v>13.20228</c:v>
                </c:pt>
                <c:pt idx="36">
                  <c:v>14.79842</c:v>
                </c:pt>
                <c:pt idx="37">
                  <c:v>13.36314</c:v>
                </c:pt>
                <c:pt idx="38">
                  <c:v>13.33497</c:v>
                </c:pt>
                <c:pt idx="39">
                  <c:v>14.18675</c:v>
                </c:pt>
                <c:pt idx="40">
                  <c:v>15.023870000000001</c:v>
                </c:pt>
                <c:pt idx="41">
                  <c:v>15.37786</c:v>
                </c:pt>
                <c:pt idx="42">
                  <c:v>15.976279999999999</c:v>
                </c:pt>
                <c:pt idx="43">
                  <c:v>14.924149999999999</c:v>
                </c:pt>
                <c:pt idx="44">
                  <c:v>15.337199999999999</c:v>
                </c:pt>
                <c:pt idx="45">
                  <c:v>16.897079999999999</c:v>
                </c:pt>
                <c:pt idx="46">
                  <c:v>17.036740000000002</c:v>
                </c:pt>
                <c:pt idx="47">
                  <c:v>16.858270000000001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A5-4AA9-B5D1-7860CD46B0B1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A5-4AA9-B5D1-7860CD46B0B1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  <c:pt idx="0">
                  <c:v>37.624200000000002</c:v>
                </c:pt>
                <c:pt idx="1">
                  <c:v>37.178400000000003</c:v>
                </c:pt>
                <c:pt idx="2">
                  <c:v>36.029200000000003</c:v>
                </c:pt>
                <c:pt idx="3">
                  <c:v>36.374699999999997</c:v>
                </c:pt>
                <c:pt idx="4">
                  <c:v>34.715499999999999</c:v>
                </c:pt>
                <c:pt idx="5">
                  <c:v>34.230400000000003</c:v>
                </c:pt>
                <c:pt idx="6">
                  <c:v>36.199599999999997</c:v>
                </c:pt>
                <c:pt idx="7">
                  <c:v>37.103499999999997</c:v>
                </c:pt>
                <c:pt idx="8">
                  <c:v>36.6295</c:v>
                </c:pt>
                <c:pt idx="9">
                  <c:v>35.987400000000001</c:v>
                </c:pt>
                <c:pt idx="10">
                  <c:v>35.1203</c:v>
                </c:pt>
                <c:pt idx="11">
                  <c:v>34.519100000000002</c:v>
                </c:pt>
                <c:pt idx="12">
                  <c:v>30.7683</c:v>
                </c:pt>
                <c:pt idx="13">
                  <c:v>28.840599999999998</c:v>
                </c:pt>
                <c:pt idx="14">
                  <c:v>32.572299999999998</c:v>
                </c:pt>
                <c:pt idx="15">
                  <c:v>33.531199999999998</c:v>
                </c:pt>
                <c:pt idx="16">
                  <c:v>34.407600000000002</c:v>
                </c:pt>
                <c:pt idx="17">
                  <c:v>34.659199999999998</c:v>
                </c:pt>
                <c:pt idx="18">
                  <c:v>35.0886</c:v>
                </c:pt>
                <c:pt idx="19">
                  <c:v>34.984699999999997</c:v>
                </c:pt>
                <c:pt idx="20">
                  <c:v>36.928400000000003</c:v>
                </c:pt>
                <c:pt idx="21">
                  <c:v>36.569299999999998</c:v>
                </c:pt>
                <c:pt idx="22">
                  <c:v>33.805799999999998</c:v>
                </c:pt>
                <c:pt idx="23">
                  <c:v>32.522300000000001</c:v>
                </c:pt>
                <c:pt idx="24">
                  <c:v>32.106999999999999</c:v>
                </c:pt>
                <c:pt idx="25">
                  <c:v>32.0974</c:v>
                </c:pt>
                <c:pt idx="26">
                  <c:v>33.400500000000001</c:v>
                </c:pt>
                <c:pt idx="27">
                  <c:v>34.225200000000001</c:v>
                </c:pt>
                <c:pt idx="28">
                  <c:v>35.544600000000003</c:v>
                </c:pt>
                <c:pt idx="29">
                  <c:v>36.500700000000002</c:v>
                </c:pt>
                <c:pt idx="30">
                  <c:v>36.984999999999999</c:v>
                </c:pt>
                <c:pt idx="31">
                  <c:v>36.250399999999999</c:v>
                </c:pt>
                <c:pt idx="32">
                  <c:v>35.744999999999997</c:v>
                </c:pt>
                <c:pt idx="33">
                  <c:v>34.777000000000001</c:v>
                </c:pt>
                <c:pt idx="34">
                  <c:v>34.652299999999997</c:v>
                </c:pt>
                <c:pt idx="35">
                  <c:v>34.466299999999997</c:v>
                </c:pt>
                <c:pt idx="36">
                  <c:v>31.2273</c:v>
                </c:pt>
                <c:pt idx="37">
                  <c:v>29.6006</c:v>
                </c:pt>
                <c:pt idx="38">
                  <c:v>32.197400000000002</c:v>
                </c:pt>
                <c:pt idx="39">
                  <c:v>33.683</c:v>
                </c:pt>
                <c:pt idx="40">
                  <c:v>34.831800000000001</c:v>
                </c:pt>
                <c:pt idx="41">
                  <c:v>35.496499999999997</c:v>
                </c:pt>
                <c:pt idx="42">
                  <c:v>37.115900000000003</c:v>
                </c:pt>
                <c:pt idx="43">
                  <c:v>37.2136</c:v>
                </c:pt>
                <c:pt idx="44">
                  <c:v>36.901000000000003</c:v>
                </c:pt>
                <c:pt idx="45">
                  <c:v>37.861199999999997</c:v>
                </c:pt>
                <c:pt idx="46">
                  <c:v>38.071100000000001</c:v>
                </c:pt>
                <c:pt idx="47">
                  <c:v>37.398699999999998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A5-4AA9-B5D1-7860CD46B0B1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A5-4AA9-B5D1-7860CD46B0B1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A5-4AA9-B5D1-7860CD46B0B1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A5-4AA9-B5D1-7860CD46B0B1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  <c:pt idx="0">
                  <c:v>50.301499999999997</c:v>
                </c:pt>
                <c:pt idx="1">
                  <c:v>49.868699999999997</c:v>
                </c:pt>
                <c:pt idx="2">
                  <c:v>50.926000000000002</c:v>
                </c:pt>
                <c:pt idx="3">
                  <c:v>50.983899999999998</c:v>
                </c:pt>
                <c:pt idx="4">
                  <c:v>50.315800000000003</c:v>
                </c:pt>
                <c:pt idx="5">
                  <c:v>50.7806</c:v>
                </c:pt>
                <c:pt idx="6">
                  <c:v>49.04</c:v>
                </c:pt>
                <c:pt idx="7">
                  <c:v>49.411999999999999</c:v>
                </c:pt>
                <c:pt idx="8">
                  <c:v>49.281399999999998</c:v>
                </c:pt>
                <c:pt idx="9">
                  <c:v>49.716999999999999</c:v>
                </c:pt>
                <c:pt idx="10">
                  <c:v>49.165399999999998</c:v>
                </c:pt>
                <c:pt idx="11">
                  <c:v>49.552799999999998</c:v>
                </c:pt>
                <c:pt idx="12">
                  <c:v>48.718000000000004</c:v>
                </c:pt>
                <c:pt idx="13">
                  <c:v>47.317</c:v>
                </c:pt>
                <c:pt idx="14">
                  <c:v>48.435899999999997</c:v>
                </c:pt>
                <c:pt idx="15">
                  <c:v>48.075800000000001</c:v>
                </c:pt>
                <c:pt idx="16">
                  <c:v>47.703400000000002</c:v>
                </c:pt>
                <c:pt idx="17">
                  <c:v>47.273800000000001</c:v>
                </c:pt>
                <c:pt idx="18">
                  <c:v>47.740499999999997</c:v>
                </c:pt>
                <c:pt idx="19">
                  <c:v>46.578200000000002</c:v>
                </c:pt>
                <c:pt idx="20">
                  <c:v>46.534300000000002</c:v>
                </c:pt>
                <c:pt idx="21">
                  <c:v>46.2211</c:v>
                </c:pt>
                <c:pt idx="22">
                  <c:v>46.279000000000003</c:v>
                </c:pt>
                <c:pt idx="23">
                  <c:v>45.090800000000002</c:v>
                </c:pt>
                <c:pt idx="24">
                  <c:v>44.771500000000003</c:v>
                </c:pt>
                <c:pt idx="25">
                  <c:v>45.440800000000003</c:v>
                </c:pt>
                <c:pt idx="26">
                  <c:v>47.4694</c:v>
                </c:pt>
                <c:pt idx="27">
                  <c:v>48.316000000000003</c:v>
                </c:pt>
                <c:pt idx="28">
                  <c:v>47.270400000000002</c:v>
                </c:pt>
                <c:pt idx="29">
                  <c:v>46.111400000000003</c:v>
                </c:pt>
                <c:pt idx="30">
                  <c:v>46.029699999999998</c:v>
                </c:pt>
                <c:pt idx="31">
                  <c:v>46.7973</c:v>
                </c:pt>
                <c:pt idx="32">
                  <c:v>46.487900000000003</c:v>
                </c:pt>
                <c:pt idx="33">
                  <c:v>46.082599999999999</c:v>
                </c:pt>
                <c:pt idx="34">
                  <c:v>46.307099999999998</c:v>
                </c:pt>
                <c:pt idx="35">
                  <c:v>46.187800000000003</c:v>
                </c:pt>
                <c:pt idx="36">
                  <c:v>46.029499999999999</c:v>
                </c:pt>
                <c:pt idx="37">
                  <c:v>45.928699999999999</c:v>
                </c:pt>
                <c:pt idx="38">
                  <c:v>46.417299999999997</c:v>
                </c:pt>
                <c:pt idx="39">
                  <c:v>46.753300000000003</c:v>
                </c:pt>
                <c:pt idx="40">
                  <c:v>46.844299999999997</c:v>
                </c:pt>
                <c:pt idx="41">
                  <c:v>46.996000000000002</c:v>
                </c:pt>
                <c:pt idx="42">
                  <c:v>47.0991</c:v>
                </c:pt>
                <c:pt idx="43">
                  <c:v>47.070599999999999</c:v>
                </c:pt>
                <c:pt idx="44">
                  <c:v>47.192900000000002</c:v>
                </c:pt>
                <c:pt idx="45">
                  <c:v>46.689900000000002</c:v>
                </c:pt>
                <c:pt idx="46">
                  <c:v>46.678800000000003</c:v>
                </c:pt>
                <c:pt idx="47">
                  <c:v>47.034399999999998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A5-4AA9-B5D1-7860CD46B0B1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24.62726</c:v>
                </c:pt>
                <c:pt idx="1">
                  <c:v>24.669589999999999</c:v>
                </c:pt>
                <c:pt idx="2">
                  <c:v>24.664809999999999</c:v>
                </c:pt>
                <c:pt idx="3">
                  <c:v>24.70861</c:v>
                </c:pt>
                <c:pt idx="4">
                  <c:v>24.746400000000001</c:v>
                </c:pt>
                <c:pt idx="5">
                  <c:v>24.60341</c:v>
                </c:pt>
                <c:pt idx="6">
                  <c:v>24.5732</c:v>
                </c:pt>
                <c:pt idx="7">
                  <c:v>24.556419999999999</c:v>
                </c:pt>
                <c:pt idx="8">
                  <c:v>24.55902</c:v>
                </c:pt>
                <c:pt idx="9">
                  <c:v>24.548860000000001</c:v>
                </c:pt>
                <c:pt idx="10">
                  <c:v>24.55696</c:v>
                </c:pt>
                <c:pt idx="11">
                  <c:v>24.525130000000001</c:v>
                </c:pt>
                <c:pt idx="12">
                  <c:v>24.520869999999999</c:v>
                </c:pt>
                <c:pt idx="13">
                  <c:v>24.511489999999998</c:v>
                </c:pt>
                <c:pt idx="14">
                  <c:v>24.497610000000002</c:v>
                </c:pt>
                <c:pt idx="15">
                  <c:v>24.49109</c:v>
                </c:pt>
                <c:pt idx="16">
                  <c:v>24.379359999999998</c:v>
                </c:pt>
                <c:pt idx="17">
                  <c:v>24.48518</c:v>
                </c:pt>
                <c:pt idx="18">
                  <c:v>24.49024</c:v>
                </c:pt>
                <c:pt idx="19">
                  <c:v>24.488530000000001</c:v>
                </c:pt>
                <c:pt idx="20">
                  <c:v>24.48846</c:v>
                </c:pt>
                <c:pt idx="21">
                  <c:v>24.454499999999999</c:v>
                </c:pt>
                <c:pt idx="22">
                  <c:v>24.474550000000001</c:v>
                </c:pt>
                <c:pt idx="23">
                  <c:v>24.460819999999998</c:v>
                </c:pt>
                <c:pt idx="24">
                  <c:v>24.515599999999999</c:v>
                </c:pt>
                <c:pt idx="25">
                  <c:v>24.56026</c:v>
                </c:pt>
                <c:pt idx="26">
                  <c:v>24.57658</c:v>
                </c:pt>
                <c:pt idx="27">
                  <c:v>24.538630000000001</c:v>
                </c:pt>
                <c:pt idx="28">
                  <c:v>24.4937</c:v>
                </c:pt>
                <c:pt idx="29">
                  <c:v>24.498480000000001</c:v>
                </c:pt>
                <c:pt idx="30">
                  <c:v>24.512370000000001</c:v>
                </c:pt>
                <c:pt idx="31">
                  <c:v>24.567609999999998</c:v>
                </c:pt>
                <c:pt idx="32">
                  <c:v>24.587219999999999</c:v>
                </c:pt>
                <c:pt idx="33">
                  <c:v>24.595610000000001</c:v>
                </c:pt>
                <c:pt idx="34">
                  <c:v>24.607890000000001</c:v>
                </c:pt>
                <c:pt idx="35">
                  <c:v>22.83961</c:v>
                </c:pt>
                <c:pt idx="36">
                  <c:v>2.9811800000000002</c:v>
                </c:pt>
                <c:pt idx="37">
                  <c:v>2.9850300000000001</c:v>
                </c:pt>
                <c:pt idx="38">
                  <c:v>2.9800800000000001</c:v>
                </c:pt>
                <c:pt idx="39">
                  <c:v>2.9919099999999998</c:v>
                </c:pt>
                <c:pt idx="40">
                  <c:v>3.2443599999999999</c:v>
                </c:pt>
                <c:pt idx="41">
                  <c:v>6.5355800000000004</c:v>
                </c:pt>
                <c:pt idx="42">
                  <c:v>7.0147599999999999</c:v>
                </c:pt>
                <c:pt idx="43">
                  <c:v>24.05124</c:v>
                </c:pt>
                <c:pt idx="44">
                  <c:v>24.524509999999999</c:v>
                </c:pt>
                <c:pt idx="45">
                  <c:v>24.50836</c:v>
                </c:pt>
                <c:pt idx="46">
                  <c:v>24.521080000000001</c:v>
                </c:pt>
                <c:pt idx="47">
                  <c:v>24.49333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0A5-4AA9-B5D1-7860CD46B0B1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0.58109999999999995</c:v>
                </c:pt>
                <c:pt idx="1">
                  <c:v>0.50570000000000004</c:v>
                </c:pt>
                <c:pt idx="2">
                  <c:v>0.46139999999999998</c:v>
                </c:pt>
                <c:pt idx="3">
                  <c:v>0.45590000000000003</c:v>
                </c:pt>
                <c:pt idx="4">
                  <c:v>0.44059999999999999</c:v>
                </c:pt>
                <c:pt idx="5">
                  <c:v>0.43359999999999999</c:v>
                </c:pt>
                <c:pt idx="6">
                  <c:v>0.42280000000000001</c:v>
                </c:pt>
                <c:pt idx="7">
                  <c:v>0.40529999999999999</c:v>
                </c:pt>
                <c:pt idx="8">
                  <c:v>0.39300000000000002</c:v>
                </c:pt>
                <c:pt idx="9">
                  <c:v>0.39529999999999998</c:v>
                </c:pt>
                <c:pt idx="10">
                  <c:v>0.3871</c:v>
                </c:pt>
                <c:pt idx="11">
                  <c:v>0.39429999999999998</c:v>
                </c:pt>
                <c:pt idx="12">
                  <c:v>0.39389999999999997</c:v>
                </c:pt>
                <c:pt idx="13">
                  <c:v>0.43259999999999998</c:v>
                </c:pt>
                <c:pt idx="14">
                  <c:v>0.55530000000000002</c:v>
                </c:pt>
                <c:pt idx="15">
                  <c:v>0.58040000000000003</c:v>
                </c:pt>
                <c:pt idx="16">
                  <c:v>0.66520000000000001</c:v>
                </c:pt>
                <c:pt idx="17">
                  <c:v>0.7944</c:v>
                </c:pt>
                <c:pt idx="18">
                  <c:v>0.98619999999999997</c:v>
                </c:pt>
                <c:pt idx="19">
                  <c:v>1.1923999999999999</c:v>
                </c:pt>
                <c:pt idx="20">
                  <c:v>1.5550999999999999</c:v>
                </c:pt>
                <c:pt idx="21">
                  <c:v>1.7697000000000001</c:v>
                </c:pt>
                <c:pt idx="22">
                  <c:v>1.8835999999999999</c:v>
                </c:pt>
                <c:pt idx="23">
                  <c:v>1.9089</c:v>
                </c:pt>
                <c:pt idx="24">
                  <c:v>1.9391</c:v>
                </c:pt>
                <c:pt idx="25">
                  <c:v>1.9524999999999999</c:v>
                </c:pt>
                <c:pt idx="26">
                  <c:v>1.9653</c:v>
                </c:pt>
                <c:pt idx="27">
                  <c:v>2.0013999999999998</c:v>
                </c:pt>
                <c:pt idx="28">
                  <c:v>1.9650000000000001</c:v>
                </c:pt>
                <c:pt idx="29">
                  <c:v>1.9159999999999999</c:v>
                </c:pt>
                <c:pt idx="30">
                  <c:v>1.9273</c:v>
                </c:pt>
                <c:pt idx="31">
                  <c:v>1.9500999999999999</c:v>
                </c:pt>
                <c:pt idx="32">
                  <c:v>1.9144000000000001</c:v>
                </c:pt>
                <c:pt idx="33">
                  <c:v>1.8807</c:v>
                </c:pt>
                <c:pt idx="34">
                  <c:v>1.8696999999999999</c:v>
                </c:pt>
                <c:pt idx="35">
                  <c:v>1.8982000000000001</c:v>
                </c:pt>
                <c:pt idx="36">
                  <c:v>1.9018999999999999</c:v>
                </c:pt>
                <c:pt idx="37">
                  <c:v>1.8877999999999999</c:v>
                </c:pt>
                <c:pt idx="38">
                  <c:v>1.8787</c:v>
                </c:pt>
                <c:pt idx="39">
                  <c:v>1.8583000000000001</c:v>
                </c:pt>
                <c:pt idx="40">
                  <c:v>1.8302</c:v>
                </c:pt>
                <c:pt idx="41">
                  <c:v>1.8112999999999999</c:v>
                </c:pt>
                <c:pt idx="42">
                  <c:v>1.7223999999999999</c:v>
                </c:pt>
                <c:pt idx="43">
                  <c:v>1.5591999999999999</c:v>
                </c:pt>
                <c:pt idx="44">
                  <c:v>1.0976999999999999</c:v>
                </c:pt>
                <c:pt idx="45">
                  <c:v>0.85440000000000005</c:v>
                </c:pt>
                <c:pt idx="46">
                  <c:v>0.69799999999999995</c:v>
                </c:pt>
                <c:pt idx="47">
                  <c:v>0.60150000000000003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A5-4AA9-B5D1-7860CD46B0B1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0.61599999999999999</c:v>
                </c:pt>
                <c:pt idx="1">
                  <c:v>0.57899999999999996</c:v>
                </c:pt>
                <c:pt idx="2">
                  <c:v>0.57699999999999996</c:v>
                </c:pt>
                <c:pt idx="3">
                  <c:v>0.58499999999999996</c:v>
                </c:pt>
                <c:pt idx="4">
                  <c:v>0.58399999999999996</c:v>
                </c:pt>
                <c:pt idx="5">
                  <c:v>0.57299999999999995</c:v>
                </c:pt>
                <c:pt idx="6">
                  <c:v>0.58799999999999997</c:v>
                </c:pt>
                <c:pt idx="7">
                  <c:v>0.59699999999999998</c:v>
                </c:pt>
                <c:pt idx="8">
                  <c:v>0.59599999999999997</c:v>
                </c:pt>
                <c:pt idx="9">
                  <c:v>0.61199999999999999</c:v>
                </c:pt>
                <c:pt idx="10">
                  <c:v>0.51800000000000002</c:v>
                </c:pt>
                <c:pt idx="11">
                  <c:v>0.60399999999999998</c:v>
                </c:pt>
                <c:pt idx="12">
                  <c:v>0.60199999999999998</c:v>
                </c:pt>
                <c:pt idx="13">
                  <c:v>0.623</c:v>
                </c:pt>
                <c:pt idx="14">
                  <c:v>0.62</c:v>
                </c:pt>
                <c:pt idx="15">
                  <c:v>0.59499999999999997</c:v>
                </c:pt>
                <c:pt idx="16">
                  <c:v>0.60599999999999998</c:v>
                </c:pt>
                <c:pt idx="17">
                  <c:v>0.57399999999999995</c:v>
                </c:pt>
                <c:pt idx="18">
                  <c:v>0.61299999999999999</c:v>
                </c:pt>
                <c:pt idx="19">
                  <c:v>0.56299999999999994</c:v>
                </c:pt>
                <c:pt idx="20">
                  <c:v>0.59199999999999997</c:v>
                </c:pt>
                <c:pt idx="21">
                  <c:v>0.58899999999999997</c:v>
                </c:pt>
                <c:pt idx="22">
                  <c:v>0.48699999999999999</c:v>
                </c:pt>
                <c:pt idx="23">
                  <c:v>0.60799999999999998</c:v>
                </c:pt>
                <c:pt idx="24">
                  <c:v>0.56999999999999995</c:v>
                </c:pt>
                <c:pt idx="25">
                  <c:v>0.59599999999999997</c:v>
                </c:pt>
                <c:pt idx="26">
                  <c:v>0.57399999999999995</c:v>
                </c:pt>
                <c:pt idx="27">
                  <c:v>0.58199999999999996</c:v>
                </c:pt>
                <c:pt idx="28">
                  <c:v>0.57499999999999996</c:v>
                </c:pt>
                <c:pt idx="29">
                  <c:v>0.57199999999999995</c:v>
                </c:pt>
                <c:pt idx="30">
                  <c:v>0.56499999999999995</c:v>
                </c:pt>
                <c:pt idx="31">
                  <c:v>0.56599999999999995</c:v>
                </c:pt>
                <c:pt idx="32">
                  <c:v>0.55100000000000005</c:v>
                </c:pt>
                <c:pt idx="33">
                  <c:v>0.57399999999999995</c:v>
                </c:pt>
                <c:pt idx="34">
                  <c:v>0.48299999999999998</c:v>
                </c:pt>
                <c:pt idx="35">
                  <c:v>0.61399999999999999</c:v>
                </c:pt>
                <c:pt idx="36">
                  <c:v>0.627</c:v>
                </c:pt>
                <c:pt idx="37">
                  <c:v>0.60899999999999999</c:v>
                </c:pt>
                <c:pt idx="38">
                  <c:v>0.63500000000000001</c:v>
                </c:pt>
                <c:pt idx="39">
                  <c:v>0.59699999999999998</c:v>
                </c:pt>
                <c:pt idx="40">
                  <c:v>0.61099999999999999</c:v>
                </c:pt>
                <c:pt idx="41">
                  <c:v>0.623</c:v>
                </c:pt>
                <c:pt idx="42">
                  <c:v>0.61</c:v>
                </c:pt>
                <c:pt idx="43">
                  <c:v>0.627</c:v>
                </c:pt>
                <c:pt idx="44">
                  <c:v>0.60599999999999998</c:v>
                </c:pt>
                <c:pt idx="45">
                  <c:v>0.59899999999999998</c:v>
                </c:pt>
                <c:pt idx="46">
                  <c:v>0.50900000000000001</c:v>
                </c:pt>
                <c:pt idx="47">
                  <c:v>0.58499999999999996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0A5-4AA9-B5D1-7860CD46B0B1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28.464749999999999</c:v>
                </c:pt>
                <c:pt idx="1">
                  <c:v>28.48282</c:v>
                </c:pt>
                <c:pt idx="2">
                  <c:v>30.010439999999999</c:v>
                </c:pt>
                <c:pt idx="3">
                  <c:v>29.764089999999999</c:v>
                </c:pt>
                <c:pt idx="4">
                  <c:v>28.178360000000001</c:v>
                </c:pt>
                <c:pt idx="5">
                  <c:v>27.776389999999999</c:v>
                </c:pt>
                <c:pt idx="6">
                  <c:v>28.776520000000001</c:v>
                </c:pt>
                <c:pt idx="7">
                  <c:v>28.544499999999999</c:v>
                </c:pt>
                <c:pt idx="8">
                  <c:v>26.544</c:v>
                </c:pt>
                <c:pt idx="9">
                  <c:v>25.388919999999999</c:v>
                </c:pt>
                <c:pt idx="10">
                  <c:v>26.496780000000001</c:v>
                </c:pt>
                <c:pt idx="11">
                  <c:v>26.04279</c:v>
                </c:pt>
                <c:pt idx="12">
                  <c:v>25.854859999999999</c:v>
                </c:pt>
                <c:pt idx="13">
                  <c:v>25.521429999999999</c:v>
                </c:pt>
                <c:pt idx="14">
                  <c:v>26.02778</c:v>
                </c:pt>
                <c:pt idx="15">
                  <c:v>27.181989999999999</c:v>
                </c:pt>
                <c:pt idx="16">
                  <c:v>27.467500000000001</c:v>
                </c:pt>
                <c:pt idx="17">
                  <c:v>27.461320000000001</c:v>
                </c:pt>
                <c:pt idx="18">
                  <c:v>29.119730000000001</c:v>
                </c:pt>
                <c:pt idx="19">
                  <c:v>31.356089999999998</c:v>
                </c:pt>
                <c:pt idx="20">
                  <c:v>29.967189999999999</c:v>
                </c:pt>
                <c:pt idx="21">
                  <c:v>31.282050000000002</c:v>
                </c:pt>
                <c:pt idx="22">
                  <c:v>31.349430000000002</c:v>
                </c:pt>
                <c:pt idx="23">
                  <c:v>30.658660000000001</c:v>
                </c:pt>
                <c:pt idx="24">
                  <c:v>30.973520000000001</c:v>
                </c:pt>
                <c:pt idx="25">
                  <c:v>30.769200000000001</c:v>
                </c:pt>
                <c:pt idx="26">
                  <c:v>30.450579999999999</c:v>
                </c:pt>
                <c:pt idx="27">
                  <c:v>32.363799999999998</c:v>
                </c:pt>
                <c:pt idx="28">
                  <c:v>32.358280000000001</c:v>
                </c:pt>
                <c:pt idx="29">
                  <c:v>32.848149999999997</c:v>
                </c:pt>
                <c:pt idx="30">
                  <c:v>31.752420000000001</c:v>
                </c:pt>
                <c:pt idx="31">
                  <c:v>31.445889999999999</c:v>
                </c:pt>
                <c:pt idx="32">
                  <c:v>32.515949999999997</c:v>
                </c:pt>
                <c:pt idx="33">
                  <c:v>31.159520000000001</c:v>
                </c:pt>
                <c:pt idx="34">
                  <c:v>30.53745</c:v>
                </c:pt>
                <c:pt idx="35">
                  <c:v>28.849499999999999</c:v>
                </c:pt>
                <c:pt idx="36">
                  <c:v>28.953220000000002</c:v>
                </c:pt>
                <c:pt idx="37">
                  <c:v>28.49502</c:v>
                </c:pt>
                <c:pt idx="38">
                  <c:v>28.93965</c:v>
                </c:pt>
                <c:pt idx="39">
                  <c:v>30.198810000000002</c:v>
                </c:pt>
                <c:pt idx="40">
                  <c:v>28.61392</c:v>
                </c:pt>
                <c:pt idx="41">
                  <c:v>29.566369999999999</c:v>
                </c:pt>
                <c:pt idx="42">
                  <c:v>30.474640000000001</c:v>
                </c:pt>
                <c:pt idx="43">
                  <c:v>30.741890000000001</c:v>
                </c:pt>
                <c:pt idx="44">
                  <c:v>30.105499999999999</c:v>
                </c:pt>
                <c:pt idx="45">
                  <c:v>29.685949999999998</c:v>
                </c:pt>
                <c:pt idx="46">
                  <c:v>29.630970000000001</c:v>
                </c:pt>
                <c:pt idx="47">
                  <c:v>30.42014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A5-4AA9-B5D1-7860CD46B0B1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468.15087</c:v>
                </c:pt>
                <c:pt idx="1">
                  <c:v>467.27102000000002</c:v>
                </c:pt>
                <c:pt idx="2">
                  <c:v>467.29122999999998</c:v>
                </c:pt>
                <c:pt idx="3">
                  <c:v>470.31653</c:v>
                </c:pt>
                <c:pt idx="4">
                  <c:v>464.93946</c:v>
                </c:pt>
                <c:pt idx="5">
                  <c:v>467.70943</c:v>
                </c:pt>
                <c:pt idx="6">
                  <c:v>464.32107000000002</c:v>
                </c:pt>
                <c:pt idx="7">
                  <c:v>464.33857999999998</c:v>
                </c:pt>
                <c:pt idx="8">
                  <c:v>467.14449999999999</c:v>
                </c:pt>
                <c:pt idx="9">
                  <c:v>465.40555999999998</c:v>
                </c:pt>
                <c:pt idx="10">
                  <c:v>463.27255000000002</c:v>
                </c:pt>
                <c:pt idx="11">
                  <c:v>466.08665000000002</c:v>
                </c:pt>
                <c:pt idx="12">
                  <c:v>463.45616999999999</c:v>
                </c:pt>
                <c:pt idx="13">
                  <c:v>464.70778000000001</c:v>
                </c:pt>
                <c:pt idx="14">
                  <c:v>465.00180999999998</c:v>
                </c:pt>
                <c:pt idx="15">
                  <c:v>462.55687999999998</c:v>
                </c:pt>
                <c:pt idx="16">
                  <c:v>465.56824999999998</c:v>
                </c:pt>
                <c:pt idx="17">
                  <c:v>464.25105000000002</c:v>
                </c:pt>
                <c:pt idx="18">
                  <c:v>460.94247000000001</c:v>
                </c:pt>
                <c:pt idx="19">
                  <c:v>450.57537000000002</c:v>
                </c:pt>
                <c:pt idx="20">
                  <c:v>450.45747999999998</c:v>
                </c:pt>
                <c:pt idx="21">
                  <c:v>442.32285000000002</c:v>
                </c:pt>
                <c:pt idx="22">
                  <c:v>420.16491000000002</c:v>
                </c:pt>
                <c:pt idx="23">
                  <c:v>437.21501000000001</c:v>
                </c:pt>
                <c:pt idx="24">
                  <c:v>448.36295999999999</c:v>
                </c:pt>
                <c:pt idx="25">
                  <c:v>447.71213</c:v>
                </c:pt>
                <c:pt idx="26">
                  <c:v>447.99270000000001</c:v>
                </c:pt>
                <c:pt idx="27">
                  <c:v>447.29307999999997</c:v>
                </c:pt>
                <c:pt idx="28">
                  <c:v>446.64075000000003</c:v>
                </c:pt>
                <c:pt idx="29">
                  <c:v>398.55506000000003</c:v>
                </c:pt>
                <c:pt idx="30">
                  <c:v>394.42946000000001</c:v>
                </c:pt>
                <c:pt idx="31">
                  <c:v>351.55578000000003</c:v>
                </c:pt>
                <c:pt idx="32">
                  <c:v>430.20254</c:v>
                </c:pt>
                <c:pt idx="33">
                  <c:v>440.61986999999999</c:v>
                </c:pt>
                <c:pt idx="34">
                  <c:v>442.75846000000001</c:v>
                </c:pt>
                <c:pt idx="35">
                  <c:v>442.21663999999998</c:v>
                </c:pt>
                <c:pt idx="36">
                  <c:v>451.90910000000002</c:v>
                </c:pt>
                <c:pt idx="37">
                  <c:v>446.43662999999998</c:v>
                </c:pt>
                <c:pt idx="38">
                  <c:v>450.64004999999997</c:v>
                </c:pt>
                <c:pt idx="39">
                  <c:v>462.65602000000001</c:v>
                </c:pt>
                <c:pt idx="40">
                  <c:v>460.02224000000001</c:v>
                </c:pt>
                <c:pt idx="41">
                  <c:v>463.40109999999999</c:v>
                </c:pt>
                <c:pt idx="42">
                  <c:v>469.91496000000001</c:v>
                </c:pt>
                <c:pt idx="43">
                  <c:v>463.89803000000001</c:v>
                </c:pt>
                <c:pt idx="44">
                  <c:v>465.89276000000001</c:v>
                </c:pt>
                <c:pt idx="45">
                  <c:v>458.42568</c:v>
                </c:pt>
                <c:pt idx="46">
                  <c:v>459.69150999999999</c:v>
                </c:pt>
                <c:pt idx="47">
                  <c:v>462.15330999999998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0A5-4AA9-B5D1-7860CD46B0B1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0A5-4AA9-B5D1-7860CD46B0B1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  <c:pt idx="0">
                  <c:v>157.39216999999999</c:v>
                </c:pt>
                <c:pt idx="1">
                  <c:v>157.65684999999999</c:v>
                </c:pt>
                <c:pt idx="2">
                  <c:v>160.03156000000001</c:v>
                </c:pt>
                <c:pt idx="3">
                  <c:v>161.70366999999999</c:v>
                </c:pt>
                <c:pt idx="4">
                  <c:v>159.37616</c:v>
                </c:pt>
                <c:pt idx="5">
                  <c:v>161.24664999999999</c:v>
                </c:pt>
                <c:pt idx="6">
                  <c:v>161.33985000000001</c:v>
                </c:pt>
                <c:pt idx="7">
                  <c:v>161.24556999999999</c:v>
                </c:pt>
                <c:pt idx="8">
                  <c:v>159.82011</c:v>
                </c:pt>
                <c:pt idx="9">
                  <c:v>155.56422000000001</c:v>
                </c:pt>
                <c:pt idx="10">
                  <c:v>156.75095999999999</c:v>
                </c:pt>
                <c:pt idx="11">
                  <c:v>145.41772</c:v>
                </c:pt>
                <c:pt idx="12">
                  <c:v>154.97165000000001</c:v>
                </c:pt>
                <c:pt idx="13">
                  <c:v>159.75450000000001</c:v>
                </c:pt>
                <c:pt idx="14">
                  <c:v>158.16820000000001</c:v>
                </c:pt>
                <c:pt idx="15">
                  <c:v>161.43015</c:v>
                </c:pt>
                <c:pt idx="16">
                  <c:v>158.76338000000001</c:v>
                </c:pt>
                <c:pt idx="17">
                  <c:v>159.48808</c:v>
                </c:pt>
                <c:pt idx="18">
                  <c:v>156.80485999999999</c:v>
                </c:pt>
                <c:pt idx="19">
                  <c:v>155.87040999999999</c:v>
                </c:pt>
                <c:pt idx="20">
                  <c:v>159.95602</c:v>
                </c:pt>
                <c:pt idx="21">
                  <c:v>155.29544000000001</c:v>
                </c:pt>
                <c:pt idx="22">
                  <c:v>158.47689</c:v>
                </c:pt>
                <c:pt idx="23">
                  <c:v>156.12263999999999</c:v>
                </c:pt>
                <c:pt idx="24">
                  <c:v>158.98795999999999</c:v>
                </c:pt>
                <c:pt idx="25">
                  <c:v>160.46162000000001</c:v>
                </c:pt>
                <c:pt idx="26">
                  <c:v>157.84151</c:v>
                </c:pt>
                <c:pt idx="27">
                  <c:v>161.06560999999999</c:v>
                </c:pt>
                <c:pt idx="28">
                  <c:v>153.59450000000001</c:v>
                </c:pt>
                <c:pt idx="29">
                  <c:v>154.25977</c:v>
                </c:pt>
                <c:pt idx="30">
                  <c:v>161.15968000000001</c:v>
                </c:pt>
                <c:pt idx="31">
                  <c:v>156.01429999999999</c:v>
                </c:pt>
                <c:pt idx="32">
                  <c:v>160.04669999999999</c:v>
                </c:pt>
                <c:pt idx="33">
                  <c:v>155.69297</c:v>
                </c:pt>
                <c:pt idx="34">
                  <c:v>152.17632</c:v>
                </c:pt>
                <c:pt idx="35">
                  <c:v>161.2389</c:v>
                </c:pt>
                <c:pt idx="36">
                  <c:v>151.0095</c:v>
                </c:pt>
                <c:pt idx="37">
                  <c:v>148.98692</c:v>
                </c:pt>
                <c:pt idx="38">
                  <c:v>154.18311</c:v>
                </c:pt>
                <c:pt idx="39">
                  <c:v>156.16970000000001</c:v>
                </c:pt>
                <c:pt idx="40">
                  <c:v>159.44524000000001</c:v>
                </c:pt>
                <c:pt idx="41">
                  <c:v>157.58914999999999</c:v>
                </c:pt>
                <c:pt idx="42">
                  <c:v>159.77064999999999</c:v>
                </c:pt>
                <c:pt idx="43">
                  <c:v>163.11568</c:v>
                </c:pt>
                <c:pt idx="44">
                  <c:v>165.26692</c:v>
                </c:pt>
                <c:pt idx="45">
                  <c:v>160.71955</c:v>
                </c:pt>
                <c:pt idx="46">
                  <c:v>159.86338000000001</c:v>
                </c:pt>
                <c:pt idx="47">
                  <c:v>157.55846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0A5-4AA9-B5D1-7860CD46B0B1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13.84</c:v>
                </c:pt>
                <c:pt idx="1">
                  <c:v>13.975</c:v>
                </c:pt>
                <c:pt idx="2">
                  <c:v>13.753</c:v>
                </c:pt>
                <c:pt idx="3">
                  <c:v>13.667</c:v>
                </c:pt>
                <c:pt idx="4">
                  <c:v>13.891</c:v>
                </c:pt>
                <c:pt idx="5">
                  <c:v>13.404999999999999</c:v>
                </c:pt>
                <c:pt idx="6">
                  <c:v>12.849</c:v>
                </c:pt>
                <c:pt idx="7">
                  <c:v>12.811</c:v>
                </c:pt>
                <c:pt idx="8">
                  <c:v>12.653</c:v>
                </c:pt>
                <c:pt idx="9">
                  <c:v>13.238</c:v>
                </c:pt>
                <c:pt idx="10">
                  <c:v>12.842000000000001</c:v>
                </c:pt>
                <c:pt idx="11">
                  <c:v>13.302</c:v>
                </c:pt>
                <c:pt idx="12">
                  <c:v>13.186</c:v>
                </c:pt>
                <c:pt idx="13">
                  <c:v>12.840999999999999</c:v>
                </c:pt>
                <c:pt idx="14">
                  <c:v>13.243</c:v>
                </c:pt>
                <c:pt idx="15">
                  <c:v>13.045</c:v>
                </c:pt>
                <c:pt idx="16">
                  <c:v>13.034000000000001</c:v>
                </c:pt>
                <c:pt idx="17">
                  <c:v>13.507</c:v>
                </c:pt>
                <c:pt idx="18">
                  <c:v>13.6</c:v>
                </c:pt>
                <c:pt idx="19">
                  <c:v>13.849</c:v>
                </c:pt>
                <c:pt idx="20">
                  <c:v>13.715</c:v>
                </c:pt>
                <c:pt idx="21">
                  <c:v>13.885</c:v>
                </c:pt>
                <c:pt idx="22">
                  <c:v>13.563000000000001</c:v>
                </c:pt>
                <c:pt idx="23">
                  <c:v>13.215999999999999</c:v>
                </c:pt>
                <c:pt idx="24">
                  <c:v>13.146000000000001</c:v>
                </c:pt>
                <c:pt idx="25">
                  <c:v>13.705</c:v>
                </c:pt>
                <c:pt idx="26">
                  <c:v>13.554</c:v>
                </c:pt>
                <c:pt idx="27">
                  <c:v>12.893000000000001</c:v>
                </c:pt>
                <c:pt idx="28">
                  <c:v>13.394</c:v>
                </c:pt>
                <c:pt idx="29">
                  <c:v>13.409000000000001</c:v>
                </c:pt>
                <c:pt idx="30">
                  <c:v>13.430999999999999</c:v>
                </c:pt>
                <c:pt idx="31">
                  <c:v>13.387</c:v>
                </c:pt>
                <c:pt idx="32">
                  <c:v>13.2</c:v>
                </c:pt>
                <c:pt idx="33">
                  <c:v>13.272</c:v>
                </c:pt>
                <c:pt idx="34">
                  <c:v>13.436999999999999</c:v>
                </c:pt>
                <c:pt idx="35">
                  <c:v>13.712</c:v>
                </c:pt>
                <c:pt idx="36">
                  <c:v>13.952</c:v>
                </c:pt>
                <c:pt idx="37">
                  <c:v>14.856</c:v>
                </c:pt>
                <c:pt idx="38">
                  <c:v>15.244999999999999</c:v>
                </c:pt>
                <c:pt idx="39">
                  <c:v>15.000999999999999</c:v>
                </c:pt>
                <c:pt idx="40">
                  <c:v>14.708</c:v>
                </c:pt>
                <c:pt idx="41">
                  <c:v>14.95</c:v>
                </c:pt>
                <c:pt idx="42">
                  <c:v>16.404</c:v>
                </c:pt>
                <c:pt idx="43">
                  <c:v>16.908000000000001</c:v>
                </c:pt>
                <c:pt idx="44">
                  <c:v>17.227</c:v>
                </c:pt>
                <c:pt idx="45">
                  <c:v>17.253</c:v>
                </c:pt>
                <c:pt idx="46">
                  <c:v>17.614000000000001</c:v>
                </c:pt>
                <c:pt idx="47">
                  <c:v>17.312000000000001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0A5-4AA9-B5D1-7860CD46B0B1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0A5-4AA9-B5D1-7860CD46B0B1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0A5-4AA9-B5D1-7860CD46B0B1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  <c:pt idx="0">
                  <c:v>16.9679</c:v>
                </c:pt>
                <c:pt idx="1">
                  <c:v>16.691600000000001</c:v>
                </c:pt>
                <c:pt idx="2">
                  <c:v>17.528500000000001</c:v>
                </c:pt>
                <c:pt idx="3">
                  <c:v>17.8477</c:v>
                </c:pt>
                <c:pt idx="4">
                  <c:v>18.072399999999998</c:v>
                </c:pt>
                <c:pt idx="5">
                  <c:v>17.544899999999998</c:v>
                </c:pt>
                <c:pt idx="6">
                  <c:v>17.441800000000001</c:v>
                </c:pt>
                <c:pt idx="7">
                  <c:v>17.218399999999999</c:v>
                </c:pt>
                <c:pt idx="8">
                  <c:v>15.892899999999999</c:v>
                </c:pt>
                <c:pt idx="9">
                  <c:v>16.870999999999999</c:v>
                </c:pt>
                <c:pt idx="10">
                  <c:v>15.5463</c:v>
                </c:pt>
                <c:pt idx="11">
                  <c:v>15.1792</c:v>
                </c:pt>
                <c:pt idx="12">
                  <c:v>15.025399999999999</c:v>
                </c:pt>
                <c:pt idx="13">
                  <c:v>14.6031</c:v>
                </c:pt>
                <c:pt idx="14">
                  <c:v>14.5006</c:v>
                </c:pt>
                <c:pt idx="15">
                  <c:v>14.0015</c:v>
                </c:pt>
                <c:pt idx="16">
                  <c:v>14.7791</c:v>
                </c:pt>
                <c:pt idx="17">
                  <c:v>15.140599999999999</c:v>
                </c:pt>
                <c:pt idx="18">
                  <c:v>15.537100000000001</c:v>
                </c:pt>
                <c:pt idx="19">
                  <c:v>15.684799999999999</c:v>
                </c:pt>
                <c:pt idx="20">
                  <c:v>15.6616</c:v>
                </c:pt>
                <c:pt idx="21">
                  <c:v>16.668600000000001</c:v>
                </c:pt>
                <c:pt idx="22">
                  <c:v>16.944199999999999</c:v>
                </c:pt>
                <c:pt idx="23">
                  <c:v>16.096599999999999</c:v>
                </c:pt>
                <c:pt idx="24">
                  <c:v>16.4436</c:v>
                </c:pt>
                <c:pt idx="25">
                  <c:v>16.088999999999999</c:v>
                </c:pt>
                <c:pt idx="26">
                  <c:v>17.0275</c:v>
                </c:pt>
                <c:pt idx="27">
                  <c:v>16.959099999999999</c:v>
                </c:pt>
                <c:pt idx="28">
                  <c:v>17.9192</c:v>
                </c:pt>
                <c:pt idx="29">
                  <c:v>17.669499999999999</c:v>
                </c:pt>
                <c:pt idx="30">
                  <c:v>17.8767</c:v>
                </c:pt>
                <c:pt idx="31">
                  <c:v>17.788499999999999</c:v>
                </c:pt>
                <c:pt idx="32">
                  <c:v>17.053999999999998</c:v>
                </c:pt>
                <c:pt idx="33">
                  <c:v>16.166899999999998</c:v>
                </c:pt>
                <c:pt idx="34">
                  <c:v>16.948499999999999</c:v>
                </c:pt>
                <c:pt idx="35">
                  <c:v>16.4863</c:v>
                </c:pt>
                <c:pt idx="36">
                  <c:v>15.4785</c:v>
                </c:pt>
                <c:pt idx="37">
                  <c:v>15.065200000000001</c:v>
                </c:pt>
                <c:pt idx="38">
                  <c:v>14.815</c:v>
                </c:pt>
                <c:pt idx="39">
                  <c:v>14.5604</c:v>
                </c:pt>
                <c:pt idx="40">
                  <c:v>15.1874</c:v>
                </c:pt>
                <c:pt idx="41">
                  <c:v>15.767300000000001</c:v>
                </c:pt>
                <c:pt idx="42">
                  <c:v>16.373999999999999</c:v>
                </c:pt>
                <c:pt idx="43">
                  <c:v>17.088999999999999</c:v>
                </c:pt>
                <c:pt idx="44">
                  <c:v>18.208200000000001</c:v>
                </c:pt>
                <c:pt idx="45">
                  <c:v>17.805199999999999</c:v>
                </c:pt>
                <c:pt idx="46">
                  <c:v>19.017199999999999</c:v>
                </c:pt>
                <c:pt idx="47">
                  <c:v>18.5716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0A5-4AA9-B5D1-7860CD46B0B1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5.2640500000000001</c:v>
                </c:pt>
                <c:pt idx="1">
                  <c:v>5.3642599999999998</c:v>
                </c:pt>
                <c:pt idx="2">
                  <c:v>5.2891300000000001</c:v>
                </c:pt>
                <c:pt idx="3">
                  <c:v>4.7548599999999999</c:v>
                </c:pt>
                <c:pt idx="4">
                  <c:v>4.71312</c:v>
                </c:pt>
                <c:pt idx="5">
                  <c:v>4.6764700000000001</c:v>
                </c:pt>
                <c:pt idx="6">
                  <c:v>4.6910499999999997</c:v>
                </c:pt>
                <c:pt idx="7">
                  <c:v>4.6444999999999999</c:v>
                </c:pt>
                <c:pt idx="8">
                  <c:v>4.6453600000000002</c:v>
                </c:pt>
                <c:pt idx="9">
                  <c:v>4.6585200000000002</c:v>
                </c:pt>
                <c:pt idx="10">
                  <c:v>4.6166900000000002</c:v>
                </c:pt>
                <c:pt idx="11">
                  <c:v>4.6277100000000004</c:v>
                </c:pt>
                <c:pt idx="12">
                  <c:v>4.57036</c:v>
                </c:pt>
                <c:pt idx="13">
                  <c:v>4.5278099999999997</c:v>
                </c:pt>
                <c:pt idx="14">
                  <c:v>4.5323099999999998</c:v>
                </c:pt>
                <c:pt idx="15">
                  <c:v>4.5500600000000002</c:v>
                </c:pt>
                <c:pt idx="16">
                  <c:v>4.6220800000000004</c:v>
                </c:pt>
                <c:pt idx="17">
                  <c:v>4.8446300000000004</c:v>
                </c:pt>
                <c:pt idx="18">
                  <c:v>4.7836600000000002</c:v>
                </c:pt>
                <c:pt idx="19">
                  <c:v>4.8152299999999997</c:v>
                </c:pt>
                <c:pt idx="20">
                  <c:v>4.6168399999999998</c:v>
                </c:pt>
                <c:pt idx="21">
                  <c:v>4.6431899999999997</c:v>
                </c:pt>
                <c:pt idx="22">
                  <c:v>4.8183999999999996</c:v>
                </c:pt>
                <c:pt idx="23">
                  <c:v>4.8122400000000001</c:v>
                </c:pt>
                <c:pt idx="24">
                  <c:v>4.5084200000000001</c:v>
                </c:pt>
                <c:pt idx="25">
                  <c:v>4.5409600000000001</c:v>
                </c:pt>
                <c:pt idx="26">
                  <c:v>4.7602399999999996</c:v>
                </c:pt>
                <c:pt idx="27">
                  <c:v>5.0486399999999998</c:v>
                </c:pt>
                <c:pt idx="28">
                  <c:v>5.1523700000000003</c:v>
                </c:pt>
                <c:pt idx="29">
                  <c:v>4.7827000000000002</c:v>
                </c:pt>
                <c:pt idx="30">
                  <c:v>4.9135499999999999</c:v>
                </c:pt>
                <c:pt idx="31">
                  <c:v>4.62399</c:v>
                </c:pt>
                <c:pt idx="32">
                  <c:v>4.5514599999999996</c:v>
                </c:pt>
                <c:pt idx="33">
                  <c:v>4.5339200000000002</c:v>
                </c:pt>
                <c:pt idx="34">
                  <c:v>4.54847</c:v>
                </c:pt>
                <c:pt idx="35">
                  <c:v>4.5307500000000003</c:v>
                </c:pt>
                <c:pt idx="36">
                  <c:v>4.8100399999999999</c:v>
                </c:pt>
                <c:pt idx="37">
                  <c:v>4.4972399999999997</c:v>
                </c:pt>
                <c:pt idx="38">
                  <c:v>4.4542900000000003</c:v>
                </c:pt>
                <c:pt idx="39">
                  <c:v>4.4421400000000002</c:v>
                </c:pt>
                <c:pt idx="40">
                  <c:v>4.6120299999999999</c:v>
                </c:pt>
                <c:pt idx="41">
                  <c:v>5.0479099999999999</c:v>
                </c:pt>
                <c:pt idx="42">
                  <c:v>5.0390300000000003</c:v>
                </c:pt>
                <c:pt idx="43">
                  <c:v>5.1172300000000002</c:v>
                </c:pt>
                <c:pt idx="44">
                  <c:v>4.8592300000000002</c:v>
                </c:pt>
                <c:pt idx="45">
                  <c:v>4.8602499999999997</c:v>
                </c:pt>
                <c:pt idx="46">
                  <c:v>4.8118499999999997</c:v>
                </c:pt>
                <c:pt idx="47">
                  <c:v>4.8262799999999997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0A5-4AA9-B5D1-7860CD46B0B1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0A5-4AA9-B5D1-7860CD46B0B1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0A5-4AA9-B5D1-7860CD46B0B1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  <c:pt idx="0">
                  <c:v>17.016629999999999</c:v>
                </c:pt>
                <c:pt idx="1">
                  <c:v>17.47927</c:v>
                </c:pt>
                <c:pt idx="2">
                  <c:v>17.538799999999998</c:v>
                </c:pt>
                <c:pt idx="3">
                  <c:v>17.249970000000001</c:v>
                </c:pt>
                <c:pt idx="4">
                  <c:v>17.204719999999998</c:v>
                </c:pt>
                <c:pt idx="5">
                  <c:v>17.420639999999999</c:v>
                </c:pt>
                <c:pt idx="6">
                  <c:v>17.787299999999998</c:v>
                </c:pt>
                <c:pt idx="7">
                  <c:v>17.52054</c:v>
                </c:pt>
                <c:pt idx="8">
                  <c:v>17.687100000000001</c:v>
                </c:pt>
                <c:pt idx="9">
                  <c:v>17.207519999999999</c:v>
                </c:pt>
                <c:pt idx="10">
                  <c:v>15.36984</c:v>
                </c:pt>
                <c:pt idx="11">
                  <c:v>14.75662</c:v>
                </c:pt>
                <c:pt idx="12">
                  <c:v>13.75502</c:v>
                </c:pt>
                <c:pt idx="13">
                  <c:v>13.35614</c:v>
                </c:pt>
                <c:pt idx="14">
                  <c:v>13.6836</c:v>
                </c:pt>
                <c:pt idx="15">
                  <c:v>13.772880000000001</c:v>
                </c:pt>
                <c:pt idx="16">
                  <c:v>14.404999999999999</c:v>
                </c:pt>
                <c:pt idx="17">
                  <c:v>14.598409999999999</c:v>
                </c:pt>
                <c:pt idx="18">
                  <c:v>15.21978</c:v>
                </c:pt>
                <c:pt idx="19">
                  <c:v>15.878270000000001</c:v>
                </c:pt>
                <c:pt idx="20">
                  <c:v>15.867990000000001</c:v>
                </c:pt>
                <c:pt idx="21">
                  <c:v>16.09911</c:v>
                </c:pt>
                <c:pt idx="22">
                  <c:v>17.051749999999998</c:v>
                </c:pt>
                <c:pt idx="23">
                  <c:v>17.675840000000001</c:v>
                </c:pt>
                <c:pt idx="24">
                  <c:v>16.58642</c:v>
                </c:pt>
                <c:pt idx="25">
                  <c:v>16.483730000000001</c:v>
                </c:pt>
                <c:pt idx="26">
                  <c:v>17.259450000000001</c:v>
                </c:pt>
                <c:pt idx="27">
                  <c:v>17.43525</c:v>
                </c:pt>
                <c:pt idx="28">
                  <c:v>17.281389999999998</c:v>
                </c:pt>
                <c:pt idx="29">
                  <c:v>17.087630000000001</c:v>
                </c:pt>
                <c:pt idx="30">
                  <c:v>17.157679999999999</c:v>
                </c:pt>
                <c:pt idx="31">
                  <c:v>17.89762</c:v>
                </c:pt>
                <c:pt idx="32">
                  <c:v>17.860330000000001</c:v>
                </c:pt>
                <c:pt idx="33">
                  <c:v>17.25554</c:v>
                </c:pt>
                <c:pt idx="34">
                  <c:v>15.83719</c:v>
                </c:pt>
                <c:pt idx="35">
                  <c:v>14.44647</c:v>
                </c:pt>
                <c:pt idx="36">
                  <c:v>14.01046</c:v>
                </c:pt>
                <c:pt idx="37">
                  <c:v>13.512169999999999</c:v>
                </c:pt>
                <c:pt idx="38">
                  <c:v>14.06588</c:v>
                </c:pt>
                <c:pt idx="39">
                  <c:v>14.792400000000001</c:v>
                </c:pt>
                <c:pt idx="40">
                  <c:v>15.51088</c:v>
                </c:pt>
                <c:pt idx="41">
                  <c:v>15.524900000000001</c:v>
                </c:pt>
                <c:pt idx="42">
                  <c:v>16.477219999999999</c:v>
                </c:pt>
                <c:pt idx="43">
                  <c:v>16.418510000000001</c:v>
                </c:pt>
                <c:pt idx="44">
                  <c:v>16.794060000000002</c:v>
                </c:pt>
                <c:pt idx="45">
                  <c:v>17.43608</c:v>
                </c:pt>
                <c:pt idx="46">
                  <c:v>17.678180000000001</c:v>
                </c:pt>
                <c:pt idx="47">
                  <c:v>17.683820000000001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0A5-4AA9-B5D1-7860CD46B0B1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293.14999999999998</c:v>
                </c:pt>
                <c:pt idx="1">
                  <c:v>297.89999999999998</c:v>
                </c:pt>
                <c:pt idx="2">
                  <c:v>294.76</c:v>
                </c:pt>
                <c:pt idx="3">
                  <c:v>286.20999999999998</c:v>
                </c:pt>
                <c:pt idx="4">
                  <c:v>284.27</c:v>
                </c:pt>
                <c:pt idx="5">
                  <c:v>289.75</c:v>
                </c:pt>
                <c:pt idx="6">
                  <c:v>287.25</c:v>
                </c:pt>
                <c:pt idx="7">
                  <c:v>292.17</c:v>
                </c:pt>
                <c:pt idx="8">
                  <c:v>291.22000000000003</c:v>
                </c:pt>
                <c:pt idx="9">
                  <c:v>289.08</c:v>
                </c:pt>
                <c:pt idx="10">
                  <c:v>291.89999999999998</c:v>
                </c:pt>
                <c:pt idx="11">
                  <c:v>295.77999999999997</c:v>
                </c:pt>
                <c:pt idx="12">
                  <c:v>292.82</c:v>
                </c:pt>
                <c:pt idx="13">
                  <c:v>283.82</c:v>
                </c:pt>
                <c:pt idx="14">
                  <c:v>280.98</c:v>
                </c:pt>
                <c:pt idx="15">
                  <c:v>276.42</c:v>
                </c:pt>
                <c:pt idx="16">
                  <c:v>278.79000000000002</c:v>
                </c:pt>
                <c:pt idx="17">
                  <c:v>287.14</c:v>
                </c:pt>
                <c:pt idx="18">
                  <c:v>290.20999999999998</c:v>
                </c:pt>
                <c:pt idx="19">
                  <c:v>285.14</c:v>
                </c:pt>
                <c:pt idx="20">
                  <c:v>287.99</c:v>
                </c:pt>
                <c:pt idx="21">
                  <c:v>280.02</c:v>
                </c:pt>
                <c:pt idx="22">
                  <c:v>279.33</c:v>
                </c:pt>
                <c:pt idx="23">
                  <c:v>277.8</c:v>
                </c:pt>
                <c:pt idx="24">
                  <c:v>273.02999999999997</c:v>
                </c:pt>
                <c:pt idx="25">
                  <c:v>275.72000000000003</c:v>
                </c:pt>
                <c:pt idx="26">
                  <c:v>260.5</c:v>
                </c:pt>
                <c:pt idx="27">
                  <c:v>284.76</c:v>
                </c:pt>
                <c:pt idx="28">
                  <c:v>281.49</c:v>
                </c:pt>
                <c:pt idx="29">
                  <c:v>281.02</c:v>
                </c:pt>
                <c:pt idx="30">
                  <c:v>278.76</c:v>
                </c:pt>
                <c:pt idx="31">
                  <c:v>281.75</c:v>
                </c:pt>
                <c:pt idx="32">
                  <c:v>281.73</c:v>
                </c:pt>
                <c:pt idx="33">
                  <c:v>283.45</c:v>
                </c:pt>
                <c:pt idx="34">
                  <c:v>281.01</c:v>
                </c:pt>
                <c:pt idx="35">
                  <c:v>284.92</c:v>
                </c:pt>
                <c:pt idx="36">
                  <c:v>294.12</c:v>
                </c:pt>
                <c:pt idx="37">
                  <c:v>286.33</c:v>
                </c:pt>
                <c:pt idx="38">
                  <c:v>280.82</c:v>
                </c:pt>
                <c:pt idx="39">
                  <c:v>278.44</c:v>
                </c:pt>
                <c:pt idx="40">
                  <c:v>286.48</c:v>
                </c:pt>
                <c:pt idx="41">
                  <c:v>293.91000000000003</c:v>
                </c:pt>
                <c:pt idx="42">
                  <c:v>296.18</c:v>
                </c:pt>
                <c:pt idx="43">
                  <c:v>295.27999999999997</c:v>
                </c:pt>
                <c:pt idx="44">
                  <c:v>297.73</c:v>
                </c:pt>
                <c:pt idx="45">
                  <c:v>298.89</c:v>
                </c:pt>
                <c:pt idx="46">
                  <c:v>297.76</c:v>
                </c:pt>
                <c:pt idx="47">
                  <c:v>288.93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0A5-4AA9-B5D1-7860CD46B0B1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0A5-4AA9-B5D1-7860CD46B0B1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  <c:pt idx="0">
                  <c:v>36.534999999999997</c:v>
                </c:pt>
                <c:pt idx="1">
                  <c:v>36.414999999999999</c:v>
                </c:pt>
                <c:pt idx="2">
                  <c:v>37.244999999999997</c:v>
                </c:pt>
                <c:pt idx="3">
                  <c:v>38.613999999999997</c:v>
                </c:pt>
                <c:pt idx="4">
                  <c:v>40.298999999999999</c:v>
                </c:pt>
                <c:pt idx="5">
                  <c:v>40.328000000000003</c:v>
                </c:pt>
                <c:pt idx="6">
                  <c:v>39.801000000000002</c:v>
                </c:pt>
                <c:pt idx="7">
                  <c:v>39.784999999999997</c:v>
                </c:pt>
                <c:pt idx="8">
                  <c:v>39.917000000000002</c:v>
                </c:pt>
                <c:pt idx="9">
                  <c:v>40.161000000000001</c:v>
                </c:pt>
                <c:pt idx="10">
                  <c:v>40.220999999999997</c:v>
                </c:pt>
                <c:pt idx="11">
                  <c:v>40.298999999999999</c:v>
                </c:pt>
                <c:pt idx="12">
                  <c:v>39.828000000000003</c:v>
                </c:pt>
                <c:pt idx="13">
                  <c:v>39.841999999999999</c:v>
                </c:pt>
                <c:pt idx="14">
                  <c:v>39.973999999999997</c:v>
                </c:pt>
                <c:pt idx="15">
                  <c:v>39.716999999999999</c:v>
                </c:pt>
                <c:pt idx="16">
                  <c:v>39.624000000000002</c:v>
                </c:pt>
                <c:pt idx="17">
                  <c:v>37.945999999999998</c:v>
                </c:pt>
                <c:pt idx="18">
                  <c:v>38.765999999999998</c:v>
                </c:pt>
                <c:pt idx="19">
                  <c:v>37.26</c:v>
                </c:pt>
                <c:pt idx="20">
                  <c:v>35.179000000000002</c:v>
                </c:pt>
                <c:pt idx="21">
                  <c:v>35.113</c:v>
                </c:pt>
                <c:pt idx="22">
                  <c:v>34.950000000000003</c:v>
                </c:pt>
                <c:pt idx="23">
                  <c:v>29.055</c:v>
                </c:pt>
                <c:pt idx="24">
                  <c:v>28.475000000000001</c:v>
                </c:pt>
                <c:pt idx="25">
                  <c:v>28.347000000000001</c:v>
                </c:pt>
                <c:pt idx="26">
                  <c:v>28.765000000000001</c:v>
                </c:pt>
                <c:pt idx="27">
                  <c:v>24.007999999999999</c:v>
                </c:pt>
                <c:pt idx="28">
                  <c:v>25.620999999999999</c:v>
                </c:pt>
                <c:pt idx="29">
                  <c:v>26.228999999999999</c:v>
                </c:pt>
                <c:pt idx="30">
                  <c:v>26.963000000000001</c:v>
                </c:pt>
                <c:pt idx="31">
                  <c:v>25.484999999999999</c:v>
                </c:pt>
                <c:pt idx="32">
                  <c:v>27.318999999999999</c:v>
                </c:pt>
                <c:pt idx="33">
                  <c:v>25.518000000000001</c:v>
                </c:pt>
                <c:pt idx="34">
                  <c:v>27.646000000000001</c:v>
                </c:pt>
                <c:pt idx="35">
                  <c:v>27.431999999999999</c:v>
                </c:pt>
                <c:pt idx="36">
                  <c:v>24.446999999999999</c:v>
                </c:pt>
                <c:pt idx="37">
                  <c:v>24.213000000000001</c:v>
                </c:pt>
                <c:pt idx="38">
                  <c:v>23.937000000000001</c:v>
                </c:pt>
                <c:pt idx="39">
                  <c:v>24.286000000000001</c:v>
                </c:pt>
                <c:pt idx="40">
                  <c:v>24.373000000000001</c:v>
                </c:pt>
                <c:pt idx="41">
                  <c:v>25.524999999999999</c:v>
                </c:pt>
                <c:pt idx="42">
                  <c:v>27.277000000000001</c:v>
                </c:pt>
                <c:pt idx="43">
                  <c:v>33.518000000000001</c:v>
                </c:pt>
                <c:pt idx="44">
                  <c:v>34.643000000000001</c:v>
                </c:pt>
                <c:pt idx="45">
                  <c:v>34.161000000000001</c:v>
                </c:pt>
                <c:pt idx="46">
                  <c:v>34.183999999999997</c:v>
                </c:pt>
                <c:pt idx="47">
                  <c:v>34.609000000000002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0A5-4AA9-B5D1-7860CD46B0B1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0A5-4AA9-B5D1-7860CD46B0B1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  <c:pt idx="0">
                  <c:v>31.309000000000001</c:v>
                </c:pt>
                <c:pt idx="1">
                  <c:v>32.243000000000002</c:v>
                </c:pt>
                <c:pt idx="2">
                  <c:v>32.764000000000003</c:v>
                </c:pt>
                <c:pt idx="3">
                  <c:v>32.78</c:v>
                </c:pt>
                <c:pt idx="4">
                  <c:v>32.844999999999999</c:v>
                </c:pt>
                <c:pt idx="5">
                  <c:v>33.131</c:v>
                </c:pt>
                <c:pt idx="6">
                  <c:v>33.226999999999997</c:v>
                </c:pt>
                <c:pt idx="7">
                  <c:v>33.447000000000003</c:v>
                </c:pt>
                <c:pt idx="8">
                  <c:v>33.33</c:v>
                </c:pt>
                <c:pt idx="9">
                  <c:v>32.712000000000003</c:v>
                </c:pt>
                <c:pt idx="10">
                  <c:v>32.764000000000003</c:v>
                </c:pt>
                <c:pt idx="11">
                  <c:v>32.021999999999998</c:v>
                </c:pt>
                <c:pt idx="12">
                  <c:v>32.444000000000003</c:v>
                </c:pt>
                <c:pt idx="13">
                  <c:v>32.426000000000002</c:v>
                </c:pt>
                <c:pt idx="14">
                  <c:v>29.635999999999999</c:v>
                </c:pt>
                <c:pt idx="15">
                  <c:v>25.765999999999998</c:v>
                </c:pt>
                <c:pt idx="16">
                  <c:v>22.071000000000002</c:v>
                </c:pt>
                <c:pt idx="17">
                  <c:v>19.079000000000001</c:v>
                </c:pt>
                <c:pt idx="18">
                  <c:v>17.234999999999999</c:v>
                </c:pt>
                <c:pt idx="19">
                  <c:v>17.547000000000001</c:v>
                </c:pt>
                <c:pt idx="20">
                  <c:v>17.536000000000001</c:v>
                </c:pt>
                <c:pt idx="21">
                  <c:v>17.382000000000001</c:v>
                </c:pt>
                <c:pt idx="22">
                  <c:v>14.439</c:v>
                </c:pt>
                <c:pt idx="23">
                  <c:v>8.4209999999999994</c:v>
                </c:pt>
                <c:pt idx="24">
                  <c:v>7.7089999999999996</c:v>
                </c:pt>
                <c:pt idx="25">
                  <c:v>7.8280000000000003</c:v>
                </c:pt>
                <c:pt idx="26">
                  <c:v>8.5549999999999997</c:v>
                </c:pt>
                <c:pt idx="27">
                  <c:v>9.8179999999999996</c:v>
                </c:pt>
                <c:pt idx="28">
                  <c:v>17.295999999999999</c:v>
                </c:pt>
                <c:pt idx="29">
                  <c:v>18.155000000000001</c:v>
                </c:pt>
                <c:pt idx="30">
                  <c:v>20.684999999999999</c:v>
                </c:pt>
                <c:pt idx="31">
                  <c:v>25.715</c:v>
                </c:pt>
                <c:pt idx="32">
                  <c:v>28.164000000000001</c:v>
                </c:pt>
                <c:pt idx="33">
                  <c:v>31.207000000000001</c:v>
                </c:pt>
                <c:pt idx="34">
                  <c:v>32.890999999999998</c:v>
                </c:pt>
                <c:pt idx="35">
                  <c:v>30.952999999999999</c:v>
                </c:pt>
                <c:pt idx="36">
                  <c:v>15.744999999999999</c:v>
                </c:pt>
                <c:pt idx="37">
                  <c:v>12.273</c:v>
                </c:pt>
                <c:pt idx="38">
                  <c:v>12.737</c:v>
                </c:pt>
                <c:pt idx="39">
                  <c:v>13.128</c:v>
                </c:pt>
                <c:pt idx="40">
                  <c:v>16.175000000000001</c:v>
                </c:pt>
                <c:pt idx="41">
                  <c:v>23.376999999999999</c:v>
                </c:pt>
                <c:pt idx="42">
                  <c:v>26.899000000000001</c:v>
                </c:pt>
                <c:pt idx="43">
                  <c:v>29.106000000000002</c:v>
                </c:pt>
                <c:pt idx="44">
                  <c:v>30.193999999999999</c:v>
                </c:pt>
                <c:pt idx="45">
                  <c:v>24.859000000000002</c:v>
                </c:pt>
                <c:pt idx="46">
                  <c:v>29.035</c:v>
                </c:pt>
                <c:pt idx="47">
                  <c:v>29.984000000000002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0A5-4AA9-B5D1-7860CD46B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779.9</c:v>
                </c:pt>
                <c:pt idx="1">
                  <c:v>776.9</c:v>
                </c:pt>
                <c:pt idx="2">
                  <c:v>771.5</c:v>
                </c:pt>
                <c:pt idx="3">
                  <c:v>778.5</c:v>
                </c:pt>
                <c:pt idx="4">
                  <c:v>775.3</c:v>
                </c:pt>
                <c:pt idx="5">
                  <c:v>736.8</c:v>
                </c:pt>
                <c:pt idx="6">
                  <c:v>723</c:v>
                </c:pt>
                <c:pt idx="7">
                  <c:v>742.5</c:v>
                </c:pt>
                <c:pt idx="8">
                  <c:v>735</c:v>
                </c:pt>
                <c:pt idx="9">
                  <c:v>741.8</c:v>
                </c:pt>
                <c:pt idx="10">
                  <c:v>772.8</c:v>
                </c:pt>
                <c:pt idx="11">
                  <c:v>742.4</c:v>
                </c:pt>
                <c:pt idx="12">
                  <c:v>731.5</c:v>
                </c:pt>
                <c:pt idx="13">
                  <c:v>751.7</c:v>
                </c:pt>
                <c:pt idx="14">
                  <c:v>748.1</c:v>
                </c:pt>
                <c:pt idx="15">
                  <c:v>759.6</c:v>
                </c:pt>
                <c:pt idx="16">
                  <c:v>799.9</c:v>
                </c:pt>
                <c:pt idx="17">
                  <c:v>804.5</c:v>
                </c:pt>
                <c:pt idx="18">
                  <c:v>837.6</c:v>
                </c:pt>
                <c:pt idx="19">
                  <c:v>838.4</c:v>
                </c:pt>
                <c:pt idx="20">
                  <c:v>841.4</c:v>
                </c:pt>
                <c:pt idx="21">
                  <c:v>841.3</c:v>
                </c:pt>
                <c:pt idx="22">
                  <c:v>852.6</c:v>
                </c:pt>
                <c:pt idx="23">
                  <c:v>841.9</c:v>
                </c:pt>
                <c:pt idx="24">
                  <c:v>846</c:v>
                </c:pt>
                <c:pt idx="25">
                  <c:v>835.9</c:v>
                </c:pt>
                <c:pt idx="26">
                  <c:v>823.7</c:v>
                </c:pt>
                <c:pt idx="27">
                  <c:v>807.5</c:v>
                </c:pt>
                <c:pt idx="28">
                  <c:v>826.3</c:v>
                </c:pt>
                <c:pt idx="29">
                  <c:v>819.1</c:v>
                </c:pt>
                <c:pt idx="30">
                  <c:v>832.8</c:v>
                </c:pt>
                <c:pt idx="31">
                  <c:v>821.6</c:v>
                </c:pt>
                <c:pt idx="32">
                  <c:v>830.2</c:v>
                </c:pt>
                <c:pt idx="33">
                  <c:v>828.6</c:v>
                </c:pt>
                <c:pt idx="34">
                  <c:v>830.9</c:v>
                </c:pt>
                <c:pt idx="35">
                  <c:v>828.9</c:v>
                </c:pt>
                <c:pt idx="36">
                  <c:v>763</c:v>
                </c:pt>
                <c:pt idx="37">
                  <c:v>763.5</c:v>
                </c:pt>
                <c:pt idx="38">
                  <c:v>767.7</c:v>
                </c:pt>
                <c:pt idx="39">
                  <c:v>766.2</c:v>
                </c:pt>
                <c:pt idx="40">
                  <c:v>767.5</c:v>
                </c:pt>
                <c:pt idx="41">
                  <c:v>770.6</c:v>
                </c:pt>
                <c:pt idx="42">
                  <c:v>767.7</c:v>
                </c:pt>
                <c:pt idx="43">
                  <c:v>768.3</c:v>
                </c:pt>
                <c:pt idx="44">
                  <c:v>805.8</c:v>
                </c:pt>
                <c:pt idx="45">
                  <c:v>815.3</c:v>
                </c:pt>
                <c:pt idx="46">
                  <c:v>840.6</c:v>
                </c:pt>
                <c:pt idx="47">
                  <c:v>824.4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C-4D57-AA65-AE4FC305DC13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1678.5</c:v>
                </c:pt>
                <c:pt idx="1">
                  <c:v>1552.9</c:v>
                </c:pt>
                <c:pt idx="2">
                  <c:v>1521.9</c:v>
                </c:pt>
                <c:pt idx="3">
                  <c:v>1456</c:v>
                </c:pt>
                <c:pt idx="4">
                  <c:v>1391.8</c:v>
                </c:pt>
                <c:pt idx="5">
                  <c:v>1334.4</c:v>
                </c:pt>
                <c:pt idx="6">
                  <c:v>1252</c:v>
                </c:pt>
                <c:pt idx="7">
                  <c:v>1326.4</c:v>
                </c:pt>
                <c:pt idx="8">
                  <c:v>1313</c:v>
                </c:pt>
                <c:pt idx="9">
                  <c:v>1330.1</c:v>
                </c:pt>
                <c:pt idx="10">
                  <c:v>1436.3</c:v>
                </c:pt>
                <c:pt idx="11">
                  <c:v>1461.5</c:v>
                </c:pt>
                <c:pt idx="12">
                  <c:v>1495.1</c:v>
                </c:pt>
                <c:pt idx="13">
                  <c:v>1439.9</c:v>
                </c:pt>
                <c:pt idx="14">
                  <c:v>1376.6</c:v>
                </c:pt>
                <c:pt idx="15">
                  <c:v>1405.7</c:v>
                </c:pt>
                <c:pt idx="16">
                  <c:v>1695.7</c:v>
                </c:pt>
                <c:pt idx="17">
                  <c:v>1970.7</c:v>
                </c:pt>
                <c:pt idx="18">
                  <c:v>2061</c:v>
                </c:pt>
                <c:pt idx="19">
                  <c:v>2065.5</c:v>
                </c:pt>
                <c:pt idx="20">
                  <c:v>2091.1999999999998</c:v>
                </c:pt>
                <c:pt idx="21">
                  <c:v>2085.1999999999998</c:v>
                </c:pt>
                <c:pt idx="22">
                  <c:v>2156.8000000000002</c:v>
                </c:pt>
                <c:pt idx="23">
                  <c:v>2082.8000000000002</c:v>
                </c:pt>
                <c:pt idx="24">
                  <c:v>2108.6999999999998</c:v>
                </c:pt>
                <c:pt idx="25">
                  <c:v>2307.5</c:v>
                </c:pt>
                <c:pt idx="26">
                  <c:v>2263.1999999999998</c:v>
                </c:pt>
                <c:pt idx="27">
                  <c:v>2374.1</c:v>
                </c:pt>
                <c:pt idx="28">
                  <c:v>2328.6999999999998</c:v>
                </c:pt>
                <c:pt idx="29">
                  <c:v>2156.1999999999998</c:v>
                </c:pt>
                <c:pt idx="30">
                  <c:v>2234.9</c:v>
                </c:pt>
                <c:pt idx="31">
                  <c:v>2200.8000000000002</c:v>
                </c:pt>
                <c:pt idx="32">
                  <c:v>2640</c:v>
                </c:pt>
                <c:pt idx="33">
                  <c:v>3064.9</c:v>
                </c:pt>
                <c:pt idx="34">
                  <c:v>2985.9</c:v>
                </c:pt>
                <c:pt idx="35">
                  <c:v>2757.2</c:v>
                </c:pt>
                <c:pt idx="36">
                  <c:v>3020.4</c:v>
                </c:pt>
                <c:pt idx="37">
                  <c:v>3003.2</c:v>
                </c:pt>
                <c:pt idx="38">
                  <c:v>2907.7</c:v>
                </c:pt>
                <c:pt idx="39">
                  <c:v>2841.5</c:v>
                </c:pt>
                <c:pt idx="40">
                  <c:v>2843.7</c:v>
                </c:pt>
                <c:pt idx="41">
                  <c:v>2792</c:v>
                </c:pt>
                <c:pt idx="42">
                  <c:v>2702.2</c:v>
                </c:pt>
                <c:pt idx="43">
                  <c:v>2604.6999999999998</c:v>
                </c:pt>
                <c:pt idx="44">
                  <c:v>2471.6999999999998</c:v>
                </c:pt>
                <c:pt idx="45">
                  <c:v>2330.6999999999998</c:v>
                </c:pt>
                <c:pt idx="46">
                  <c:v>2260.6999999999998</c:v>
                </c:pt>
                <c:pt idx="47">
                  <c:v>1963.2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5C-4D57-AA65-AE4FC305DC13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3452.2</c:v>
                </c:pt>
                <c:pt idx="1">
                  <c:v>3393.4</c:v>
                </c:pt>
                <c:pt idx="2">
                  <c:v>3418.4</c:v>
                </c:pt>
                <c:pt idx="3">
                  <c:v>3397.1</c:v>
                </c:pt>
                <c:pt idx="4">
                  <c:v>3365.2</c:v>
                </c:pt>
                <c:pt idx="5">
                  <c:v>3443.5</c:v>
                </c:pt>
                <c:pt idx="6">
                  <c:v>3416.4</c:v>
                </c:pt>
                <c:pt idx="7">
                  <c:v>3411</c:v>
                </c:pt>
                <c:pt idx="8">
                  <c:v>3327.7</c:v>
                </c:pt>
                <c:pt idx="9">
                  <c:v>3451.7</c:v>
                </c:pt>
                <c:pt idx="10">
                  <c:v>3438.7</c:v>
                </c:pt>
                <c:pt idx="11">
                  <c:v>3452.9</c:v>
                </c:pt>
                <c:pt idx="12">
                  <c:v>3465.5</c:v>
                </c:pt>
                <c:pt idx="13">
                  <c:v>3497.3</c:v>
                </c:pt>
                <c:pt idx="14">
                  <c:v>3486.7</c:v>
                </c:pt>
                <c:pt idx="15">
                  <c:v>3478.5</c:v>
                </c:pt>
                <c:pt idx="16">
                  <c:v>3473.8</c:v>
                </c:pt>
                <c:pt idx="17">
                  <c:v>3464.1</c:v>
                </c:pt>
                <c:pt idx="18">
                  <c:v>3448.5</c:v>
                </c:pt>
                <c:pt idx="19">
                  <c:v>3434.9</c:v>
                </c:pt>
                <c:pt idx="20">
                  <c:v>3423.9</c:v>
                </c:pt>
                <c:pt idx="21">
                  <c:v>3460</c:v>
                </c:pt>
                <c:pt idx="22">
                  <c:v>3439.2</c:v>
                </c:pt>
                <c:pt idx="23">
                  <c:v>3442.8</c:v>
                </c:pt>
                <c:pt idx="24">
                  <c:v>3438.2</c:v>
                </c:pt>
                <c:pt idx="25">
                  <c:v>3436.1</c:v>
                </c:pt>
                <c:pt idx="26">
                  <c:v>3432.4</c:v>
                </c:pt>
                <c:pt idx="27">
                  <c:v>3433</c:v>
                </c:pt>
                <c:pt idx="28">
                  <c:v>3436.4</c:v>
                </c:pt>
                <c:pt idx="29">
                  <c:v>3419.3</c:v>
                </c:pt>
                <c:pt idx="30">
                  <c:v>3452.2</c:v>
                </c:pt>
                <c:pt idx="31">
                  <c:v>3460.1</c:v>
                </c:pt>
                <c:pt idx="32">
                  <c:v>3466.2</c:v>
                </c:pt>
                <c:pt idx="33">
                  <c:v>3463.1</c:v>
                </c:pt>
                <c:pt idx="34">
                  <c:v>3467.8</c:v>
                </c:pt>
                <c:pt idx="35">
                  <c:v>3474.1</c:v>
                </c:pt>
                <c:pt idx="36">
                  <c:v>3468.7</c:v>
                </c:pt>
                <c:pt idx="37">
                  <c:v>3470.2</c:v>
                </c:pt>
                <c:pt idx="38">
                  <c:v>3469.8</c:v>
                </c:pt>
                <c:pt idx="39">
                  <c:v>3474.7</c:v>
                </c:pt>
                <c:pt idx="40">
                  <c:v>3467.9</c:v>
                </c:pt>
                <c:pt idx="41">
                  <c:v>3468.9</c:v>
                </c:pt>
                <c:pt idx="42">
                  <c:v>3481.1</c:v>
                </c:pt>
                <c:pt idx="43">
                  <c:v>3484.8</c:v>
                </c:pt>
                <c:pt idx="44">
                  <c:v>3487.5</c:v>
                </c:pt>
                <c:pt idx="45">
                  <c:v>3489.9</c:v>
                </c:pt>
                <c:pt idx="46">
                  <c:v>3453</c:v>
                </c:pt>
                <c:pt idx="47">
                  <c:v>3469.8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5C-4D57-AA65-AE4FC305DC13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44.5</c:v>
                </c:pt>
                <c:pt idx="1">
                  <c:v>44.7</c:v>
                </c:pt>
                <c:pt idx="2">
                  <c:v>45.3</c:v>
                </c:pt>
                <c:pt idx="3">
                  <c:v>44.8</c:v>
                </c:pt>
                <c:pt idx="4">
                  <c:v>45.7</c:v>
                </c:pt>
                <c:pt idx="5">
                  <c:v>44.8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45.4</c:v>
                </c:pt>
                <c:pt idx="10">
                  <c:v>45.1</c:v>
                </c:pt>
                <c:pt idx="11">
                  <c:v>44.6</c:v>
                </c:pt>
                <c:pt idx="12">
                  <c:v>44.9</c:v>
                </c:pt>
                <c:pt idx="13">
                  <c:v>44.9</c:v>
                </c:pt>
                <c:pt idx="14">
                  <c:v>44.8</c:v>
                </c:pt>
                <c:pt idx="15">
                  <c:v>44.4</c:v>
                </c:pt>
                <c:pt idx="16">
                  <c:v>44.4</c:v>
                </c:pt>
                <c:pt idx="17">
                  <c:v>43.8</c:v>
                </c:pt>
                <c:pt idx="18">
                  <c:v>43.9</c:v>
                </c:pt>
                <c:pt idx="19">
                  <c:v>43.9</c:v>
                </c:pt>
                <c:pt idx="20">
                  <c:v>43.2</c:v>
                </c:pt>
                <c:pt idx="21">
                  <c:v>43.2</c:v>
                </c:pt>
                <c:pt idx="22">
                  <c:v>42.6</c:v>
                </c:pt>
                <c:pt idx="23">
                  <c:v>43.4</c:v>
                </c:pt>
                <c:pt idx="24">
                  <c:v>42.8</c:v>
                </c:pt>
                <c:pt idx="25">
                  <c:v>42.2</c:v>
                </c:pt>
                <c:pt idx="26">
                  <c:v>42.7</c:v>
                </c:pt>
                <c:pt idx="27">
                  <c:v>42.8</c:v>
                </c:pt>
                <c:pt idx="28">
                  <c:v>42.7</c:v>
                </c:pt>
                <c:pt idx="29">
                  <c:v>43.3</c:v>
                </c:pt>
                <c:pt idx="30">
                  <c:v>43.5</c:v>
                </c:pt>
                <c:pt idx="31">
                  <c:v>42.9</c:v>
                </c:pt>
                <c:pt idx="32">
                  <c:v>37.4</c:v>
                </c:pt>
                <c:pt idx="33">
                  <c:v>33.4</c:v>
                </c:pt>
                <c:pt idx="34">
                  <c:v>33.5</c:v>
                </c:pt>
                <c:pt idx="35">
                  <c:v>34.6</c:v>
                </c:pt>
                <c:pt idx="36">
                  <c:v>34.6</c:v>
                </c:pt>
                <c:pt idx="37">
                  <c:v>34.4</c:v>
                </c:pt>
                <c:pt idx="38">
                  <c:v>34.200000000000003</c:v>
                </c:pt>
                <c:pt idx="39">
                  <c:v>34</c:v>
                </c:pt>
                <c:pt idx="40">
                  <c:v>34</c:v>
                </c:pt>
                <c:pt idx="41">
                  <c:v>38.799999999999997</c:v>
                </c:pt>
                <c:pt idx="42">
                  <c:v>65.5</c:v>
                </c:pt>
                <c:pt idx="43">
                  <c:v>66.3</c:v>
                </c:pt>
                <c:pt idx="44">
                  <c:v>65.5</c:v>
                </c:pt>
                <c:pt idx="45">
                  <c:v>68.2</c:v>
                </c:pt>
                <c:pt idx="46">
                  <c:v>41.5</c:v>
                </c:pt>
                <c:pt idx="47">
                  <c:v>41.6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5C-4D57-AA65-AE4FC305DC13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78.5</c:v>
                </c:pt>
                <c:pt idx="21">
                  <c:v>80.2</c:v>
                </c:pt>
                <c:pt idx="22">
                  <c:v>79.900000000000006</c:v>
                </c:pt>
                <c:pt idx="23">
                  <c:v>79.8</c:v>
                </c:pt>
                <c:pt idx="24">
                  <c:v>79.900000000000006</c:v>
                </c:pt>
                <c:pt idx="25">
                  <c:v>79.3</c:v>
                </c:pt>
                <c:pt idx="26">
                  <c:v>79.900000000000006</c:v>
                </c:pt>
                <c:pt idx="27">
                  <c:v>80.099999999999994</c:v>
                </c:pt>
                <c:pt idx="28">
                  <c:v>79.8</c:v>
                </c:pt>
                <c:pt idx="29">
                  <c:v>80.2</c:v>
                </c:pt>
                <c:pt idx="30">
                  <c:v>80.2</c:v>
                </c:pt>
                <c:pt idx="31">
                  <c:v>80.3</c:v>
                </c:pt>
                <c:pt idx="32">
                  <c:v>79.2</c:v>
                </c:pt>
                <c:pt idx="33">
                  <c:v>79.3</c:v>
                </c:pt>
                <c:pt idx="34">
                  <c:v>79.400000000000006</c:v>
                </c:pt>
                <c:pt idx="35">
                  <c:v>79.5</c:v>
                </c:pt>
                <c:pt idx="36">
                  <c:v>79.599999999999994</c:v>
                </c:pt>
                <c:pt idx="37">
                  <c:v>79.400000000000006</c:v>
                </c:pt>
                <c:pt idx="38">
                  <c:v>79.900000000000006</c:v>
                </c:pt>
                <c:pt idx="39">
                  <c:v>79.400000000000006</c:v>
                </c:pt>
                <c:pt idx="40">
                  <c:v>81</c:v>
                </c:pt>
                <c:pt idx="41">
                  <c:v>78.7</c:v>
                </c:pt>
                <c:pt idx="42">
                  <c:v>43.4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5C-4D57-AA65-AE4FC305DC13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349.8</c:v>
                </c:pt>
                <c:pt idx="1">
                  <c:v>353.9</c:v>
                </c:pt>
                <c:pt idx="2">
                  <c:v>348.4</c:v>
                </c:pt>
                <c:pt idx="3">
                  <c:v>353.9</c:v>
                </c:pt>
                <c:pt idx="4">
                  <c:v>351.2</c:v>
                </c:pt>
                <c:pt idx="5">
                  <c:v>350.7</c:v>
                </c:pt>
                <c:pt idx="6">
                  <c:v>344.1</c:v>
                </c:pt>
                <c:pt idx="7">
                  <c:v>357.9</c:v>
                </c:pt>
                <c:pt idx="8">
                  <c:v>347.4</c:v>
                </c:pt>
                <c:pt idx="9">
                  <c:v>352</c:v>
                </c:pt>
                <c:pt idx="10">
                  <c:v>346</c:v>
                </c:pt>
                <c:pt idx="11">
                  <c:v>349.9</c:v>
                </c:pt>
                <c:pt idx="12">
                  <c:v>347.2</c:v>
                </c:pt>
                <c:pt idx="13">
                  <c:v>195.5</c:v>
                </c:pt>
                <c:pt idx="14">
                  <c:v>189.3</c:v>
                </c:pt>
                <c:pt idx="15">
                  <c:v>189.8</c:v>
                </c:pt>
                <c:pt idx="16">
                  <c:v>95.1</c:v>
                </c:pt>
                <c:pt idx="17">
                  <c:v>91.7</c:v>
                </c:pt>
                <c:pt idx="18">
                  <c:v>95.9</c:v>
                </c:pt>
                <c:pt idx="19">
                  <c:v>174.1</c:v>
                </c:pt>
                <c:pt idx="20">
                  <c:v>175.2</c:v>
                </c:pt>
                <c:pt idx="21">
                  <c:v>171.4</c:v>
                </c:pt>
                <c:pt idx="22">
                  <c:v>175.5</c:v>
                </c:pt>
                <c:pt idx="23">
                  <c:v>173.2</c:v>
                </c:pt>
                <c:pt idx="24">
                  <c:v>114.8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174.3</c:v>
                </c:pt>
                <c:pt idx="35">
                  <c:v>361</c:v>
                </c:pt>
                <c:pt idx="36">
                  <c:v>370.8</c:v>
                </c:pt>
                <c:pt idx="37">
                  <c:v>370.6</c:v>
                </c:pt>
                <c:pt idx="38">
                  <c:v>367.9</c:v>
                </c:pt>
                <c:pt idx="39">
                  <c:v>367.9</c:v>
                </c:pt>
                <c:pt idx="40">
                  <c:v>370.5</c:v>
                </c:pt>
                <c:pt idx="41">
                  <c:v>370.2</c:v>
                </c:pt>
                <c:pt idx="42">
                  <c:v>369.3</c:v>
                </c:pt>
                <c:pt idx="43">
                  <c:v>368.2</c:v>
                </c:pt>
                <c:pt idx="44">
                  <c:v>365.5</c:v>
                </c:pt>
                <c:pt idx="45">
                  <c:v>370.9</c:v>
                </c:pt>
                <c:pt idx="46">
                  <c:v>369.6</c:v>
                </c:pt>
                <c:pt idx="47">
                  <c:v>363.6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5C-4D57-AA65-AE4FC305DC13}"/>
            </c:ext>
          </c:extLst>
        </c:ser>
        <c:ser>
          <c:idx val="6"/>
          <c:order val="6"/>
          <c:tx>
            <c:v>
RESIDUAL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6.4</c:v>
                </c:pt>
                <c:pt idx="1">
                  <c:v>10.199999999999999</c:v>
                </c:pt>
                <c:pt idx="2">
                  <c:v>10.8</c:v>
                </c:pt>
                <c:pt idx="3">
                  <c:v>13.6</c:v>
                </c:pt>
                <c:pt idx="4">
                  <c:v>13.6</c:v>
                </c:pt>
                <c:pt idx="5">
                  <c:v>13.9</c:v>
                </c:pt>
                <c:pt idx="6">
                  <c:v>13.8</c:v>
                </c:pt>
                <c:pt idx="7">
                  <c:v>14</c:v>
                </c:pt>
                <c:pt idx="8">
                  <c:v>14.7</c:v>
                </c:pt>
                <c:pt idx="9">
                  <c:v>15.4</c:v>
                </c:pt>
                <c:pt idx="10">
                  <c:v>15.6</c:v>
                </c:pt>
                <c:pt idx="11">
                  <c:v>15.5</c:v>
                </c:pt>
                <c:pt idx="12">
                  <c:v>15.2</c:v>
                </c:pt>
                <c:pt idx="13">
                  <c:v>15.5</c:v>
                </c:pt>
                <c:pt idx="14">
                  <c:v>15.5</c:v>
                </c:pt>
                <c:pt idx="15">
                  <c:v>15.4</c:v>
                </c:pt>
                <c:pt idx="16">
                  <c:v>15.5</c:v>
                </c:pt>
                <c:pt idx="17">
                  <c:v>15.4</c:v>
                </c:pt>
                <c:pt idx="18">
                  <c:v>27.7</c:v>
                </c:pt>
                <c:pt idx="19">
                  <c:v>29.7</c:v>
                </c:pt>
                <c:pt idx="20">
                  <c:v>30.2</c:v>
                </c:pt>
                <c:pt idx="21">
                  <c:v>30.2</c:v>
                </c:pt>
                <c:pt idx="22">
                  <c:v>30.2</c:v>
                </c:pt>
                <c:pt idx="23">
                  <c:v>30.1</c:v>
                </c:pt>
                <c:pt idx="24">
                  <c:v>30.3</c:v>
                </c:pt>
                <c:pt idx="25">
                  <c:v>30.3</c:v>
                </c:pt>
                <c:pt idx="26">
                  <c:v>25.5</c:v>
                </c:pt>
                <c:pt idx="27">
                  <c:v>25.3</c:v>
                </c:pt>
                <c:pt idx="28">
                  <c:v>25.3</c:v>
                </c:pt>
                <c:pt idx="29">
                  <c:v>25.4</c:v>
                </c:pt>
                <c:pt idx="30">
                  <c:v>25.2</c:v>
                </c:pt>
                <c:pt idx="31">
                  <c:v>25.1</c:v>
                </c:pt>
                <c:pt idx="32">
                  <c:v>24.9</c:v>
                </c:pt>
                <c:pt idx="33">
                  <c:v>28.4</c:v>
                </c:pt>
                <c:pt idx="34">
                  <c:v>30.1</c:v>
                </c:pt>
                <c:pt idx="35">
                  <c:v>30.3</c:v>
                </c:pt>
                <c:pt idx="36">
                  <c:v>30.6</c:v>
                </c:pt>
                <c:pt idx="37">
                  <c:v>30.5</c:v>
                </c:pt>
                <c:pt idx="38">
                  <c:v>30.4</c:v>
                </c:pt>
                <c:pt idx="39">
                  <c:v>30.5</c:v>
                </c:pt>
                <c:pt idx="40">
                  <c:v>30.4</c:v>
                </c:pt>
                <c:pt idx="41">
                  <c:v>30.2</c:v>
                </c:pt>
                <c:pt idx="42">
                  <c:v>30.3</c:v>
                </c:pt>
                <c:pt idx="43">
                  <c:v>30.2</c:v>
                </c:pt>
                <c:pt idx="44">
                  <c:v>30.2</c:v>
                </c:pt>
                <c:pt idx="45">
                  <c:v>29.7</c:v>
                </c:pt>
                <c:pt idx="46">
                  <c:v>29.8</c:v>
                </c:pt>
                <c:pt idx="47">
                  <c:v>30.2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5C-4D57-AA65-AE4FC305DC13}"/>
            </c:ext>
          </c:extLst>
        </c:ser>
        <c:ser>
          <c:idx val="7"/>
          <c:order val="7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74.3</c:v>
                </c:pt>
                <c:pt idx="1">
                  <c:v>73.2</c:v>
                </c:pt>
                <c:pt idx="2">
                  <c:v>75.7</c:v>
                </c:pt>
                <c:pt idx="3">
                  <c:v>75.400000000000006</c:v>
                </c:pt>
                <c:pt idx="4">
                  <c:v>75.099999999999994</c:v>
                </c:pt>
                <c:pt idx="5">
                  <c:v>75.3</c:v>
                </c:pt>
                <c:pt idx="6">
                  <c:v>73.099999999999994</c:v>
                </c:pt>
                <c:pt idx="7">
                  <c:v>72.2</c:v>
                </c:pt>
                <c:pt idx="8">
                  <c:v>72</c:v>
                </c:pt>
                <c:pt idx="9">
                  <c:v>71.900000000000006</c:v>
                </c:pt>
                <c:pt idx="10">
                  <c:v>70.900000000000006</c:v>
                </c:pt>
                <c:pt idx="11">
                  <c:v>71.3</c:v>
                </c:pt>
                <c:pt idx="12">
                  <c:v>68.599999999999994</c:v>
                </c:pt>
                <c:pt idx="13">
                  <c:v>64.599999999999994</c:v>
                </c:pt>
                <c:pt idx="14">
                  <c:v>59.4</c:v>
                </c:pt>
                <c:pt idx="15">
                  <c:v>64.3</c:v>
                </c:pt>
                <c:pt idx="16">
                  <c:v>65.2</c:v>
                </c:pt>
                <c:pt idx="17">
                  <c:v>60.6</c:v>
                </c:pt>
                <c:pt idx="18">
                  <c:v>62.9</c:v>
                </c:pt>
                <c:pt idx="19">
                  <c:v>68.3</c:v>
                </c:pt>
                <c:pt idx="20">
                  <c:v>67.8</c:v>
                </c:pt>
                <c:pt idx="21">
                  <c:v>68.8</c:v>
                </c:pt>
                <c:pt idx="22">
                  <c:v>70.2</c:v>
                </c:pt>
                <c:pt idx="23">
                  <c:v>68.099999999999994</c:v>
                </c:pt>
                <c:pt idx="24">
                  <c:v>63.5</c:v>
                </c:pt>
                <c:pt idx="25">
                  <c:v>63.6</c:v>
                </c:pt>
                <c:pt idx="26">
                  <c:v>64</c:v>
                </c:pt>
                <c:pt idx="27">
                  <c:v>66.3</c:v>
                </c:pt>
                <c:pt idx="28">
                  <c:v>65.900000000000006</c:v>
                </c:pt>
                <c:pt idx="29">
                  <c:v>67.7</c:v>
                </c:pt>
                <c:pt idx="30">
                  <c:v>69</c:v>
                </c:pt>
                <c:pt idx="31">
                  <c:v>70</c:v>
                </c:pt>
                <c:pt idx="32">
                  <c:v>68.599999999999994</c:v>
                </c:pt>
                <c:pt idx="33">
                  <c:v>68.8</c:v>
                </c:pt>
                <c:pt idx="34">
                  <c:v>67.2</c:v>
                </c:pt>
                <c:pt idx="35">
                  <c:v>67.099999999999994</c:v>
                </c:pt>
                <c:pt idx="36">
                  <c:v>67</c:v>
                </c:pt>
                <c:pt idx="37">
                  <c:v>67.8</c:v>
                </c:pt>
                <c:pt idx="38">
                  <c:v>70.099999999999994</c:v>
                </c:pt>
                <c:pt idx="39">
                  <c:v>69.900000000000006</c:v>
                </c:pt>
                <c:pt idx="40">
                  <c:v>70.900000000000006</c:v>
                </c:pt>
                <c:pt idx="41">
                  <c:v>68.599999999999994</c:v>
                </c:pt>
                <c:pt idx="42">
                  <c:v>68.599999999999994</c:v>
                </c:pt>
                <c:pt idx="43">
                  <c:v>66.3</c:v>
                </c:pt>
                <c:pt idx="44">
                  <c:v>67.8</c:v>
                </c:pt>
                <c:pt idx="45">
                  <c:v>68.900000000000006</c:v>
                </c:pt>
                <c:pt idx="46">
                  <c:v>69.099999999999994</c:v>
                </c:pt>
                <c:pt idx="47">
                  <c:v>67.3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5C-4D57-AA65-AE4FC305DC13}"/>
            </c:ext>
          </c:extLst>
        </c:ser>
        <c:ser>
          <c:idx val="8"/>
          <c:order val="8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9.6</c:v>
                </c:pt>
                <c:pt idx="1">
                  <c:v>9.6</c:v>
                </c:pt>
                <c:pt idx="2">
                  <c:v>9.6</c:v>
                </c:pt>
                <c:pt idx="3">
                  <c:v>9.6</c:v>
                </c:pt>
                <c:pt idx="4">
                  <c:v>9.6</c:v>
                </c:pt>
                <c:pt idx="5">
                  <c:v>8.6999999999999993</c:v>
                </c:pt>
                <c:pt idx="6">
                  <c:v>9.1999999999999993</c:v>
                </c:pt>
                <c:pt idx="7">
                  <c:v>9.6999999999999993</c:v>
                </c:pt>
                <c:pt idx="8">
                  <c:v>9.6999999999999993</c:v>
                </c:pt>
                <c:pt idx="9">
                  <c:v>9.6999999999999993</c:v>
                </c:pt>
                <c:pt idx="10">
                  <c:v>9.6999999999999993</c:v>
                </c:pt>
                <c:pt idx="11">
                  <c:v>9.6999999999999993</c:v>
                </c:pt>
                <c:pt idx="12">
                  <c:v>8</c:v>
                </c:pt>
                <c:pt idx="13">
                  <c:v>7.9</c:v>
                </c:pt>
                <c:pt idx="14">
                  <c:v>7</c:v>
                </c:pt>
                <c:pt idx="15">
                  <c:v>7</c:v>
                </c:pt>
                <c:pt idx="16">
                  <c:v>5.9</c:v>
                </c:pt>
                <c:pt idx="17">
                  <c:v>5.9</c:v>
                </c:pt>
                <c:pt idx="18">
                  <c:v>5.9</c:v>
                </c:pt>
                <c:pt idx="19">
                  <c:v>5.9</c:v>
                </c:pt>
                <c:pt idx="20">
                  <c:v>5.9</c:v>
                </c:pt>
                <c:pt idx="21">
                  <c:v>5.9</c:v>
                </c:pt>
                <c:pt idx="22">
                  <c:v>5.9</c:v>
                </c:pt>
                <c:pt idx="23">
                  <c:v>5.9</c:v>
                </c:pt>
                <c:pt idx="24">
                  <c:v>5.9</c:v>
                </c:pt>
                <c:pt idx="25">
                  <c:v>6.5</c:v>
                </c:pt>
                <c:pt idx="26">
                  <c:v>6.7</c:v>
                </c:pt>
                <c:pt idx="27">
                  <c:v>6.7</c:v>
                </c:pt>
                <c:pt idx="28">
                  <c:v>6.7</c:v>
                </c:pt>
                <c:pt idx="29">
                  <c:v>6.7</c:v>
                </c:pt>
                <c:pt idx="30">
                  <c:v>6.7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5C-4D57-AA65-AE4FC305DC13}"/>
            </c:ext>
          </c:extLst>
        </c:ser>
        <c:ser>
          <c:idx val="9"/>
          <c:order val="9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233.7</c:v>
                </c:pt>
                <c:pt idx="14">
                  <c:v>555.79999999999995</c:v>
                </c:pt>
                <c:pt idx="15">
                  <c:v>804.7</c:v>
                </c:pt>
                <c:pt idx="16">
                  <c:v>862</c:v>
                </c:pt>
                <c:pt idx="17">
                  <c:v>879.6</c:v>
                </c:pt>
                <c:pt idx="18">
                  <c:v>888.7</c:v>
                </c:pt>
                <c:pt idx="19">
                  <c:v>893</c:v>
                </c:pt>
                <c:pt idx="20">
                  <c:v>899.3</c:v>
                </c:pt>
                <c:pt idx="21">
                  <c:v>900.4</c:v>
                </c:pt>
                <c:pt idx="22">
                  <c:v>902.5</c:v>
                </c:pt>
                <c:pt idx="23">
                  <c:v>901.1</c:v>
                </c:pt>
                <c:pt idx="24">
                  <c:v>897.9</c:v>
                </c:pt>
                <c:pt idx="25">
                  <c:v>897.1</c:v>
                </c:pt>
                <c:pt idx="26">
                  <c:v>897.9</c:v>
                </c:pt>
                <c:pt idx="27">
                  <c:v>892.4</c:v>
                </c:pt>
                <c:pt idx="28">
                  <c:v>882.1</c:v>
                </c:pt>
                <c:pt idx="29">
                  <c:v>865.7</c:v>
                </c:pt>
                <c:pt idx="30">
                  <c:v>832.6</c:v>
                </c:pt>
                <c:pt idx="31">
                  <c:v>744</c:v>
                </c:pt>
                <c:pt idx="32">
                  <c:v>454</c:v>
                </c:pt>
                <c:pt idx="33">
                  <c:v>160.6</c:v>
                </c:pt>
                <c:pt idx="34">
                  <c:v>10.9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5C-4D57-AA65-AE4FC305DC13}"/>
            </c:ext>
          </c:extLst>
        </c:ser>
        <c:ser>
          <c:idx val="10"/>
          <c:order val="10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64.599999999999994</c:v>
                </c:pt>
                <c:pt idx="1">
                  <c:v>67.2</c:v>
                </c:pt>
                <c:pt idx="2">
                  <c:v>60.1</c:v>
                </c:pt>
                <c:pt idx="3">
                  <c:v>58.6</c:v>
                </c:pt>
                <c:pt idx="4">
                  <c:v>67.2</c:v>
                </c:pt>
                <c:pt idx="5">
                  <c:v>67.599999999999994</c:v>
                </c:pt>
                <c:pt idx="6">
                  <c:v>64.099999999999994</c:v>
                </c:pt>
                <c:pt idx="7">
                  <c:v>72.8</c:v>
                </c:pt>
                <c:pt idx="8">
                  <c:v>82.2</c:v>
                </c:pt>
                <c:pt idx="9">
                  <c:v>81.099999999999994</c:v>
                </c:pt>
                <c:pt idx="10">
                  <c:v>81.5</c:v>
                </c:pt>
                <c:pt idx="11">
                  <c:v>77.2</c:v>
                </c:pt>
                <c:pt idx="12">
                  <c:v>81.400000000000006</c:v>
                </c:pt>
                <c:pt idx="13">
                  <c:v>80.2</c:v>
                </c:pt>
                <c:pt idx="14">
                  <c:v>71.2</c:v>
                </c:pt>
                <c:pt idx="15">
                  <c:v>66.400000000000006</c:v>
                </c:pt>
                <c:pt idx="16">
                  <c:v>75.2</c:v>
                </c:pt>
                <c:pt idx="17">
                  <c:v>82.8</c:v>
                </c:pt>
                <c:pt idx="18">
                  <c:v>87.7</c:v>
                </c:pt>
                <c:pt idx="19">
                  <c:v>104.4</c:v>
                </c:pt>
                <c:pt idx="20">
                  <c:v>115.4</c:v>
                </c:pt>
                <c:pt idx="21">
                  <c:v>139.9</c:v>
                </c:pt>
                <c:pt idx="22">
                  <c:v>166.6</c:v>
                </c:pt>
                <c:pt idx="23">
                  <c:v>169.1</c:v>
                </c:pt>
                <c:pt idx="24">
                  <c:v>161.5</c:v>
                </c:pt>
                <c:pt idx="25">
                  <c:v>171</c:v>
                </c:pt>
                <c:pt idx="26">
                  <c:v>161.80000000000001</c:v>
                </c:pt>
                <c:pt idx="27">
                  <c:v>177.1</c:v>
                </c:pt>
                <c:pt idx="28">
                  <c:v>304.10000000000002</c:v>
                </c:pt>
                <c:pt idx="29">
                  <c:v>338.8</c:v>
                </c:pt>
                <c:pt idx="30">
                  <c:v>353.3</c:v>
                </c:pt>
                <c:pt idx="31">
                  <c:v>340.5</c:v>
                </c:pt>
                <c:pt idx="32">
                  <c:v>298.5</c:v>
                </c:pt>
                <c:pt idx="33">
                  <c:v>283.2</c:v>
                </c:pt>
                <c:pt idx="34">
                  <c:v>262.8</c:v>
                </c:pt>
                <c:pt idx="35">
                  <c:v>211.7</c:v>
                </c:pt>
                <c:pt idx="36">
                  <c:v>157.6</c:v>
                </c:pt>
                <c:pt idx="37">
                  <c:v>133</c:v>
                </c:pt>
                <c:pt idx="38">
                  <c:v>185.5</c:v>
                </c:pt>
                <c:pt idx="39">
                  <c:v>233.1</c:v>
                </c:pt>
                <c:pt idx="40">
                  <c:v>181.7</c:v>
                </c:pt>
                <c:pt idx="41">
                  <c:v>182.2</c:v>
                </c:pt>
                <c:pt idx="42">
                  <c:v>200.8</c:v>
                </c:pt>
                <c:pt idx="43">
                  <c:v>188.2</c:v>
                </c:pt>
                <c:pt idx="44">
                  <c:v>167</c:v>
                </c:pt>
                <c:pt idx="45">
                  <c:v>139.19999999999999</c:v>
                </c:pt>
                <c:pt idx="46">
                  <c:v>178.8</c:v>
                </c:pt>
                <c:pt idx="47">
                  <c:v>165.4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5C-4D57-AA65-AE4FC305D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19038.5</c:v>
                </c:pt>
                <c:pt idx="1">
                  <c:v>50072.4</c:v>
                </c:pt>
                <c:pt idx="2">
                  <c:v>82774.3</c:v>
                </c:pt>
                <c:pt idx="3">
                  <c:v>1053.8499999999999</c:v>
                </c:pt>
                <c:pt idx="4">
                  <c:v>898.45</c:v>
                </c:pt>
                <c:pt idx="5">
                  <c:v>5677.1</c:v>
                </c:pt>
                <c:pt idx="6">
                  <c:v>558.6</c:v>
                </c:pt>
                <c:pt idx="7">
                  <c:v>1646.6</c:v>
                </c:pt>
                <c:pt idx="8">
                  <c:v>178.2</c:v>
                </c:pt>
                <c:pt idx="9">
                  <c:v>8136.95</c:v>
                </c:pt>
                <c:pt idx="10">
                  <c:v>3630.65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FE9-4B52-A4FC-B684A0EDEA64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C.T. PARAMONGA</c:v>
                </c:pt>
                <c:pt idx="1">
                  <c:v>C.T. MAPLE</c:v>
                </c:pt>
                <c:pt idx="2">
                  <c:v>C.T SAN JACINTO</c:v>
                </c:pt>
                <c:pt idx="3">
                  <c:v>C.T. AGROLMOS</c:v>
                </c:pt>
                <c:pt idx="4">
                  <c:v>C.H. CARHUAC</c:v>
                </c:pt>
                <c:pt idx="5">
                  <c:v>C.H. HUALLIN</c:v>
                </c:pt>
                <c:pt idx="6">
                  <c:v>C.H. PURMACANA</c:v>
                </c:pt>
                <c:pt idx="7">
                  <c:v>C.T. CAÑA BRAVA</c:v>
                </c:pt>
                <c:pt idx="8">
                  <c:v>C.T. CASA GRANDE</c:v>
                </c:pt>
                <c:pt idx="9">
                  <c:v>C.H. MANTA</c:v>
                </c:pt>
                <c:pt idx="10">
                  <c:v>CS COENERGY</c:v>
                </c:pt>
                <c:pt idx="11">
                  <c:v>CS YARUCAYA</c:v>
                </c:pt>
                <c:pt idx="12">
                  <c:v>C.H. HUASAHUASI I</c:v>
                </c:pt>
                <c:pt idx="13">
                  <c:v>C.H. HUASAHUASI II</c:v>
                </c:pt>
                <c:pt idx="14">
                  <c:v>C.H. RUNATULLO II</c:v>
                </c:pt>
                <c:pt idx="15">
                  <c:v>C.H. RUNATULLO III</c:v>
                </c:pt>
                <c:pt idx="16">
                  <c:v>C.H. STA CRUZ I y II</c:v>
                </c:pt>
                <c:pt idx="17">
                  <c:v>C.H. YANAPAMPA</c:v>
                </c:pt>
                <c:pt idx="18">
                  <c:v>C.H. CANCHAYLLO</c:v>
                </c:pt>
                <c:pt idx="19">
                  <c:v>C.H. RENOVANDES H1</c:v>
                </c:pt>
                <c:pt idx="20">
                  <c:v>C.H. POTRERO</c:v>
                </c:pt>
                <c:pt idx="21">
                  <c:v>C.H. LAS PIZARRAS</c:v>
                </c:pt>
                <c:pt idx="22">
                  <c:v>C.E. CUPISNIQUE</c:v>
                </c:pt>
                <c:pt idx="23">
                  <c:v>C.E. TALARA</c:v>
                </c:pt>
                <c:pt idx="24">
                  <c:v>CE SAN JUAN</c:v>
                </c:pt>
                <c:pt idx="25">
                  <c:v>C.S. ILLA 1</c:v>
                </c:pt>
                <c:pt idx="26">
                  <c:v>C.S. ILLA 2</c:v>
                </c:pt>
                <c:pt idx="27">
                  <c:v>C.E. P LOM EXPANSION</c:v>
                </c:pt>
                <c:pt idx="28">
                  <c:v>C.E. PUNTA LOMITAS</c:v>
                </c:pt>
                <c:pt idx="29">
                  <c:v>C.S. INTIPAMPA</c:v>
                </c:pt>
                <c:pt idx="30">
                  <c:v>CS EXPANSIÓN INTIPAMPA</c:v>
                </c:pt>
                <c:pt idx="31">
                  <c:v>CE_CARAVELI</c:v>
                </c:pt>
                <c:pt idx="32">
                  <c:v>C.H. 8 DE AGOSTO</c:v>
                </c:pt>
                <c:pt idx="33">
                  <c:v>C.H. EL CARMEN</c:v>
                </c:pt>
                <c:pt idx="34">
                  <c:v>C.H. ANGEL I</c:v>
                </c:pt>
                <c:pt idx="35">
                  <c:v>C.H. ANGEL II</c:v>
                </c:pt>
                <c:pt idx="36">
                  <c:v>C.H. ANGEL III</c:v>
                </c:pt>
                <c:pt idx="37">
                  <c:v>C.H. LA JOYA</c:v>
                </c:pt>
                <c:pt idx="38">
                  <c:v>CS MATARANI</c:v>
                </c:pt>
                <c:pt idx="39">
                  <c:v>C.E. HUAMBOS</c:v>
                </c:pt>
                <c:pt idx="40">
                  <c:v>C.E. DUNA</c:v>
                </c:pt>
                <c:pt idx="41">
                  <c:v>C.S. LUPI</c:v>
                </c:pt>
                <c:pt idx="42">
                  <c:v>C.H. NUEVAIMPERIAL</c:v>
                </c:pt>
                <c:pt idx="43">
                  <c:v>C.H. YARUCAYA</c:v>
                </c:pt>
                <c:pt idx="44">
                  <c:v>MCH PATAPO</c:v>
                </c:pt>
                <c:pt idx="45">
                  <c:v>CS SAN JOSE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CS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376.05</c:v>
                </c:pt>
                <c:pt idx="1">
                  <c:v>288.35000000000002</c:v>
                </c:pt>
                <c:pt idx="2">
                  <c:v>193.2</c:v>
                </c:pt>
                <c:pt idx="3">
                  <c:v>267.45</c:v>
                </c:pt>
                <c:pt idx="4">
                  <c:v>317.10000000000002</c:v>
                </c:pt>
                <c:pt idx="5">
                  <c:v>32.65</c:v>
                </c:pt>
                <c:pt idx="6">
                  <c:v>0</c:v>
                </c:pt>
                <c:pt idx="7">
                  <c:v>221.35</c:v>
                </c:pt>
                <c:pt idx="8">
                  <c:v>300.2</c:v>
                </c:pt>
                <c:pt idx="9">
                  <c:v>107.65</c:v>
                </c:pt>
                <c:pt idx="10">
                  <c:v>2.9</c:v>
                </c:pt>
                <c:pt idx="11">
                  <c:v>8.8000000000000007</c:v>
                </c:pt>
                <c:pt idx="12">
                  <c:v>96.85</c:v>
                </c:pt>
                <c:pt idx="13">
                  <c:v>0</c:v>
                </c:pt>
                <c:pt idx="14">
                  <c:v>70.5</c:v>
                </c:pt>
                <c:pt idx="15">
                  <c:v>101.35</c:v>
                </c:pt>
                <c:pt idx="16">
                  <c:v>83.85</c:v>
                </c:pt>
                <c:pt idx="17">
                  <c:v>52.2</c:v>
                </c:pt>
                <c:pt idx="18">
                  <c:v>120.8</c:v>
                </c:pt>
                <c:pt idx="19">
                  <c:v>315.55</c:v>
                </c:pt>
                <c:pt idx="20">
                  <c:v>80.2</c:v>
                </c:pt>
                <c:pt idx="21">
                  <c:v>39.299999999999997</c:v>
                </c:pt>
                <c:pt idx="22">
                  <c:v>852.1</c:v>
                </c:pt>
                <c:pt idx="23">
                  <c:v>425.75</c:v>
                </c:pt>
                <c:pt idx="24">
                  <c:v>187.05</c:v>
                </c:pt>
                <c:pt idx="25">
                  <c:v>0</c:v>
                </c:pt>
                <c:pt idx="26">
                  <c:v>0</c:v>
                </c:pt>
                <c:pt idx="27">
                  <c:v>15.95</c:v>
                </c:pt>
                <c:pt idx="28">
                  <c:v>252.6</c:v>
                </c:pt>
                <c:pt idx="29">
                  <c:v>272.8</c:v>
                </c:pt>
                <c:pt idx="30">
                  <c:v>362.15</c:v>
                </c:pt>
                <c:pt idx="31">
                  <c:v>0</c:v>
                </c:pt>
                <c:pt idx="32">
                  <c:v>107</c:v>
                </c:pt>
                <c:pt idx="33">
                  <c:v>42.25</c:v>
                </c:pt>
                <c:pt idx="34">
                  <c:v>75.400000000000006</c:v>
                </c:pt>
                <c:pt idx="35">
                  <c:v>84.7</c:v>
                </c:pt>
                <c:pt idx="36">
                  <c:v>89.7</c:v>
                </c:pt>
                <c:pt idx="37">
                  <c:v>188.45</c:v>
                </c:pt>
                <c:pt idx="38">
                  <c:v>628.15</c:v>
                </c:pt>
                <c:pt idx="39">
                  <c:v>351.35</c:v>
                </c:pt>
                <c:pt idx="40">
                  <c:v>330.35</c:v>
                </c:pt>
                <c:pt idx="41">
                  <c:v>0</c:v>
                </c:pt>
                <c:pt idx="42">
                  <c:v>85.25</c:v>
                </c:pt>
                <c:pt idx="43">
                  <c:v>349.15</c:v>
                </c:pt>
                <c:pt idx="44">
                  <c:v>0</c:v>
                </c:pt>
                <c:pt idx="45">
                  <c:v>0</c:v>
                </c:pt>
                <c:pt idx="46">
                  <c:v>1948.05</c:v>
                </c:pt>
                <c:pt idx="47">
                  <c:v>1575.15</c:v>
                </c:pt>
                <c:pt idx="48">
                  <c:v>797.25</c:v>
                </c:pt>
                <c:pt idx="49">
                  <c:v>1.3</c:v>
                </c:pt>
                <c:pt idx="50">
                  <c:v>28</c:v>
                </c:pt>
                <c:pt idx="51">
                  <c:v>116.15</c:v>
                </c:pt>
                <c:pt idx="52">
                  <c:v>0</c:v>
                </c:pt>
                <c:pt idx="53">
                  <c:v>118.7</c:v>
                </c:pt>
                <c:pt idx="54">
                  <c:v>26.4</c:v>
                </c:pt>
                <c:pt idx="55">
                  <c:v>173.55</c:v>
                </c:pt>
                <c:pt idx="56">
                  <c:v>506.45</c:v>
                </c:pt>
                <c:pt idx="57">
                  <c:v>508.15</c:v>
                </c:pt>
                <c:pt idx="58">
                  <c:v>14.4</c:v>
                </c:pt>
                <c:pt idx="59">
                  <c:v>813.65</c:v>
                </c:pt>
                <c:pt idx="60">
                  <c:v>1087.0999999999999</c:v>
                </c:pt>
                <c:pt idx="61">
                  <c:v>0</c:v>
                </c:pt>
                <c:pt idx="62">
                  <c:v>147.94999999999999</c:v>
                </c:pt>
                <c:pt idx="63">
                  <c:v>45.95</c:v>
                </c:pt>
                <c:pt idx="64">
                  <c:v>154.94999999999999</c:v>
                </c:pt>
                <c:pt idx="65">
                  <c:v>67</c:v>
                </c:pt>
                <c:pt idx="66">
                  <c:v>29.2</c:v>
                </c:pt>
                <c:pt idx="67">
                  <c:v>49.25</c:v>
                </c:pt>
                <c:pt idx="68">
                  <c:v>32.75</c:v>
                </c:pt>
                <c:pt idx="69">
                  <c:v>113.1</c:v>
                </c:pt>
                <c:pt idx="70">
                  <c:v>12</c:v>
                </c:pt>
                <c:pt idx="71">
                  <c:v>481.45</c:v>
                </c:pt>
                <c:pt idx="72">
                  <c:v>136.30000000000001</c:v>
                </c:pt>
                <c:pt idx="73">
                  <c:v>239.95</c:v>
                </c:pt>
                <c:pt idx="74">
                  <c:v>143.75</c:v>
                </c:pt>
                <c:pt idx="75">
                  <c:v>198.35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EC4-4EB6-B01D-8CC8F0E75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17342.70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1824.8</c:v>
                </c:pt>
                <c:pt idx="1">
                  <c:v>3630.65</c:v>
                </c:pt>
                <c:pt idx="2">
                  <c:v>3750.3</c:v>
                </c:pt>
                <c:pt idx="3">
                  <c:v>8136.95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759-4218-AF43-B1117271192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15.7</c:v>
                </c:pt>
                <c:pt idx="1">
                  <c:v>15.6</c:v>
                </c:pt>
                <c:pt idx="2">
                  <c:v>16.100000000000001</c:v>
                </c:pt>
                <c:pt idx="3">
                  <c:v>16.2</c:v>
                </c:pt>
                <c:pt idx="4">
                  <c:v>16.2</c:v>
                </c:pt>
                <c:pt idx="5">
                  <c:v>16.100000000000001</c:v>
                </c:pt>
                <c:pt idx="6">
                  <c:v>15.9</c:v>
                </c:pt>
                <c:pt idx="7">
                  <c:v>15.7</c:v>
                </c:pt>
                <c:pt idx="8">
                  <c:v>16</c:v>
                </c:pt>
                <c:pt idx="9">
                  <c:v>16.100000000000001</c:v>
                </c:pt>
                <c:pt idx="10">
                  <c:v>16</c:v>
                </c:pt>
                <c:pt idx="11">
                  <c:v>16.2</c:v>
                </c:pt>
                <c:pt idx="12">
                  <c:v>15.4</c:v>
                </c:pt>
                <c:pt idx="13">
                  <c:v>15.6</c:v>
                </c:pt>
                <c:pt idx="14">
                  <c:v>15.9</c:v>
                </c:pt>
                <c:pt idx="15">
                  <c:v>15.4</c:v>
                </c:pt>
                <c:pt idx="16">
                  <c:v>15.6</c:v>
                </c:pt>
                <c:pt idx="17">
                  <c:v>15.4</c:v>
                </c:pt>
                <c:pt idx="18">
                  <c:v>15.3</c:v>
                </c:pt>
                <c:pt idx="19">
                  <c:v>15.5</c:v>
                </c:pt>
                <c:pt idx="20">
                  <c:v>15.4</c:v>
                </c:pt>
                <c:pt idx="21">
                  <c:v>15</c:v>
                </c:pt>
                <c:pt idx="22">
                  <c:v>15</c:v>
                </c:pt>
                <c:pt idx="23">
                  <c:v>15.5</c:v>
                </c:pt>
                <c:pt idx="24">
                  <c:v>15.4</c:v>
                </c:pt>
                <c:pt idx="25">
                  <c:v>15.6</c:v>
                </c:pt>
                <c:pt idx="26">
                  <c:v>15.5</c:v>
                </c:pt>
                <c:pt idx="27">
                  <c:v>15.9</c:v>
                </c:pt>
                <c:pt idx="28">
                  <c:v>15.7</c:v>
                </c:pt>
                <c:pt idx="29">
                  <c:v>15.7</c:v>
                </c:pt>
                <c:pt idx="30">
                  <c:v>16.7</c:v>
                </c:pt>
                <c:pt idx="31">
                  <c:v>16.399999999999999</c:v>
                </c:pt>
                <c:pt idx="32">
                  <c:v>15.8</c:v>
                </c:pt>
                <c:pt idx="33">
                  <c:v>16.2</c:v>
                </c:pt>
                <c:pt idx="34">
                  <c:v>15.1</c:v>
                </c:pt>
                <c:pt idx="35">
                  <c:v>15.4</c:v>
                </c:pt>
                <c:pt idx="36">
                  <c:v>16.2</c:v>
                </c:pt>
                <c:pt idx="37">
                  <c:v>15.2</c:v>
                </c:pt>
                <c:pt idx="38">
                  <c:v>15.5</c:v>
                </c:pt>
                <c:pt idx="39">
                  <c:v>15.5</c:v>
                </c:pt>
                <c:pt idx="40">
                  <c:v>15.6</c:v>
                </c:pt>
                <c:pt idx="41">
                  <c:v>15.4</c:v>
                </c:pt>
                <c:pt idx="42">
                  <c:v>15.7</c:v>
                </c:pt>
                <c:pt idx="43">
                  <c:v>15.4</c:v>
                </c:pt>
                <c:pt idx="44">
                  <c:v>15.5</c:v>
                </c:pt>
                <c:pt idx="45">
                  <c:v>15.2</c:v>
                </c:pt>
                <c:pt idx="46">
                  <c:v>15.5</c:v>
                </c:pt>
                <c:pt idx="47">
                  <c:v>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2-48A1-9FB9-CA809BA451B0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13</c:v>
                </c:pt>
                <c:pt idx="1">
                  <c:v>13.9</c:v>
                </c:pt>
                <c:pt idx="2">
                  <c:v>15.4</c:v>
                </c:pt>
                <c:pt idx="3">
                  <c:v>15.5</c:v>
                </c:pt>
                <c:pt idx="4">
                  <c:v>14.6</c:v>
                </c:pt>
                <c:pt idx="5">
                  <c:v>14.5</c:v>
                </c:pt>
                <c:pt idx="6">
                  <c:v>14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6</c:v>
                </c:pt>
                <c:pt idx="14">
                  <c:v>4.7</c:v>
                </c:pt>
                <c:pt idx="15">
                  <c:v>4.7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10.3</c:v>
                </c:pt>
                <c:pt idx="25">
                  <c:v>10.3</c:v>
                </c:pt>
                <c:pt idx="26">
                  <c:v>10.3</c:v>
                </c:pt>
                <c:pt idx="27">
                  <c:v>11.8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12.1</c:v>
                </c:pt>
                <c:pt idx="32">
                  <c:v>12.9</c:v>
                </c:pt>
                <c:pt idx="33">
                  <c:v>12.9</c:v>
                </c:pt>
                <c:pt idx="34">
                  <c:v>12.9</c:v>
                </c:pt>
                <c:pt idx="35">
                  <c:v>13.9</c:v>
                </c:pt>
                <c:pt idx="36">
                  <c:v>15.1</c:v>
                </c:pt>
                <c:pt idx="37">
                  <c:v>15.1</c:v>
                </c:pt>
                <c:pt idx="38">
                  <c:v>15.1</c:v>
                </c:pt>
                <c:pt idx="39">
                  <c:v>15.1</c:v>
                </c:pt>
                <c:pt idx="40">
                  <c:v>15.1</c:v>
                </c:pt>
                <c:pt idx="41">
                  <c:v>15.1</c:v>
                </c:pt>
                <c:pt idx="42">
                  <c:v>15.1</c:v>
                </c:pt>
                <c:pt idx="43">
                  <c:v>15.1</c:v>
                </c:pt>
                <c:pt idx="44">
                  <c:v>15.1</c:v>
                </c:pt>
                <c:pt idx="45">
                  <c:v>15.1</c:v>
                </c:pt>
                <c:pt idx="46">
                  <c:v>15.1</c:v>
                </c:pt>
                <c:pt idx="47">
                  <c:v>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2-48A1-9FB9-CA809BA451B0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9.5</c:v>
                </c:pt>
                <c:pt idx="1">
                  <c:v>7.6</c:v>
                </c:pt>
                <c:pt idx="2">
                  <c:v>8</c:v>
                </c:pt>
                <c:pt idx="3">
                  <c:v>7.6</c:v>
                </c:pt>
                <c:pt idx="4">
                  <c:v>8.3000000000000007</c:v>
                </c:pt>
                <c:pt idx="5">
                  <c:v>8.6</c:v>
                </c:pt>
                <c:pt idx="6">
                  <c:v>7.4</c:v>
                </c:pt>
                <c:pt idx="7">
                  <c:v>8.1</c:v>
                </c:pt>
                <c:pt idx="8">
                  <c:v>8</c:v>
                </c:pt>
                <c:pt idx="9">
                  <c:v>8.3000000000000007</c:v>
                </c:pt>
                <c:pt idx="10">
                  <c:v>8.1999999999999993</c:v>
                </c:pt>
                <c:pt idx="11">
                  <c:v>7.6</c:v>
                </c:pt>
                <c:pt idx="12">
                  <c:v>8.1</c:v>
                </c:pt>
                <c:pt idx="13">
                  <c:v>8</c:v>
                </c:pt>
                <c:pt idx="14">
                  <c:v>9</c:v>
                </c:pt>
                <c:pt idx="15">
                  <c:v>9.1999999999999993</c:v>
                </c:pt>
                <c:pt idx="16">
                  <c:v>8.6</c:v>
                </c:pt>
                <c:pt idx="17">
                  <c:v>7.9</c:v>
                </c:pt>
                <c:pt idx="18">
                  <c:v>7.4</c:v>
                </c:pt>
                <c:pt idx="19">
                  <c:v>7.6</c:v>
                </c:pt>
                <c:pt idx="20">
                  <c:v>7.3</c:v>
                </c:pt>
                <c:pt idx="21">
                  <c:v>8.4</c:v>
                </c:pt>
                <c:pt idx="22">
                  <c:v>7.8</c:v>
                </c:pt>
                <c:pt idx="23">
                  <c:v>7.4</c:v>
                </c:pt>
                <c:pt idx="24">
                  <c:v>8</c:v>
                </c:pt>
                <c:pt idx="25">
                  <c:v>8.4</c:v>
                </c:pt>
                <c:pt idx="26">
                  <c:v>8</c:v>
                </c:pt>
                <c:pt idx="27">
                  <c:v>9</c:v>
                </c:pt>
                <c:pt idx="28">
                  <c:v>8.5</c:v>
                </c:pt>
                <c:pt idx="29">
                  <c:v>8.5</c:v>
                </c:pt>
                <c:pt idx="30">
                  <c:v>8.8000000000000007</c:v>
                </c:pt>
                <c:pt idx="31">
                  <c:v>8.8000000000000007</c:v>
                </c:pt>
                <c:pt idx="32">
                  <c:v>9.3000000000000007</c:v>
                </c:pt>
                <c:pt idx="33">
                  <c:v>8.3000000000000007</c:v>
                </c:pt>
                <c:pt idx="34">
                  <c:v>8.5</c:v>
                </c:pt>
                <c:pt idx="35">
                  <c:v>8</c:v>
                </c:pt>
                <c:pt idx="36">
                  <c:v>5.0999999999999996</c:v>
                </c:pt>
                <c:pt idx="37">
                  <c:v>6.4</c:v>
                </c:pt>
                <c:pt idx="38">
                  <c:v>8.9</c:v>
                </c:pt>
                <c:pt idx="39">
                  <c:v>8</c:v>
                </c:pt>
                <c:pt idx="40">
                  <c:v>8.9</c:v>
                </c:pt>
                <c:pt idx="41">
                  <c:v>7.6</c:v>
                </c:pt>
                <c:pt idx="42">
                  <c:v>7.1</c:v>
                </c:pt>
                <c:pt idx="43">
                  <c:v>6.5</c:v>
                </c:pt>
                <c:pt idx="44">
                  <c:v>6.4</c:v>
                </c:pt>
                <c:pt idx="45">
                  <c:v>8.8000000000000007</c:v>
                </c:pt>
                <c:pt idx="46">
                  <c:v>9</c:v>
                </c:pt>
                <c:pt idx="47">
                  <c:v>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C2-48A1-9FB9-CA809BA451B0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11.3</c:v>
                </c:pt>
                <c:pt idx="1">
                  <c:v>11.3</c:v>
                </c:pt>
                <c:pt idx="2">
                  <c:v>11.3</c:v>
                </c:pt>
                <c:pt idx="3">
                  <c:v>11.3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11.3</c:v>
                </c:pt>
                <c:pt idx="8">
                  <c:v>11.2</c:v>
                </c:pt>
                <c:pt idx="9">
                  <c:v>11.3</c:v>
                </c:pt>
                <c:pt idx="10">
                  <c:v>11.2</c:v>
                </c:pt>
                <c:pt idx="11">
                  <c:v>11.3</c:v>
                </c:pt>
                <c:pt idx="12">
                  <c:v>11.3</c:v>
                </c:pt>
                <c:pt idx="13">
                  <c:v>11.3</c:v>
                </c:pt>
                <c:pt idx="14">
                  <c:v>11.3</c:v>
                </c:pt>
                <c:pt idx="15">
                  <c:v>11.2</c:v>
                </c:pt>
                <c:pt idx="16">
                  <c:v>11.2</c:v>
                </c:pt>
                <c:pt idx="17">
                  <c:v>11.2</c:v>
                </c:pt>
                <c:pt idx="18">
                  <c:v>11.2</c:v>
                </c:pt>
                <c:pt idx="19">
                  <c:v>11.2</c:v>
                </c:pt>
                <c:pt idx="20">
                  <c:v>11.2</c:v>
                </c:pt>
                <c:pt idx="21">
                  <c:v>11.2</c:v>
                </c:pt>
                <c:pt idx="22">
                  <c:v>11.2</c:v>
                </c:pt>
                <c:pt idx="23">
                  <c:v>11.2</c:v>
                </c:pt>
                <c:pt idx="24">
                  <c:v>10.6</c:v>
                </c:pt>
                <c:pt idx="25">
                  <c:v>11.2</c:v>
                </c:pt>
                <c:pt idx="26">
                  <c:v>11.3</c:v>
                </c:pt>
                <c:pt idx="27">
                  <c:v>11.3</c:v>
                </c:pt>
                <c:pt idx="28">
                  <c:v>11.3</c:v>
                </c:pt>
                <c:pt idx="29">
                  <c:v>11.2</c:v>
                </c:pt>
                <c:pt idx="30">
                  <c:v>10.1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11.2</c:v>
                </c:pt>
                <c:pt idx="46">
                  <c:v>11.1</c:v>
                </c:pt>
                <c:pt idx="47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C2-48A1-9FB9-CA809BA451B0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8.9</c:v>
                </c:pt>
                <c:pt idx="1">
                  <c:v>8.6999999999999993</c:v>
                </c:pt>
                <c:pt idx="2">
                  <c:v>9</c:v>
                </c:pt>
                <c:pt idx="3">
                  <c:v>8.6999999999999993</c:v>
                </c:pt>
                <c:pt idx="4">
                  <c:v>9</c:v>
                </c:pt>
                <c:pt idx="5">
                  <c:v>8.9</c:v>
                </c:pt>
                <c:pt idx="6">
                  <c:v>8.9</c:v>
                </c:pt>
                <c:pt idx="7">
                  <c:v>8.8000000000000007</c:v>
                </c:pt>
                <c:pt idx="8">
                  <c:v>9.1</c:v>
                </c:pt>
                <c:pt idx="9">
                  <c:v>7.9</c:v>
                </c:pt>
                <c:pt idx="10">
                  <c:v>8.3000000000000007</c:v>
                </c:pt>
                <c:pt idx="11">
                  <c:v>9.6999999999999993</c:v>
                </c:pt>
                <c:pt idx="12">
                  <c:v>7.6</c:v>
                </c:pt>
                <c:pt idx="13">
                  <c:v>7.5</c:v>
                </c:pt>
                <c:pt idx="14">
                  <c:v>7.4</c:v>
                </c:pt>
                <c:pt idx="15">
                  <c:v>9.5</c:v>
                </c:pt>
                <c:pt idx="16">
                  <c:v>9.8000000000000007</c:v>
                </c:pt>
                <c:pt idx="17">
                  <c:v>8.5</c:v>
                </c:pt>
                <c:pt idx="18">
                  <c:v>10.199999999999999</c:v>
                </c:pt>
                <c:pt idx="19">
                  <c:v>10.7</c:v>
                </c:pt>
                <c:pt idx="20">
                  <c:v>10.5</c:v>
                </c:pt>
                <c:pt idx="21">
                  <c:v>10.3</c:v>
                </c:pt>
                <c:pt idx="22">
                  <c:v>10.7</c:v>
                </c:pt>
                <c:pt idx="23">
                  <c:v>10.6</c:v>
                </c:pt>
                <c:pt idx="24">
                  <c:v>10.5</c:v>
                </c:pt>
                <c:pt idx="25">
                  <c:v>10.1</c:v>
                </c:pt>
                <c:pt idx="26">
                  <c:v>9.5</c:v>
                </c:pt>
                <c:pt idx="27">
                  <c:v>9.6</c:v>
                </c:pt>
                <c:pt idx="28">
                  <c:v>9.1</c:v>
                </c:pt>
                <c:pt idx="29">
                  <c:v>9.8000000000000007</c:v>
                </c:pt>
                <c:pt idx="30">
                  <c:v>9.6</c:v>
                </c:pt>
                <c:pt idx="31">
                  <c:v>9.4</c:v>
                </c:pt>
                <c:pt idx="32">
                  <c:v>8.9</c:v>
                </c:pt>
                <c:pt idx="33">
                  <c:v>9.1999999999999993</c:v>
                </c:pt>
                <c:pt idx="34">
                  <c:v>8.8000000000000007</c:v>
                </c:pt>
                <c:pt idx="35">
                  <c:v>9.1999999999999993</c:v>
                </c:pt>
                <c:pt idx="36">
                  <c:v>9.6</c:v>
                </c:pt>
                <c:pt idx="37">
                  <c:v>9.9</c:v>
                </c:pt>
                <c:pt idx="38">
                  <c:v>9.6999999999999993</c:v>
                </c:pt>
                <c:pt idx="39">
                  <c:v>9.6</c:v>
                </c:pt>
                <c:pt idx="40">
                  <c:v>9.6</c:v>
                </c:pt>
                <c:pt idx="41">
                  <c:v>8.3000000000000007</c:v>
                </c:pt>
                <c:pt idx="42">
                  <c:v>8.9</c:v>
                </c:pt>
                <c:pt idx="43">
                  <c:v>8.8000000000000007</c:v>
                </c:pt>
                <c:pt idx="44">
                  <c:v>9</c:v>
                </c:pt>
                <c:pt idx="45">
                  <c:v>8.6999999999999993</c:v>
                </c:pt>
                <c:pt idx="46">
                  <c:v>8.6999999999999993</c:v>
                </c:pt>
                <c:pt idx="4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C2-48A1-9FB9-CA809BA451B0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15.9</c:v>
                </c:pt>
                <c:pt idx="1">
                  <c:v>16.100000000000001</c:v>
                </c:pt>
                <c:pt idx="2">
                  <c:v>15.9</c:v>
                </c:pt>
                <c:pt idx="3">
                  <c:v>16.100000000000001</c:v>
                </c:pt>
                <c:pt idx="4">
                  <c:v>15.8</c:v>
                </c:pt>
                <c:pt idx="5">
                  <c:v>16</c:v>
                </c:pt>
                <c:pt idx="6">
                  <c:v>15.7</c:v>
                </c:pt>
                <c:pt idx="7">
                  <c:v>16.3</c:v>
                </c:pt>
                <c:pt idx="8">
                  <c:v>15.7</c:v>
                </c:pt>
                <c:pt idx="9">
                  <c:v>16.3</c:v>
                </c:pt>
                <c:pt idx="10">
                  <c:v>15.2</c:v>
                </c:pt>
                <c:pt idx="11">
                  <c:v>14.5</c:v>
                </c:pt>
                <c:pt idx="12">
                  <c:v>14.2</c:v>
                </c:pt>
                <c:pt idx="13">
                  <c:v>16.2</c:v>
                </c:pt>
                <c:pt idx="14">
                  <c:v>11.1</c:v>
                </c:pt>
                <c:pt idx="15">
                  <c:v>14.3</c:v>
                </c:pt>
                <c:pt idx="16">
                  <c:v>15.4</c:v>
                </c:pt>
                <c:pt idx="17">
                  <c:v>13</c:v>
                </c:pt>
                <c:pt idx="18">
                  <c:v>14.2</c:v>
                </c:pt>
                <c:pt idx="19">
                  <c:v>13.3</c:v>
                </c:pt>
                <c:pt idx="20">
                  <c:v>13.4</c:v>
                </c:pt>
                <c:pt idx="21">
                  <c:v>13.9</c:v>
                </c:pt>
                <c:pt idx="22">
                  <c:v>15.5</c:v>
                </c:pt>
                <c:pt idx="23">
                  <c:v>13.4</c:v>
                </c:pt>
                <c:pt idx="24">
                  <c:v>8.6999999999999993</c:v>
                </c:pt>
                <c:pt idx="25">
                  <c:v>8</c:v>
                </c:pt>
                <c:pt idx="26">
                  <c:v>9.4</c:v>
                </c:pt>
                <c:pt idx="27">
                  <c:v>8.6999999999999993</c:v>
                </c:pt>
                <c:pt idx="28">
                  <c:v>9.3000000000000007</c:v>
                </c:pt>
                <c:pt idx="29">
                  <c:v>10.5</c:v>
                </c:pt>
                <c:pt idx="30">
                  <c:v>11.8</c:v>
                </c:pt>
                <c:pt idx="31">
                  <c:v>12.3</c:v>
                </c:pt>
                <c:pt idx="32">
                  <c:v>10.7</c:v>
                </c:pt>
                <c:pt idx="33">
                  <c:v>11.2</c:v>
                </c:pt>
                <c:pt idx="34">
                  <c:v>10.9</c:v>
                </c:pt>
                <c:pt idx="35">
                  <c:v>9.6</c:v>
                </c:pt>
                <c:pt idx="36">
                  <c:v>10</c:v>
                </c:pt>
                <c:pt idx="37">
                  <c:v>10.199999999999999</c:v>
                </c:pt>
                <c:pt idx="38">
                  <c:v>9.8000000000000007</c:v>
                </c:pt>
                <c:pt idx="39">
                  <c:v>10.6</c:v>
                </c:pt>
                <c:pt idx="40">
                  <c:v>10.6</c:v>
                </c:pt>
                <c:pt idx="41">
                  <c:v>11.1</c:v>
                </c:pt>
                <c:pt idx="42">
                  <c:v>10.7</c:v>
                </c:pt>
                <c:pt idx="43">
                  <c:v>9.4</c:v>
                </c:pt>
                <c:pt idx="44">
                  <c:v>10.7</c:v>
                </c:pt>
                <c:pt idx="45">
                  <c:v>9.9</c:v>
                </c:pt>
                <c:pt idx="46">
                  <c:v>9.6999999999999993</c:v>
                </c:pt>
                <c:pt idx="4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C2-48A1-9FB9-CA809BA451B0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53C2-48A1-9FB9-CA809BA4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EVO_PRO_ENE!$I$195:$I$265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ORAZUL ENERGY PERÚ</c:v>
                </c:pt>
                <c:pt idx="8">
                  <c:v>EGEMSA</c:v>
                </c:pt>
                <c:pt idx="9">
                  <c:v>EMPRESA DE GENERACION HUALLAGA</c:v>
                </c:pt>
                <c:pt idx="10">
                  <c:v>ENEL GENERACION PIURA S.A.</c:v>
                </c:pt>
                <c:pt idx="11">
                  <c:v>SAMAY I S.A.C</c:v>
                </c:pt>
                <c:pt idx="12">
                  <c:v>EGASA</c:v>
                </c:pt>
                <c:pt idx="13">
                  <c:v>JOYA SOLAR S.A.C.</c:v>
                </c:pt>
                <c:pt idx="14">
                  <c:v>CELEPSA</c:v>
                </c:pt>
                <c:pt idx="15">
                  <c:v>CHINANGO S.A.C.</c:v>
                </c:pt>
                <c:pt idx="16">
                  <c:v>HYDRO GLOBAL PERÚ S.A.C.</c:v>
                </c:pt>
                <c:pt idx="17">
                  <c:v>EMPRESA DE GENERACION HUANZA</c:v>
                </c:pt>
                <c:pt idx="18">
                  <c:v>INLAND ENERGY SAC</c:v>
                </c:pt>
                <c:pt idx="19">
                  <c:v>SAN GABAN</c:v>
                </c:pt>
                <c:pt idx="20">
                  <c:v>ENERGIA RENOVABLE DEL SUR S.A.</c:v>
                </c:pt>
                <c:pt idx="21">
                  <c:v>ENERGÍA EÓLICA S.A.</c:v>
                </c:pt>
                <c:pt idx="22">
                  <c:v>LA VIRGEN</c:v>
                </c:pt>
                <c:pt idx="23">
                  <c:v>SINERSA</c:v>
                </c:pt>
                <c:pt idx="24">
                  <c:v>EGESUR</c:v>
                </c:pt>
                <c:pt idx="25">
                  <c:v>PARQUE EOLICO TRES HERMANAS S.A.C.</c:v>
                </c:pt>
                <c:pt idx="26">
                  <c:v>GR CORTARRAMA SOCIEDAD ANONIMA CERRADA</c:v>
                </c:pt>
                <c:pt idx="27">
                  <c:v>TERMOSELVA</c:v>
                </c:pt>
                <c:pt idx="28">
                  <c:v>GENERADORA DE ENERGÍA DEL PERÚ</c:v>
                </c:pt>
                <c:pt idx="29">
                  <c:v>EGEJUNIN</c:v>
                </c:pt>
                <c:pt idx="30">
                  <c:v>HIDROELECTRICA HUANCHOR S.A.C.</c:v>
                </c:pt>
                <c:pt idx="31">
                  <c:v>EMPRESA DE GENERACION ELECTRICA SANTA ANA S.A.C.</c:v>
                </c:pt>
                <c:pt idx="32">
                  <c:v>AGRO INDUSTRIAL PARAMONGA S.A.</c:v>
                </c:pt>
                <c:pt idx="33">
                  <c:v>AGROAURORA S.A.C.</c:v>
                </c:pt>
                <c:pt idx="34">
                  <c:v>PLANTA DE RESERVA FRIA DE GENERACION  DE ETEN S.A.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CELEPSA RENOVABLES S.R.L.</c:v>
                </c:pt>
                <c:pt idx="38">
                  <c:v>CASA GRANDE S.A.A.</c:v>
                </c:pt>
                <c:pt idx="39">
                  <c:v>TRANSMISION ANDINA DE GENERACION S.A.C.</c:v>
                </c:pt>
                <c:pt idx="40">
                  <c:v>GR TARUCA SOCIEDAD ANONIMA CERRADA</c:v>
                </c:pt>
                <c:pt idx="41">
                  <c:v>GR PAINO SOCIEDAD ANONIMA CERRADA</c:v>
                </c:pt>
                <c:pt idx="42">
                  <c:v>PARQUE EOLICO MARCONA S.A.C.</c:v>
                </c:pt>
                <c:pt idx="43">
                  <c:v>AGROLMOS SOCIEDAD ANONIMA - AGROLMOS S.A.</c:v>
                </c:pt>
                <c:pt idx="44">
                  <c:v>BIOENERGIA DEL CHIRA S.A.</c:v>
                </c:pt>
                <c:pt idx="45">
                  <c:v>PETRAMAS</c:v>
                </c:pt>
                <c:pt idx="46">
                  <c:v>VARI ENERGIA S.A.C.</c:v>
                </c:pt>
                <c:pt idx="47">
                  <c:v>GM OPERACIONES S.A.C.</c:v>
                </c:pt>
                <c:pt idx="48">
                  <c:v>GENERACIÓN ANDINA S.A.C.</c:v>
                </c:pt>
                <c:pt idx="49">
                  <c:v>AGROINDUSTRIAS SAN JACINTO S.A.A.</c:v>
                </c:pt>
                <c:pt idx="50">
                  <c:v>PANAMERICANA  SOLAR SAC.</c:v>
                </c:pt>
                <c:pt idx="51">
                  <c:v>INVERSIONES SHAQSHA S.A.C.</c:v>
                </c:pt>
                <c:pt idx="52">
                  <c:v>CELARIS ENERGY S.A.</c:v>
                </c:pt>
                <c:pt idx="53">
                  <c:v>MAJES ARCUS S.A.C.</c:v>
                </c:pt>
                <c:pt idx="54">
                  <c:v>TACNA SOLAR SAC.</c:v>
                </c:pt>
                <c:pt idx="55">
                  <c:v>REPARTICIÓN ARCUS S.A.C.</c:v>
                </c:pt>
                <c:pt idx="56">
                  <c:v>MOQUEGUA FV S.A.C.</c:v>
                </c:pt>
                <c:pt idx="57">
                  <c:v>EMPRESA ELECTRICA AGUA AZUL</c:v>
                </c:pt>
                <c:pt idx="58">
                  <c:v>HIDROCAÑETE S.A.</c:v>
                </c:pt>
                <c:pt idx="59">
                  <c:v>MINERA CERRO VERDE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EMPRESA ELECTRICA RIO DOBLE</c:v>
                </c:pt>
                <c:pt idx="63">
                  <c:v>SHOUGESA</c:v>
                </c:pt>
                <c:pt idx="64">
                  <c:v>ASOCIACIÓN SANTA LUCIA DE CHACAS</c:v>
                </c:pt>
                <c:pt idx="65">
                  <c:v>MAJA ENERGIA S.A.C.</c:v>
                </c:pt>
                <c:pt idx="66">
                  <c:v>COLCA SOLAR S.A.C.</c:v>
                </c:pt>
                <c:pt idx="67">
                  <c:v>COENERGY S.A.C.</c:v>
                </c:pt>
                <c:pt idx="68">
                  <c:v>KONDU SAC</c:v>
                </c:pt>
                <c:pt idx="69">
                  <c:v>INFRAESTRUCTURAS Y ENERGIAS DEL PERU S.A.C.</c:v>
                </c:pt>
                <c:pt idx="70">
                  <c:v>ATRIA ENERGIA S.A.C.</c:v>
                </c:pt>
              </c:strCache>
            </c:strRef>
          </c:cat>
          <c:val>
            <c:numRef>
              <c:f>EVO_PRO_ENE!$J$195:$J$265</c:f>
              <c:numCache>
                <c:formatCode>General</c:formatCode>
                <c:ptCount val="71"/>
                <c:pt idx="0">
                  <c:v>1049584.1000000001</c:v>
                </c:pt>
                <c:pt idx="1">
                  <c:v>910028.31649999996</c:v>
                </c:pt>
                <c:pt idx="2">
                  <c:v>762582.07526499999</c:v>
                </c:pt>
                <c:pt idx="3">
                  <c:v>605217.94499999995</c:v>
                </c:pt>
                <c:pt idx="4">
                  <c:v>382606.65308999998</c:v>
                </c:pt>
                <c:pt idx="5">
                  <c:v>218764.48608999999</c:v>
                </c:pt>
                <c:pt idx="6">
                  <c:v>135487.533</c:v>
                </c:pt>
                <c:pt idx="7">
                  <c:v>80830.399999999994</c:v>
                </c:pt>
                <c:pt idx="8">
                  <c:v>80362.959000000003</c:v>
                </c:pt>
                <c:pt idx="9">
                  <c:v>77115.240749999997</c:v>
                </c:pt>
                <c:pt idx="10">
                  <c:v>71209.122499999998</c:v>
                </c:pt>
                <c:pt idx="11">
                  <c:v>66727.649999999994</c:v>
                </c:pt>
                <c:pt idx="12">
                  <c:v>58993.102704999998</c:v>
                </c:pt>
                <c:pt idx="13">
                  <c:v>56984.860500000003</c:v>
                </c:pt>
                <c:pt idx="14">
                  <c:v>56742.363575000003</c:v>
                </c:pt>
                <c:pt idx="15">
                  <c:v>53382.415130000001</c:v>
                </c:pt>
                <c:pt idx="16">
                  <c:v>51096.605000000003</c:v>
                </c:pt>
                <c:pt idx="17">
                  <c:v>44337.5</c:v>
                </c:pt>
                <c:pt idx="18">
                  <c:v>42107.745000000003</c:v>
                </c:pt>
                <c:pt idx="19">
                  <c:v>41588.71</c:v>
                </c:pt>
                <c:pt idx="20">
                  <c:v>31114.7565</c:v>
                </c:pt>
                <c:pt idx="21">
                  <c:v>26039.876390000001</c:v>
                </c:pt>
                <c:pt idx="22">
                  <c:v>24996.128499999999</c:v>
                </c:pt>
                <c:pt idx="23">
                  <c:v>24662.493784999999</c:v>
                </c:pt>
                <c:pt idx="24">
                  <c:v>23166.780999999999</c:v>
                </c:pt>
                <c:pt idx="25">
                  <c:v>21140.99</c:v>
                </c:pt>
                <c:pt idx="26">
                  <c:v>18347.64</c:v>
                </c:pt>
                <c:pt idx="27">
                  <c:v>17559.885999999999</c:v>
                </c:pt>
                <c:pt idx="28">
                  <c:v>13741.92</c:v>
                </c:pt>
                <c:pt idx="29">
                  <c:v>13084.9005</c:v>
                </c:pt>
                <c:pt idx="30">
                  <c:v>12355.681759999999</c:v>
                </c:pt>
                <c:pt idx="31">
                  <c:v>11920.630789999999</c:v>
                </c:pt>
                <c:pt idx="32">
                  <c:v>11418.3</c:v>
                </c:pt>
                <c:pt idx="33">
                  <c:v>11278.325000000001</c:v>
                </c:pt>
                <c:pt idx="34">
                  <c:v>11251.23155</c:v>
                </c:pt>
                <c:pt idx="35">
                  <c:v>10787.434999999999</c:v>
                </c:pt>
                <c:pt idx="36">
                  <c:v>10613.681500000001</c:v>
                </c:pt>
                <c:pt idx="37">
                  <c:v>10350.519034999999</c:v>
                </c:pt>
                <c:pt idx="38">
                  <c:v>9855.0614000000005</c:v>
                </c:pt>
                <c:pt idx="39">
                  <c:v>8794.1034999999993</c:v>
                </c:pt>
                <c:pt idx="40">
                  <c:v>8367.7811899999997</c:v>
                </c:pt>
                <c:pt idx="41">
                  <c:v>8186.7837600000003</c:v>
                </c:pt>
                <c:pt idx="42">
                  <c:v>7859.6805000000004</c:v>
                </c:pt>
                <c:pt idx="43">
                  <c:v>7260.6080000000002</c:v>
                </c:pt>
                <c:pt idx="44">
                  <c:v>6483.31</c:v>
                </c:pt>
                <c:pt idx="45">
                  <c:v>6442.2950000000001</c:v>
                </c:pt>
                <c:pt idx="46">
                  <c:v>6036.3943600000002</c:v>
                </c:pt>
                <c:pt idx="47">
                  <c:v>5833.55</c:v>
                </c:pt>
                <c:pt idx="48">
                  <c:v>5717.5495000000001</c:v>
                </c:pt>
                <c:pt idx="49">
                  <c:v>5620.3104999999996</c:v>
                </c:pt>
                <c:pt idx="50">
                  <c:v>4310.5888500000001</c:v>
                </c:pt>
                <c:pt idx="51">
                  <c:v>3911.2075</c:v>
                </c:pt>
                <c:pt idx="52">
                  <c:v>3788.7537950000001</c:v>
                </c:pt>
                <c:pt idx="53">
                  <c:v>3494.2550000000001</c:v>
                </c:pt>
                <c:pt idx="54">
                  <c:v>3411.9349999999999</c:v>
                </c:pt>
                <c:pt idx="55">
                  <c:v>3307.3674999999998</c:v>
                </c:pt>
                <c:pt idx="56">
                  <c:v>3301.4530500000001</c:v>
                </c:pt>
                <c:pt idx="57">
                  <c:v>2730.9744999999998</c:v>
                </c:pt>
                <c:pt idx="58">
                  <c:v>2549.3589999999999</c:v>
                </c:pt>
                <c:pt idx="59">
                  <c:v>2449.9499999999998</c:v>
                </c:pt>
                <c:pt idx="60">
                  <c:v>1881.7435</c:v>
                </c:pt>
                <c:pt idx="61">
                  <c:v>1622.683</c:v>
                </c:pt>
                <c:pt idx="62">
                  <c:v>1418.25</c:v>
                </c:pt>
                <c:pt idx="63">
                  <c:v>1200.75</c:v>
                </c:pt>
                <c:pt idx="64">
                  <c:v>944.85</c:v>
                </c:pt>
                <c:pt idx="65">
                  <c:v>931.76</c:v>
                </c:pt>
                <c:pt idx="66">
                  <c:v>250.35499999999999</c:v>
                </c:pt>
                <c:pt idx="67">
                  <c:v>66.470519999999993</c:v>
                </c:pt>
                <c:pt idx="68">
                  <c:v>57.25</c:v>
                </c:pt>
                <c:pt idx="69">
                  <c:v>11.656000000000001</c:v>
                </c:pt>
                <c:pt idx="7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052-473F-A65D-B6FC5B425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293.60000000000002</c:v>
                </c:pt>
                <c:pt idx="1">
                  <c:v>294.3</c:v>
                </c:pt>
                <c:pt idx="2">
                  <c:v>283.89999999999998</c:v>
                </c:pt>
                <c:pt idx="3">
                  <c:v>282.89999999999998</c:v>
                </c:pt>
                <c:pt idx="4">
                  <c:v>288.89999999999998</c:v>
                </c:pt>
                <c:pt idx="5">
                  <c:v>283</c:v>
                </c:pt>
                <c:pt idx="6">
                  <c:v>271.89999999999998</c:v>
                </c:pt>
                <c:pt idx="7">
                  <c:v>284.8</c:v>
                </c:pt>
                <c:pt idx="8">
                  <c:v>278.5</c:v>
                </c:pt>
                <c:pt idx="9">
                  <c:v>280.5</c:v>
                </c:pt>
                <c:pt idx="10">
                  <c:v>277.89999999999998</c:v>
                </c:pt>
                <c:pt idx="11">
                  <c:v>280</c:v>
                </c:pt>
                <c:pt idx="12">
                  <c:v>295.2</c:v>
                </c:pt>
                <c:pt idx="13">
                  <c:v>313.3</c:v>
                </c:pt>
                <c:pt idx="14">
                  <c:v>300.89999999999998</c:v>
                </c:pt>
                <c:pt idx="15">
                  <c:v>312.5</c:v>
                </c:pt>
                <c:pt idx="16">
                  <c:v>337</c:v>
                </c:pt>
                <c:pt idx="17">
                  <c:v>339</c:v>
                </c:pt>
                <c:pt idx="18">
                  <c:v>346.4</c:v>
                </c:pt>
                <c:pt idx="19">
                  <c:v>358.7</c:v>
                </c:pt>
                <c:pt idx="20">
                  <c:v>363.9</c:v>
                </c:pt>
                <c:pt idx="21">
                  <c:v>383.4</c:v>
                </c:pt>
                <c:pt idx="22">
                  <c:v>398.1</c:v>
                </c:pt>
                <c:pt idx="23">
                  <c:v>403.6</c:v>
                </c:pt>
                <c:pt idx="24">
                  <c:v>403.2</c:v>
                </c:pt>
                <c:pt idx="25">
                  <c:v>394.2</c:v>
                </c:pt>
                <c:pt idx="26">
                  <c:v>391.7</c:v>
                </c:pt>
                <c:pt idx="27">
                  <c:v>389.4</c:v>
                </c:pt>
                <c:pt idx="28">
                  <c:v>386.2</c:v>
                </c:pt>
                <c:pt idx="29">
                  <c:v>397.1</c:v>
                </c:pt>
                <c:pt idx="30">
                  <c:v>399.6</c:v>
                </c:pt>
                <c:pt idx="31">
                  <c:v>401.7</c:v>
                </c:pt>
                <c:pt idx="32">
                  <c:v>400.1</c:v>
                </c:pt>
                <c:pt idx="33">
                  <c:v>389.4</c:v>
                </c:pt>
                <c:pt idx="34">
                  <c:v>379.9</c:v>
                </c:pt>
                <c:pt idx="35">
                  <c:v>380.2</c:v>
                </c:pt>
                <c:pt idx="36">
                  <c:v>360.3</c:v>
                </c:pt>
                <c:pt idx="37">
                  <c:v>339.8</c:v>
                </c:pt>
                <c:pt idx="38">
                  <c:v>328.1</c:v>
                </c:pt>
                <c:pt idx="39">
                  <c:v>325.60000000000002</c:v>
                </c:pt>
                <c:pt idx="40">
                  <c:v>332.1</c:v>
                </c:pt>
                <c:pt idx="41">
                  <c:v>332.6</c:v>
                </c:pt>
                <c:pt idx="42">
                  <c:v>355.8</c:v>
                </c:pt>
                <c:pt idx="43">
                  <c:v>359.1</c:v>
                </c:pt>
                <c:pt idx="44">
                  <c:v>378.3</c:v>
                </c:pt>
                <c:pt idx="45">
                  <c:v>392.5</c:v>
                </c:pt>
                <c:pt idx="46">
                  <c:v>364.9</c:v>
                </c:pt>
                <c:pt idx="47">
                  <c:v>354.3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D-4F1A-A20D-0DD7553D0F5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5451.3</c:v>
                </c:pt>
                <c:pt idx="1">
                  <c:v>5264.1</c:v>
                </c:pt>
                <c:pt idx="2">
                  <c:v>5298.1</c:v>
                </c:pt>
                <c:pt idx="3">
                  <c:v>5216.5</c:v>
                </c:pt>
                <c:pt idx="4">
                  <c:v>5125.5</c:v>
                </c:pt>
                <c:pt idx="5">
                  <c:v>5111.3</c:v>
                </c:pt>
                <c:pt idx="6">
                  <c:v>5002.8999999999996</c:v>
                </c:pt>
                <c:pt idx="7">
                  <c:v>5060.8</c:v>
                </c:pt>
                <c:pt idx="8">
                  <c:v>4989.3999999999996</c:v>
                </c:pt>
                <c:pt idx="9">
                  <c:v>5130.5</c:v>
                </c:pt>
                <c:pt idx="10">
                  <c:v>5263.6</c:v>
                </c:pt>
                <c:pt idx="11">
                  <c:v>5264.8</c:v>
                </c:pt>
                <c:pt idx="12">
                  <c:v>5271.2</c:v>
                </c:pt>
                <c:pt idx="13">
                  <c:v>5239.1000000000004</c:v>
                </c:pt>
                <c:pt idx="14">
                  <c:v>5170.1000000000004</c:v>
                </c:pt>
                <c:pt idx="15">
                  <c:v>5193.6000000000004</c:v>
                </c:pt>
                <c:pt idx="16">
                  <c:v>5501.5</c:v>
                </c:pt>
                <c:pt idx="17">
                  <c:v>5772.9</c:v>
                </c:pt>
                <c:pt idx="18">
                  <c:v>5892.8</c:v>
                </c:pt>
                <c:pt idx="19">
                  <c:v>5900.7</c:v>
                </c:pt>
                <c:pt idx="20">
                  <c:v>5993.4</c:v>
                </c:pt>
                <c:pt idx="21">
                  <c:v>6021.1</c:v>
                </c:pt>
                <c:pt idx="22">
                  <c:v>6074.2</c:v>
                </c:pt>
                <c:pt idx="23">
                  <c:v>5998.6</c:v>
                </c:pt>
                <c:pt idx="24">
                  <c:v>6009.2</c:v>
                </c:pt>
                <c:pt idx="25">
                  <c:v>6154.5</c:v>
                </c:pt>
                <c:pt idx="26">
                  <c:v>6088.1</c:v>
                </c:pt>
                <c:pt idx="27">
                  <c:v>6208.8</c:v>
                </c:pt>
                <c:pt idx="28">
                  <c:v>6295.3</c:v>
                </c:pt>
                <c:pt idx="29">
                  <c:v>6144.8</c:v>
                </c:pt>
                <c:pt idx="30">
                  <c:v>6275.4</c:v>
                </c:pt>
                <c:pt idx="31">
                  <c:v>6258.6</c:v>
                </c:pt>
                <c:pt idx="32">
                  <c:v>6644.1</c:v>
                </c:pt>
                <c:pt idx="33">
                  <c:v>7017.1</c:v>
                </c:pt>
                <c:pt idx="34">
                  <c:v>6918.6</c:v>
                </c:pt>
                <c:pt idx="35">
                  <c:v>6642.4</c:v>
                </c:pt>
                <c:pt idx="36">
                  <c:v>6742.5</c:v>
                </c:pt>
                <c:pt idx="37">
                  <c:v>6727.1</c:v>
                </c:pt>
                <c:pt idx="38">
                  <c:v>6707</c:v>
                </c:pt>
                <c:pt idx="39">
                  <c:v>6695.4</c:v>
                </c:pt>
                <c:pt idx="40">
                  <c:v>6666.4</c:v>
                </c:pt>
                <c:pt idx="41">
                  <c:v>6618.7</c:v>
                </c:pt>
                <c:pt idx="42">
                  <c:v>6523.9</c:v>
                </c:pt>
                <c:pt idx="43">
                  <c:v>6371</c:v>
                </c:pt>
                <c:pt idx="44">
                  <c:v>6243.4</c:v>
                </c:pt>
                <c:pt idx="45">
                  <c:v>6110.1</c:v>
                </c:pt>
                <c:pt idx="46">
                  <c:v>6110</c:v>
                </c:pt>
                <c:pt idx="47">
                  <c:v>5825.1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D-4F1A-A20D-0DD7553D0F5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714.9</c:v>
                </c:pt>
                <c:pt idx="1">
                  <c:v>723.6</c:v>
                </c:pt>
                <c:pt idx="2">
                  <c:v>679.7</c:v>
                </c:pt>
                <c:pt idx="3">
                  <c:v>688.1</c:v>
                </c:pt>
                <c:pt idx="4">
                  <c:v>680.3</c:v>
                </c:pt>
                <c:pt idx="5">
                  <c:v>681.4</c:v>
                </c:pt>
                <c:pt idx="6">
                  <c:v>665.9</c:v>
                </c:pt>
                <c:pt idx="7">
                  <c:v>705.9</c:v>
                </c:pt>
                <c:pt idx="8">
                  <c:v>678.8</c:v>
                </c:pt>
                <c:pt idx="9">
                  <c:v>688.1</c:v>
                </c:pt>
                <c:pt idx="10">
                  <c:v>675.1</c:v>
                </c:pt>
                <c:pt idx="11">
                  <c:v>680.2</c:v>
                </c:pt>
                <c:pt idx="12">
                  <c:v>708.8</c:v>
                </c:pt>
                <c:pt idx="13">
                  <c:v>778.8</c:v>
                </c:pt>
                <c:pt idx="14">
                  <c:v>1083.4000000000001</c:v>
                </c:pt>
                <c:pt idx="15">
                  <c:v>1329.7</c:v>
                </c:pt>
                <c:pt idx="16">
                  <c:v>1294.2</c:v>
                </c:pt>
                <c:pt idx="17">
                  <c:v>1307.2</c:v>
                </c:pt>
                <c:pt idx="18">
                  <c:v>1320.6</c:v>
                </c:pt>
                <c:pt idx="19">
                  <c:v>1398.7</c:v>
                </c:pt>
                <c:pt idx="20">
                  <c:v>1414.7</c:v>
                </c:pt>
                <c:pt idx="21">
                  <c:v>1422</c:v>
                </c:pt>
                <c:pt idx="22">
                  <c:v>1449.7</c:v>
                </c:pt>
                <c:pt idx="23">
                  <c:v>1436</c:v>
                </c:pt>
                <c:pt idx="24">
                  <c:v>1377.1</c:v>
                </c:pt>
                <c:pt idx="25">
                  <c:v>1320.8</c:v>
                </c:pt>
                <c:pt idx="26">
                  <c:v>1318</c:v>
                </c:pt>
                <c:pt idx="27">
                  <c:v>1307.0999999999999</c:v>
                </c:pt>
                <c:pt idx="28">
                  <c:v>1316.5</c:v>
                </c:pt>
                <c:pt idx="29">
                  <c:v>1280.5</c:v>
                </c:pt>
                <c:pt idx="30">
                  <c:v>1255.4000000000001</c:v>
                </c:pt>
                <c:pt idx="31">
                  <c:v>1132</c:v>
                </c:pt>
                <c:pt idx="32">
                  <c:v>861.8</c:v>
                </c:pt>
                <c:pt idx="33">
                  <c:v>610.79999999999995</c:v>
                </c:pt>
                <c:pt idx="34">
                  <c:v>651.29999999999995</c:v>
                </c:pt>
                <c:pt idx="35">
                  <c:v>828.9</c:v>
                </c:pt>
                <c:pt idx="36">
                  <c:v>896.5</c:v>
                </c:pt>
                <c:pt idx="37">
                  <c:v>892.7</c:v>
                </c:pt>
                <c:pt idx="38">
                  <c:v>885.1</c:v>
                </c:pt>
                <c:pt idx="39">
                  <c:v>883.2</c:v>
                </c:pt>
                <c:pt idx="40">
                  <c:v>856.1</c:v>
                </c:pt>
                <c:pt idx="41">
                  <c:v>855.9</c:v>
                </c:pt>
                <c:pt idx="42">
                  <c:v>856.2</c:v>
                </c:pt>
                <c:pt idx="43">
                  <c:v>853.9</c:v>
                </c:pt>
                <c:pt idx="44">
                  <c:v>846.3</c:v>
                </c:pt>
                <c:pt idx="45">
                  <c:v>817.2</c:v>
                </c:pt>
                <c:pt idx="46">
                  <c:v>775.2</c:v>
                </c:pt>
                <c:pt idx="47">
                  <c:v>753.1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CD-4F1A-A20D-0DD7553D0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2458.4</c:v>
                </c:pt>
                <c:pt idx="1">
                  <c:v>2329.8000000000002</c:v>
                </c:pt>
                <c:pt idx="2">
                  <c:v>2293.4</c:v>
                </c:pt>
                <c:pt idx="3">
                  <c:v>2234.5</c:v>
                </c:pt>
                <c:pt idx="4">
                  <c:v>2167.1</c:v>
                </c:pt>
                <c:pt idx="5">
                  <c:v>2071.1999999999998</c:v>
                </c:pt>
                <c:pt idx="6">
                  <c:v>1975</c:v>
                </c:pt>
                <c:pt idx="7">
                  <c:v>2068.9</c:v>
                </c:pt>
                <c:pt idx="8">
                  <c:v>2048</c:v>
                </c:pt>
                <c:pt idx="9">
                  <c:v>2071.9</c:v>
                </c:pt>
                <c:pt idx="10">
                  <c:v>2209.1</c:v>
                </c:pt>
                <c:pt idx="11">
                  <c:v>2203.9</c:v>
                </c:pt>
                <c:pt idx="12">
                  <c:v>2226.6</c:v>
                </c:pt>
                <c:pt idx="13">
                  <c:v>2191.6</c:v>
                </c:pt>
                <c:pt idx="14">
                  <c:v>2124.6999999999998</c:v>
                </c:pt>
                <c:pt idx="15">
                  <c:v>2165.3000000000002</c:v>
                </c:pt>
                <c:pt idx="16">
                  <c:v>2495.6</c:v>
                </c:pt>
                <c:pt idx="17">
                  <c:v>2775.2</c:v>
                </c:pt>
                <c:pt idx="18">
                  <c:v>2898.6</c:v>
                </c:pt>
                <c:pt idx="19">
                  <c:v>2903.9</c:v>
                </c:pt>
                <c:pt idx="20">
                  <c:v>2932.6</c:v>
                </c:pt>
                <c:pt idx="21">
                  <c:v>2926.5</c:v>
                </c:pt>
                <c:pt idx="22">
                  <c:v>3009.4</c:v>
                </c:pt>
                <c:pt idx="23">
                  <c:v>2924.7</c:v>
                </c:pt>
                <c:pt idx="24">
                  <c:v>2954.7</c:v>
                </c:pt>
                <c:pt idx="25">
                  <c:v>3143.4</c:v>
                </c:pt>
                <c:pt idx="26">
                  <c:v>3086.9</c:v>
                </c:pt>
                <c:pt idx="27">
                  <c:v>3181.6</c:v>
                </c:pt>
                <c:pt idx="28">
                  <c:v>3155</c:v>
                </c:pt>
                <c:pt idx="29">
                  <c:v>2975.3</c:v>
                </c:pt>
                <c:pt idx="30">
                  <c:v>3067.7</c:v>
                </c:pt>
                <c:pt idx="31">
                  <c:v>3022.4</c:v>
                </c:pt>
                <c:pt idx="32">
                  <c:v>3470.2</c:v>
                </c:pt>
                <c:pt idx="33">
                  <c:v>3893.5</c:v>
                </c:pt>
                <c:pt idx="34">
                  <c:v>3816.8</c:v>
                </c:pt>
                <c:pt idx="35">
                  <c:v>3586.1</c:v>
                </c:pt>
                <c:pt idx="36">
                  <c:v>3783.4</c:v>
                </c:pt>
                <c:pt idx="37">
                  <c:v>3766.7</c:v>
                </c:pt>
                <c:pt idx="38">
                  <c:v>3675.4</c:v>
                </c:pt>
                <c:pt idx="39">
                  <c:v>3607.7</c:v>
                </c:pt>
                <c:pt idx="40">
                  <c:v>3611.2</c:v>
                </c:pt>
                <c:pt idx="41">
                  <c:v>3562.6</c:v>
                </c:pt>
                <c:pt idx="42">
                  <c:v>3469.9</c:v>
                </c:pt>
                <c:pt idx="43">
                  <c:v>3373</c:v>
                </c:pt>
                <c:pt idx="44">
                  <c:v>3277.5</c:v>
                </c:pt>
                <c:pt idx="45">
                  <c:v>3146</c:v>
                </c:pt>
                <c:pt idx="46">
                  <c:v>3101.3</c:v>
                </c:pt>
                <c:pt idx="47">
                  <c:v>2787.6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8EB-8BF5-27B734B0265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3936.8</c:v>
                </c:pt>
                <c:pt idx="1">
                  <c:v>3885</c:v>
                </c:pt>
                <c:pt idx="2">
                  <c:v>3908.2</c:v>
                </c:pt>
                <c:pt idx="3">
                  <c:v>3894.4</c:v>
                </c:pt>
                <c:pt idx="4">
                  <c:v>3860.4</c:v>
                </c:pt>
                <c:pt idx="5">
                  <c:v>3936.9</c:v>
                </c:pt>
                <c:pt idx="6">
                  <c:v>3901.6</c:v>
                </c:pt>
                <c:pt idx="7">
                  <c:v>3909.8</c:v>
                </c:pt>
                <c:pt idx="8">
                  <c:v>3816.5</c:v>
                </c:pt>
                <c:pt idx="9">
                  <c:v>3946.1</c:v>
                </c:pt>
                <c:pt idx="10">
                  <c:v>3926</c:v>
                </c:pt>
                <c:pt idx="11">
                  <c:v>3943.9</c:v>
                </c:pt>
                <c:pt idx="12">
                  <c:v>3949.4</c:v>
                </c:pt>
                <c:pt idx="13">
                  <c:v>3825.7</c:v>
                </c:pt>
                <c:pt idx="14">
                  <c:v>3802.7</c:v>
                </c:pt>
                <c:pt idx="15">
                  <c:v>3799.4</c:v>
                </c:pt>
                <c:pt idx="16">
                  <c:v>3699.9</c:v>
                </c:pt>
                <c:pt idx="17">
                  <c:v>3681.5</c:v>
                </c:pt>
                <c:pt idx="18">
                  <c:v>3684.8</c:v>
                </c:pt>
                <c:pt idx="19">
                  <c:v>3756.8</c:v>
                </c:pt>
                <c:pt idx="20">
                  <c:v>3824.7</c:v>
                </c:pt>
                <c:pt idx="21">
                  <c:v>3859.7</c:v>
                </c:pt>
                <c:pt idx="22">
                  <c:v>3843.5</c:v>
                </c:pt>
                <c:pt idx="23">
                  <c:v>3843.3</c:v>
                </c:pt>
                <c:pt idx="24">
                  <c:v>3775.4</c:v>
                </c:pt>
                <c:pt idx="25">
                  <c:v>3658</c:v>
                </c:pt>
                <c:pt idx="26">
                  <c:v>3651.2</c:v>
                </c:pt>
                <c:pt idx="27">
                  <c:v>3654.2</c:v>
                </c:pt>
                <c:pt idx="28">
                  <c:v>3656.8</c:v>
                </c:pt>
                <c:pt idx="29">
                  <c:v>3642.6</c:v>
                </c:pt>
                <c:pt idx="30">
                  <c:v>3676.8</c:v>
                </c:pt>
                <c:pt idx="31">
                  <c:v>3685.4</c:v>
                </c:pt>
                <c:pt idx="32">
                  <c:v>3683.3</c:v>
                </c:pt>
                <c:pt idx="33">
                  <c:v>3680</c:v>
                </c:pt>
                <c:pt idx="34">
                  <c:v>3859.3</c:v>
                </c:pt>
                <c:pt idx="35">
                  <c:v>4053.6</c:v>
                </c:pt>
                <c:pt idx="36">
                  <c:v>4058.3</c:v>
                </c:pt>
                <c:pt idx="37">
                  <c:v>4059.9</c:v>
                </c:pt>
                <c:pt idx="38">
                  <c:v>4059.3</c:v>
                </c:pt>
                <c:pt idx="39">
                  <c:v>4063.4</c:v>
                </c:pt>
                <c:pt idx="40">
                  <c:v>4061.7</c:v>
                </c:pt>
                <c:pt idx="41">
                  <c:v>4062.4</c:v>
                </c:pt>
                <c:pt idx="42">
                  <c:v>4065.2</c:v>
                </c:pt>
                <c:pt idx="43">
                  <c:v>4022.8</c:v>
                </c:pt>
                <c:pt idx="44">
                  <c:v>4023.5</c:v>
                </c:pt>
                <c:pt idx="45">
                  <c:v>4034.6</c:v>
                </c:pt>
                <c:pt idx="46">
                  <c:v>3970</c:v>
                </c:pt>
                <c:pt idx="47">
                  <c:v>3979.5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9-48EB-8BF5-27B734B0265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233.7</c:v>
                </c:pt>
                <c:pt idx="14">
                  <c:v>555.79999999999995</c:v>
                </c:pt>
                <c:pt idx="15">
                  <c:v>804.7</c:v>
                </c:pt>
                <c:pt idx="16">
                  <c:v>862</c:v>
                </c:pt>
                <c:pt idx="17">
                  <c:v>879.6</c:v>
                </c:pt>
                <c:pt idx="18">
                  <c:v>888.7</c:v>
                </c:pt>
                <c:pt idx="19">
                  <c:v>893</c:v>
                </c:pt>
                <c:pt idx="20">
                  <c:v>899.3</c:v>
                </c:pt>
                <c:pt idx="21">
                  <c:v>900.4</c:v>
                </c:pt>
                <c:pt idx="22">
                  <c:v>902.5</c:v>
                </c:pt>
                <c:pt idx="23">
                  <c:v>901.1</c:v>
                </c:pt>
                <c:pt idx="24">
                  <c:v>897.9</c:v>
                </c:pt>
                <c:pt idx="25">
                  <c:v>897.1</c:v>
                </c:pt>
                <c:pt idx="26">
                  <c:v>897.9</c:v>
                </c:pt>
                <c:pt idx="27">
                  <c:v>892.4</c:v>
                </c:pt>
                <c:pt idx="28">
                  <c:v>882.1</c:v>
                </c:pt>
                <c:pt idx="29">
                  <c:v>865.7</c:v>
                </c:pt>
                <c:pt idx="30">
                  <c:v>832.6</c:v>
                </c:pt>
                <c:pt idx="31">
                  <c:v>744</c:v>
                </c:pt>
                <c:pt idx="32">
                  <c:v>454</c:v>
                </c:pt>
                <c:pt idx="33">
                  <c:v>160.6</c:v>
                </c:pt>
                <c:pt idx="34">
                  <c:v>10.9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9-48EB-8BF5-27B734B0265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64.599999999999994</c:v>
                </c:pt>
                <c:pt idx="1">
                  <c:v>67.2</c:v>
                </c:pt>
                <c:pt idx="2">
                  <c:v>60.1</c:v>
                </c:pt>
                <c:pt idx="3">
                  <c:v>58.6</c:v>
                </c:pt>
                <c:pt idx="4">
                  <c:v>67.2</c:v>
                </c:pt>
                <c:pt idx="5">
                  <c:v>67.599999999999994</c:v>
                </c:pt>
                <c:pt idx="6">
                  <c:v>64.099999999999994</c:v>
                </c:pt>
                <c:pt idx="7">
                  <c:v>72.8</c:v>
                </c:pt>
                <c:pt idx="8">
                  <c:v>82.2</c:v>
                </c:pt>
                <c:pt idx="9">
                  <c:v>81.099999999999994</c:v>
                </c:pt>
                <c:pt idx="10">
                  <c:v>81.5</c:v>
                </c:pt>
                <c:pt idx="11">
                  <c:v>77.2</c:v>
                </c:pt>
                <c:pt idx="12">
                  <c:v>81.400000000000006</c:v>
                </c:pt>
                <c:pt idx="13">
                  <c:v>80.2</c:v>
                </c:pt>
                <c:pt idx="14">
                  <c:v>71.2</c:v>
                </c:pt>
                <c:pt idx="15">
                  <c:v>66.400000000000006</c:v>
                </c:pt>
                <c:pt idx="16">
                  <c:v>75.2</c:v>
                </c:pt>
                <c:pt idx="17">
                  <c:v>82.8</c:v>
                </c:pt>
                <c:pt idx="18">
                  <c:v>87.7</c:v>
                </c:pt>
                <c:pt idx="19">
                  <c:v>104.4</c:v>
                </c:pt>
                <c:pt idx="20">
                  <c:v>115.4</c:v>
                </c:pt>
                <c:pt idx="21">
                  <c:v>139.9</c:v>
                </c:pt>
                <c:pt idx="22">
                  <c:v>166.6</c:v>
                </c:pt>
                <c:pt idx="23">
                  <c:v>169.1</c:v>
                </c:pt>
                <c:pt idx="24">
                  <c:v>161.5</c:v>
                </c:pt>
                <c:pt idx="25">
                  <c:v>171</c:v>
                </c:pt>
                <c:pt idx="26">
                  <c:v>161.80000000000001</c:v>
                </c:pt>
                <c:pt idx="27">
                  <c:v>177.1</c:v>
                </c:pt>
                <c:pt idx="28">
                  <c:v>304.10000000000002</c:v>
                </c:pt>
                <c:pt idx="29">
                  <c:v>338.8</c:v>
                </c:pt>
                <c:pt idx="30">
                  <c:v>353.3</c:v>
                </c:pt>
                <c:pt idx="31">
                  <c:v>340.5</c:v>
                </c:pt>
                <c:pt idx="32">
                  <c:v>298.5</c:v>
                </c:pt>
                <c:pt idx="33">
                  <c:v>283.2</c:v>
                </c:pt>
                <c:pt idx="34">
                  <c:v>262.8</c:v>
                </c:pt>
                <c:pt idx="35">
                  <c:v>211.7</c:v>
                </c:pt>
                <c:pt idx="36">
                  <c:v>157.6</c:v>
                </c:pt>
                <c:pt idx="37">
                  <c:v>133</c:v>
                </c:pt>
                <c:pt idx="38">
                  <c:v>185.5</c:v>
                </c:pt>
                <c:pt idx="39">
                  <c:v>233.1</c:v>
                </c:pt>
                <c:pt idx="40">
                  <c:v>181.7</c:v>
                </c:pt>
                <c:pt idx="41">
                  <c:v>182.2</c:v>
                </c:pt>
                <c:pt idx="42">
                  <c:v>200.8</c:v>
                </c:pt>
                <c:pt idx="43">
                  <c:v>188.2</c:v>
                </c:pt>
                <c:pt idx="44">
                  <c:v>167</c:v>
                </c:pt>
                <c:pt idx="45">
                  <c:v>139.19999999999999</c:v>
                </c:pt>
                <c:pt idx="46">
                  <c:v>178.8</c:v>
                </c:pt>
                <c:pt idx="47">
                  <c:v>165.4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9-48EB-8BF5-27B734B02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144.30000000000001</c:v>
                </c:pt>
                <c:pt idx="1">
                  <c:v>144.6</c:v>
                </c:pt>
                <c:pt idx="2">
                  <c:v>144.6</c:v>
                </c:pt>
                <c:pt idx="3">
                  <c:v>144.80000000000001</c:v>
                </c:pt>
                <c:pt idx="4">
                  <c:v>144.30000000000001</c:v>
                </c:pt>
                <c:pt idx="5">
                  <c:v>140.9</c:v>
                </c:pt>
                <c:pt idx="6">
                  <c:v>135.9</c:v>
                </c:pt>
                <c:pt idx="7">
                  <c:v>143.30000000000001</c:v>
                </c:pt>
                <c:pt idx="8">
                  <c:v>142.1</c:v>
                </c:pt>
                <c:pt idx="9">
                  <c:v>142.69999999999999</c:v>
                </c:pt>
                <c:pt idx="10">
                  <c:v>145.19999999999999</c:v>
                </c:pt>
                <c:pt idx="11">
                  <c:v>146</c:v>
                </c:pt>
                <c:pt idx="12">
                  <c:v>142.19999999999999</c:v>
                </c:pt>
                <c:pt idx="13">
                  <c:v>154</c:v>
                </c:pt>
                <c:pt idx="14">
                  <c:v>153</c:v>
                </c:pt>
                <c:pt idx="15">
                  <c:v>158.6</c:v>
                </c:pt>
                <c:pt idx="16">
                  <c:v>154.6</c:v>
                </c:pt>
                <c:pt idx="17">
                  <c:v>157</c:v>
                </c:pt>
                <c:pt idx="18">
                  <c:v>165.9</c:v>
                </c:pt>
                <c:pt idx="19">
                  <c:v>166.2</c:v>
                </c:pt>
                <c:pt idx="20">
                  <c:v>166.5</c:v>
                </c:pt>
                <c:pt idx="21">
                  <c:v>164.7</c:v>
                </c:pt>
                <c:pt idx="22">
                  <c:v>165</c:v>
                </c:pt>
                <c:pt idx="23">
                  <c:v>165.3</c:v>
                </c:pt>
                <c:pt idx="24">
                  <c:v>171</c:v>
                </c:pt>
                <c:pt idx="25">
                  <c:v>159.4</c:v>
                </c:pt>
                <c:pt idx="26">
                  <c:v>157.1</c:v>
                </c:pt>
                <c:pt idx="27">
                  <c:v>155.4</c:v>
                </c:pt>
                <c:pt idx="28">
                  <c:v>155.80000000000001</c:v>
                </c:pt>
                <c:pt idx="29">
                  <c:v>156.4</c:v>
                </c:pt>
                <c:pt idx="30">
                  <c:v>156.9</c:v>
                </c:pt>
                <c:pt idx="31">
                  <c:v>153.4</c:v>
                </c:pt>
                <c:pt idx="32">
                  <c:v>154.30000000000001</c:v>
                </c:pt>
                <c:pt idx="33">
                  <c:v>155</c:v>
                </c:pt>
                <c:pt idx="34">
                  <c:v>157</c:v>
                </c:pt>
                <c:pt idx="35">
                  <c:v>158.6</c:v>
                </c:pt>
                <c:pt idx="36">
                  <c:v>162.5</c:v>
                </c:pt>
                <c:pt idx="37">
                  <c:v>163.4</c:v>
                </c:pt>
                <c:pt idx="38">
                  <c:v>164.3</c:v>
                </c:pt>
                <c:pt idx="39">
                  <c:v>164.1</c:v>
                </c:pt>
                <c:pt idx="40">
                  <c:v>164.5</c:v>
                </c:pt>
                <c:pt idx="41">
                  <c:v>165.9</c:v>
                </c:pt>
                <c:pt idx="42">
                  <c:v>165.2</c:v>
                </c:pt>
                <c:pt idx="43">
                  <c:v>164.9</c:v>
                </c:pt>
                <c:pt idx="44">
                  <c:v>165.4</c:v>
                </c:pt>
                <c:pt idx="45">
                  <c:v>166.3</c:v>
                </c:pt>
                <c:pt idx="46">
                  <c:v>166.4</c:v>
                </c:pt>
                <c:pt idx="47">
                  <c:v>165.7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0-4CCE-B1C2-275ED824E2A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83.9</c:v>
                </c:pt>
                <c:pt idx="1">
                  <c:v>82.8</c:v>
                </c:pt>
                <c:pt idx="2">
                  <c:v>85.3</c:v>
                </c:pt>
                <c:pt idx="3">
                  <c:v>85</c:v>
                </c:pt>
                <c:pt idx="4">
                  <c:v>84.7</c:v>
                </c:pt>
                <c:pt idx="5">
                  <c:v>84</c:v>
                </c:pt>
                <c:pt idx="6">
                  <c:v>82.3</c:v>
                </c:pt>
                <c:pt idx="7">
                  <c:v>81.900000000000006</c:v>
                </c:pt>
                <c:pt idx="8">
                  <c:v>81.7</c:v>
                </c:pt>
                <c:pt idx="9">
                  <c:v>81.599999999999994</c:v>
                </c:pt>
                <c:pt idx="10">
                  <c:v>80.599999999999994</c:v>
                </c:pt>
                <c:pt idx="11">
                  <c:v>81</c:v>
                </c:pt>
                <c:pt idx="12">
                  <c:v>76.599999999999994</c:v>
                </c:pt>
                <c:pt idx="13">
                  <c:v>72.5</c:v>
                </c:pt>
                <c:pt idx="14">
                  <c:v>66.400000000000006</c:v>
                </c:pt>
                <c:pt idx="15">
                  <c:v>71.3</c:v>
                </c:pt>
                <c:pt idx="16">
                  <c:v>71.099999999999994</c:v>
                </c:pt>
                <c:pt idx="17">
                  <c:v>66.5</c:v>
                </c:pt>
                <c:pt idx="18">
                  <c:v>68.8</c:v>
                </c:pt>
                <c:pt idx="19">
                  <c:v>74.2</c:v>
                </c:pt>
                <c:pt idx="20">
                  <c:v>73.7</c:v>
                </c:pt>
                <c:pt idx="21">
                  <c:v>74.7</c:v>
                </c:pt>
                <c:pt idx="22">
                  <c:v>76.099999999999994</c:v>
                </c:pt>
                <c:pt idx="23">
                  <c:v>74</c:v>
                </c:pt>
                <c:pt idx="24">
                  <c:v>69.400000000000006</c:v>
                </c:pt>
                <c:pt idx="25">
                  <c:v>70.099999999999994</c:v>
                </c:pt>
                <c:pt idx="26">
                  <c:v>70.7</c:v>
                </c:pt>
                <c:pt idx="27">
                  <c:v>73</c:v>
                </c:pt>
                <c:pt idx="28">
                  <c:v>72.599999999999994</c:v>
                </c:pt>
                <c:pt idx="29">
                  <c:v>74.400000000000006</c:v>
                </c:pt>
                <c:pt idx="30">
                  <c:v>75.7</c:v>
                </c:pt>
                <c:pt idx="31">
                  <c:v>77</c:v>
                </c:pt>
                <c:pt idx="32">
                  <c:v>75.599999999999994</c:v>
                </c:pt>
                <c:pt idx="33">
                  <c:v>75.8</c:v>
                </c:pt>
                <c:pt idx="34">
                  <c:v>74.2</c:v>
                </c:pt>
                <c:pt idx="35">
                  <c:v>74.099999999999994</c:v>
                </c:pt>
                <c:pt idx="36">
                  <c:v>74</c:v>
                </c:pt>
                <c:pt idx="37">
                  <c:v>74.8</c:v>
                </c:pt>
                <c:pt idx="38">
                  <c:v>77.099999999999994</c:v>
                </c:pt>
                <c:pt idx="39">
                  <c:v>76.900000000000006</c:v>
                </c:pt>
                <c:pt idx="40">
                  <c:v>77.900000000000006</c:v>
                </c:pt>
                <c:pt idx="41">
                  <c:v>75.599999999999994</c:v>
                </c:pt>
                <c:pt idx="42">
                  <c:v>75.599999999999994</c:v>
                </c:pt>
                <c:pt idx="43">
                  <c:v>73.3</c:v>
                </c:pt>
                <c:pt idx="44">
                  <c:v>74.8</c:v>
                </c:pt>
                <c:pt idx="45">
                  <c:v>75.900000000000006</c:v>
                </c:pt>
                <c:pt idx="46">
                  <c:v>76.099999999999994</c:v>
                </c:pt>
                <c:pt idx="47">
                  <c:v>74.3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0-4CCE-B1C2-275ED824E2A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17.8</c:v>
                </c:pt>
                <c:pt idx="13">
                  <c:v>233.7</c:v>
                </c:pt>
                <c:pt idx="14">
                  <c:v>555.79999999999995</c:v>
                </c:pt>
                <c:pt idx="15">
                  <c:v>804.7</c:v>
                </c:pt>
                <c:pt idx="16">
                  <c:v>862</c:v>
                </c:pt>
                <c:pt idx="17">
                  <c:v>879.6</c:v>
                </c:pt>
                <c:pt idx="18">
                  <c:v>888.7</c:v>
                </c:pt>
                <c:pt idx="19">
                  <c:v>893</c:v>
                </c:pt>
                <c:pt idx="20">
                  <c:v>899.3</c:v>
                </c:pt>
                <c:pt idx="21">
                  <c:v>900.4</c:v>
                </c:pt>
                <c:pt idx="22">
                  <c:v>902.5</c:v>
                </c:pt>
                <c:pt idx="23">
                  <c:v>901.1</c:v>
                </c:pt>
                <c:pt idx="24">
                  <c:v>897.9</c:v>
                </c:pt>
                <c:pt idx="25">
                  <c:v>897.1</c:v>
                </c:pt>
                <c:pt idx="26">
                  <c:v>897.9</c:v>
                </c:pt>
                <c:pt idx="27">
                  <c:v>892.4</c:v>
                </c:pt>
                <c:pt idx="28">
                  <c:v>882.1</c:v>
                </c:pt>
                <c:pt idx="29">
                  <c:v>865.7</c:v>
                </c:pt>
                <c:pt idx="30">
                  <c:v>832.6</c:v>
                </c:pt>
                <c:pt idx="31">
                  <c:v>744</c:v>
                </c:pt>
                <c:pt idx="32">
                  <c:v>454</c:v>
                </c:pt>
                <c:pt idx="33">
                  <c:v>160.6</c:v>
                </c:pt>
                <c:pt idx="34">
                  <c:v>10.9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0-4CCE-B1C2-275ED824E2A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64.599999999999994</c:v>
                </c:pt>
                <c:pt idx="1">
                  <c:v>67.2</c:v>
                </c:pt>
                <c:pt idx="2">
                  <c:v>60.1</c:v>
                </c:pt>
                <c:pt idx="3">
                  <c:v>58.6</c:v>
                </c:pt>
                <c:pt idx="4">
                  <c:v>67.2</c:v>
                </c:pt>
                <c:pt idx="5">
                  <c:v>67.599999999999994</c:v>
                </c:pt>
                <c:pt idx="6">
                  <c:v>64.099999999999994</c:v>
                </c:pt>
                <c:pt idx="7">
                  <c:v>72.8</c:v>
                </c:pt>
                <c:pt idx="8">
                  <c:v>82.2</c:v>
                </c:pt>
                <c:pt idx="9">
                  <c:v>81.099999999999994</c:v>
                </c:pt>
                <c:pt idx="10">
                  <c:v>81.5</c:v>
                </c:pt>
                <c:pt idx="11">
                  <c:v>77.2</c:v>
                </c:pt>
                <c:pt idx="12">
                  <c:v>81.400000000000006</c:v>
                </c:pt>
                <c:pt idx="13">
                  <c:v>80.2</c:v>
                </c:pt>
                <c:pt idx="14">
                  <c:v>71.2</c:v>
                </c:pt>
                <c:pt idx="15">
                  <c:v>66.400000000000006</c:v>
                </c:pt>
                <c:pt idx="16">
                  <c:v>75.2</c:v>
                </c:pt>
                <c:pt idx="17">
                  <c:v>82.8</c:v>
                </c:pt>
                <c:pt idx="18">
                  <c:v>87.7</c:v>
                </c:pt>
                <c:pt idx="19">
                  <c:v>104.4</c:v>
                </c:pt>
                <c:pt idx="20">
                  <c:v>115.4</c:v>
                </c:pt>
                <c:pt idx="21">
                  <c:v>139.9</c:v>
                </c:pt>
                <c:pt idx="22">
                  <c:v>166.6</c:v>
                </c:pt>
                <c:pt idx="23">
                  <c:v>169.1</c:v>
                </c:pt>
                <c:pt idx="24">
                  <c:v>161.5</c:v>
                </c:pt>
                <c:pt idx="25">
                  <c:v>171</c:v>
                </c:pt>
                <c:pt idx="26">
                  <c:v>161.80000000000001</c:v>
                </c:pt>
                <c:pt idx="27">
                  <c:v>177.1</c:v>
                </c:pt>
                <c:pt idx="28">
                  <c:v>304.10000000000002</c:v>
                </c:pt>
                <c:pt idx="29">
                  <c:v>338.8</c:v>
                </c:pt>
                <c:pt idx="30">
                  <c:v>353.3</c:v>
                </c:pt>
                <c:pt idx="31">
                  <c:v>340.5</c:v>
                </c:pt>
                <c:pt idx="32">
                  <c:v>298.5</c:v>
                </c:pt>
                <c:pt idx="33">
                  <c:v>283.2</c:v>
                </c:pt>
                <c:pt idx="34">
                  <c:v>262.8</c:v>
                </c:pt>
                <c:pt idx="35">
                  <c:v>211.7</c:v>
                </c:pt>
                <c:pt idx="36">
                  <c:v>157.6</c:v>
                </c:pt>
                <c:pt idx="37">
                  <c:v>133</c:v>
                </c:pt>
                <c:pt idx="38">
                  <c:v>185.5</c:v>
                </c:pt>
                <c:pt idx="39">
                  <c:v>233.1</c:v>
                </c:pt>
                <c:pt idx="40">
                  <c:v>181.7</c:v>
                </c:pt>
                <c:pt idx="41">
                  <c:v>182.2</c:v>
                </c:pt>
                <c:pt idx="42">
                  <c:v>200.8</c:v>
                </c:pt>
                <c:pt idx="43">
                  <c:v>188.2</c:v>
                </c:pt>
                <c:pt idx="44">
                  <c:v>167</c:v>
                </c:pt>
                <c:pt idx="45">
                  <c:v>139.19999999999999</c:v>
                </c:pt>
                <c:pt idx="46">
                  <c:v>178.8</c:v>
                </c:pt>
                <c:pt idx="47">
                  <c:v>165.4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10-4CCE-B1C2-275ED824E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-39.47</c:v>
                </c:pt>
                <c:pt idx="1">
                  <c:v>-36.479999999999997</c:v>
                </c:pt>
                <c:pt idx="2">
                  <c:v>-35.119999999999997</c:v>
                </c:pt>
                <c:pt idx="3">
                  <c:v>-36.74</c:v>
                </c:pt>
                <c:pt idx="4">
                  <c:v>-42.37</c:v>
                </c:pt>
                <c:pt idx="5">
                  <c:v>-47.14</c:v>
                </c:pt>
                <c:pt idx="6">
                  <c:v>-46.46</c:v>
                </c:pt>
                <c:pt idx="7">
                  <c:v>-43.58</c:v>
                </c:pt>
                <c:pt idx="8">
                  <c:v>-43.34</c:v>
                </c:pt>
                <c:pt idx="9">
                  <c:v>-49.2</c:v>
                </c:pt>
                <c:pt idx="10">
                  <c:v>-51.81</c:v>
                </c:pt>
                <c:pt idx="11">
                  <c:v>-55.75</c:v>
                </c:pt>
                <c:pt idx="12">
                  <c:v>-51.27</c:v>
                </c:pt>
                <c:pt idx="13">
                  <c:v>-57.11</c:v>
                </c:pt>
                <c:pt idx="14">
                  <c:v>-55.54</c:v>
                </c:pt>
                <c:pt idx="15">
                  <c:v>-44.25</c:v>
                </c:pt>
                <c:pt idx="16">
                  <c:v>-49.24</c:v>
                </c:pt>
                <c:pt idx="17">
                  <c:v>-57.14</c:v>
                </c:pt>
                <c:pt idx="18">
                  <c:v>-57.01</c:v>
                </c:pt>
                <c:pt idx="19">
                  <c:v>-63.7</c:v>
                </c:pt>
                <c:pt idx="20">
                  <c:v>-69.77</c:v>
                </c:pt>
                <c:pt idx="21">
                  <c:v>-69.22</c:v>
                </c:pt>
                <c:pt idx="22">
                  <c:v>-72.430000000000007</c:v>
                </c:pt>
                <c:pt idx="23">
                  <c:v>-71.069999999999993</c:v>
                </c:pt>
                <c:pt idx="24">
                  <c:v>-78.22</c:v>
                </c:pt>
                <c:pt idx="25">
                  <c:v>-77.19</c:v>
                </c:pt>
                <c:pt idx="26">
                  <c:v>-72.61</c:v>
                </c:pt>
                <c:pt idx="27">
                  <c:v>-77.349999999999994</c:v>
                </c:pt>
                <c:pt idx="28">
                  <c:v>-81.59</c:v>
                </c:pt>
                <c:pt idx="29">
                  <c:v>-78.73</c:v>
                </c:pt>
                <c:pt idx="30">
                  <c:v>-77.47</c:v>
                </c:pt>
                <c:pt idx="31">
                  <c:v>-83.04</c:v>
                </c:pt>
                <c:pt idx="32">
                  <c:v>-85.88</c:v>
                </c:pt>
                <c:pt idx="33">
                  <c:v>-94.74</c:v>
                </c:pt>
                <c:pt idx="34">
                  <c:v>-93.87</c:v>
                </c:pt>
                <c:pt idx="35">
                  <c:v>-85.26</c:v>
                </c:pt>
                <c:pt idx="36">
                  <c:v>-94.68</c:v>
                </c:pt>
                <c:pt idx="37">
                  <c:v>-101.57</c:v>
                </c:pt>
                <c:pt idx="38">
                  <c:v>-101.43</c:v>
                </c:pt>
                <c:pt idx="39">
                  <c:v>-97.46</c:v>
                </c:pt>
                <c:pt idx="40">
                  <c:v>-92.44</c:v>
                </c:pt>
                <c:pt idx="41">
                  <c:v>-89.83</c:v>
                </c:pt>
                <c:pt idx="42">
                  <c:v>-81.150000000000006</c:v>
                </c:pt>
                <c:pt idx="43">
                  <c:v>-71.989999999999995</c:v>
                </c:pt>
                <c:pt idx="44">
                  <c:v>-66.319999999999993</c:v>
                </c:pt>
                <c:pt idx="45">
                  <c:v>-57.16</c:v>
                </c:pt>
                <c:pt idx="46">
                  <c:v>-54.5</c:v>
                </c:pt>
                <c:pt idx="47">
                  <c:v>-52.12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7-4A41-A5D6-EE9C15585C2A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-39.369999999999997</c:v>
                </c:pt>
                <c:pt idx="1">
                  <c:v>-36.19</c:v>
                </c:pt>
                <c:pt idx="2">
                  <c:v>-35.42</c:v>
                </c:pt>
                <c:pt idx="3">
                  <c:v>-37.24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-43.74</c:v>
                </c:pt>
                <c:pt idx="16">
                  <c:v>-50.1</c:v>
                </c:pt>
                <c:pt idx="17">
                  <c:v>-57.4</c:v>
                </c:pt>
                <c:pt idx="18">
                  <c:v>-57.32</c:v>
                </c:pt>
                <c:pt idx="19">
                  <c:v>-64.55</c:v>
                </c:pt>
                <c:pt idx="20">
                  <c:v>-69.69</c:v>
                </c:pt>
                <c:pt idx="21">
                  <c:v>-69.510000000000005</c:v>
                </c:pt>
                <c:pt idx="22">
                  <c:v>-72.81</c:v>
                </c:pt>
                <c:pt idx="23">
                  <c:v>-71</c:v>
                </c:pt>
                <c:pt idx="24">
                  <c:v>-78.78</c:v>
                </c:pt>
                <c:pt idx="25">
                  <c:v>-77.11</c:v>
                </c:pt>
                <c:pt idx="26">
                  <c:v>-73.040000000000006</c:v>
                </c:pt>
                <c:pt idx="27">
                  <c:v>-78.739999999999995</c:v>
                </c:pt>
                <c:pt idx="28">
                  <c:v>-82.09</c:v>
                </c:pt>
                <c:pt idx="29">
                  <c:v>-79.260000000000005</c:v>
                </c:pt>
                <c:pt idx="30">
                  <c:v>-77.22</c:v>
                </c:pt>
                <c:pt idx="31">
                  <c:v>-83.69</c:v>
                </c:pt>
                <c:pt idx="32">
                  <c:v>-85.09</c:v>
                </c:pt>
                <c:pt idx="33">
                  <c:v>-95.6</c:v>
                </c:pt>
                <c:pt idx="34">
                  <c:v>-94.03</c:v>
                </c:pt>
                <c:pt idx="35">
                  <c:v>-86.01</c:v>
                </c:pt>
                <c:pt idx="36">
                  <c:v>-94.89</c:v>
                </c:pt>
                <c:pt idx="37">
                  <c:v>-102.37</c:v>
                </c:pt>
                <c:pt idx="38">
                  <c:v>-101.47</c:v>
                </c:pt>
                <c:pt idx="39">
                  <c:v>-98.48</c:v>
                </c:pt>
                <c:pt idx="40">
                  <c:v>-93.16</c:v>
                </c:pt>
                <c:pt idx="41">
                  <c:v>-90.23</c:v>
                </c:pt>
                <c:pt idx="42">
                  <c:v>-81.489999999999995</c:v>
                </c:pt>
                <c:pt idx="43">
                  <c:v>-72.66</c:v>
                </c:pt>
                <c:pt idx="44">
                  <c:v>-66.569999999999993</c:v>
                </c:pt>
                <c:pt idx="45">
                  <c:v>-57.51</c:v>
                </c:pt>
                <c:pt idx="46">
                  <c:v>-54.51</c:v>
                </c:pt>
                <c:pt idx="47">
                  <c:v>-52.24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7-4A41-A5D6-EE9C15585C2A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-43.442900000000002</c:v>
                </c:pt>
                <c:pt idx="1">
                  <c:v>-38.840000000000003</c:v>
                </c:pt>
                <c:pt idx="2">
                  <c:v>-38.5366</c:v>
                </c:pt>
                <c:pt idx="3">
                  <c:v>-39.372999999999998</c:v>
                </c:pt>
                <c:pt idx="4">
                  <c:v>-38.215000000000003</c:v>
                </c:pt>
                <c:pt idx="5">
                  <c:v>-42.388399999999997</c:v>
                </c:pt>
                <c:pt idx="6">
                  <c:v>-41.245100000000001</c:v>
                </c:pt>
                <c:pt idx="7">
                  <c:v>-39.709699999999998</c:v>
                </c:pt>
                <c:pt idx="8">
                  <c:v>-37.542499999999997</c:v>
                </c:pt>
                <c:pt idx="9">
                  <c:v>-41.602200000000003</c:v>
                </c:pt>
                <c:pt idx="10">
                  <c:v>-44.441200000000002</c:v>
                </c:pt>
                <c:pt idx="11">
                  <c:v>-42.6038</c:v>
                </c:pt>
                <c:pt idx="12">
                  <c:v>-46.416699999999999</c:v>
                </c:pt>
                <c:pt idx="13">
                  <c:v>-49.335599999999999</c:v>
                </c:pt>
                <c:pt idx="14">
                  <c:v>-48.183399999999999</c:v>
                </c:pt>
                <c:pt idx="15">
                  <c:v>-41.303199999999997</c:v>
                </c:pt>
                <c:pt idx="16">
                  <c:v>-45.308999999999997</c:v>
                </c:pt>
                <c:pt idx="17">
                  <c:v>-56.779000000000003</c:v>
                </c:pt>
                <c:pt idx="18">
                  <c:v>-48.7834</c:v>
                </c:pt>
                <c:pt idx="19">
                  <c:v>-55.269300000000001</c:v>
                </c:pt>
                <c:pt idx="20">
                  <c:v>-54.491199999999999</c:v>
                </c:pt>
                <c:pt idx="21">
                  <c:v>-59.4392</c:v>
                </c:pt>
                <c:pt idx="22">
                  <c:v>-54.905999999999999</c:v>
                </c:pt>
                <c:pt idx="23">
                  <c:v>-53.6661</c:v>
                </c:pt>
                <c:pt idx="24">
                  <c:v>-56.288400000000003</c:v>
                </c:pt>
                <c:pt idx="25">
                  <c:v>-58.047499999999999</c:v>
                </c:pt>
                <c:pt idx="26">
                  <c:v>-52.9529</c:v>
                </c:pt>
                <c:pt idx="27">
                  <c:v>-62.551099999999998</c:v>
                </c:pt>
                <c:pt idx="28">
                  <c:v>-55.979700000000001</c:v>
                </c:pt>
                <c:pt idx="29">
                  <c:v>-54.430999999999997</c:v>
                </c:pt>
                <c:pt idx="30">
                  <c:v>-56.627200000000002</c:v>
                </c:pt>
                <c:pt idx="31">
                  <c:v>-53.589300000000001</c:v>
                </c:pt>
                <c:pt idx="32">
                  <c:v>-56.798499999999997</c:v>
                </c:pt>
                <c:pt idx="33">
                  <c:v>-67.89</c:v>
                </c:pt>
                <c:pt idx="34">
                  <c:v>-63.489400000000003</c:v>
                </c:pt>
                <c:pt idx="35">
                  <c:v>-55.938699999999997</c:v>
                </c:pt>
                <c:pt idx="36">
                  <c:v>-63.484999999999999</c:v>
                </c:pt>
                <c:pt idx="37">
                  <c:v>-71.384200000000007</c:v>
                </c:pt>
                <c:pt idx="38">
                  <c:v>-72.373400000000004</c:v>
                </c:pt>
                <c:pt idx="39">
                  <c:v>-70.169899999999998</c:v>
                </c:pt>
                <c:pt idx="40">
                  <c:v>-66.317400000000006</c:v>
                </c:pt>
                <c:pt idx="41">
                  <c:v>-67.798500000000004</c:v>
                </c:pt>
                <c:pt idx="42">
                  <c:v>-60.989100000000001</c:v>
                </c:pt>
                <c:pt idx="43">
                  <c:v>-59.866500000000002</c:v>
                </c:pt>
                <c:pt idx="44">
                  <c:v>-48.775100000000002</c:v>
                </c:pt>
                <c:pt idx="45">
                  <c:v>-46.441699999999997</c:v>
                </c:pt>
                <c:pt idx="46">
                  <c:v>-43.045000000000002</c:v>
                </c:pt>
                <c:pt idx="47">
                  <c:v>-38.895400000000002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97-4A41-A5D6-EE9C15585C2A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-43.241999999999997</c:v>
                </c:pt>
                <c:pt idx="1">
                  <c:v>-40.468200000000003</c:v>
                </c:pt>
                <c:pt idx="2">
                  <c:v>-38.375999999999998</c:v>
                </c:pt>
                <c:pt idx="3">
                  <c:v>-40.167499999999997</c:v>
                </c:pt>
                <c:pt idx="4">
                  <c:v>-38.057200000000002</c:v>
                </c:pt>
                <c:pt idx="5">
                  <c:v>-42.441899999999997</c:v>
                </c:pt>
                <c:pt idx="6">
                  <c:v>-42.8446</c:v>
                </c:pt>
                <c:pt idx="7">
                  <c:v>-39.843299999999999</c:v>
                </c:pt>
                <c:pt idx="8">
                  <c:v>-38.085500000000003</c:v>
                </c:pt>
                <c:pt idx="9">
                  <c:v>-42.491999999999997</c:v>
                </c:pt>
                <c:pt idx="10">
                  <c:v>-45.539200000000001</c:v>
                </c:pt>
                <c:pt idx="11">
                  <c:v>-43.112000000000002</c:v>
                </c:pt>
                <c:pt idx="12">
                  <c:v>-47.171799999999998</c:v>
                </c:pt>
                <c:pt idx="13">
                  <c:v>-50.809600000000003</c:v>
                </c:pt>
                <c:pt idx="14">
                  <c:v>-48.241199999999999</c:v>
                </c:pt>
                <c:pt idx="15">
                  <c:v>-41.980800000000002</c:v>
                </c:pt>
                <c:pt idx="16">
                  <c:v>-45.824100000000001</c:v>
                </c:pt>
                <c:pt idx="17">
                  <c:v>-57.103000000000002</c:v>
                </c:pt>
                <c:pt idx="18">
                  <c:v>-48.651899999999998</c:v>
                </c:pt>
                <c:pt idx="19">
                  <c:v>-54.728499999999997</c:v>
                </c:pt>
                <c:pt idx="20">
                  <c:v>-54.884900000000002</c:v>
                </c:pt>
                <c:pt idx="21">
                  <c:v>-59.886800000000001</c:v>
                </c:pt>
                <c:pt idx="22">
                  <c:v>-56.222999999999999</c:v>
                </c:pt>
                <c:pt idx="23">
                  <c:v>-53.616300000000003</c:v>
                </c:pt>
                <c:pt idx="24">
                  <c:v>-56.624000000000002</c:v>
                </c:pt>
                <c:pt idx="25">
                  <c:v>-58.217100000000002</c:v>
                </c:pt>
                <c:pt idx="26">
                  <c:v>-53.389000000000003</c:v>
                </c:pt>
                <c:pt idx="27">
                  <c:v>-63.280999999999999</c:v>
                </c:pt>
                <c:pt idx="28">
                  <c:v>-55.896500000000003</c:v>
                </c:pt>
                <c:pt idx="29">
                  <c:v>-54.633299999999998</c:v>
                </c:pt>
                <c:pt idx="30">
                  <c:v>-56.724600000000002</c:v>
                </c:pt>
                <c:pt idx="31">
                  <c:v>-54.072600000000001</c:v>
                </c:pt>
                <c:pt idx="32">
                  <c:v>-57.785499999999999</c:v>
                </c:pt>
                <c:pt idx="33">
                  <c:v>-68.253500000000003</c:v>
                </c:pt>
                <c:pt idx="34">
                  <c:v>-64.096599999999995</c:v>
                </c:pt>
                <c:pt idx="35">
                  <c:v>-56.555799999999998</c:v>
                </c:pt>
                <c:pt idx="36">
                  <c:v>-64.246200000000002</c:v>
                </c:pt>
                <c:pt idx="37">
                  <c:v>-71.125600000000006</c:v>
                </c:pt>
                <c:pt idx="38">
                  <c:v>-72.550799999999995</c:v>
                </c:pt>
                <c:pt idx="39">
                  <c:v>-70.723600000000005</c:v>
                </c:pt>
                <c:pt idx="40">
                  <c:v>-67.430899999999994</c:v>
                </c:pt>
                <c:pt idx="41">
                  <c:v>-67.697500000000005</c:v>
                </c:pt>
                <c:pt idx="42">
                  <c:v>-61.5899</c:v>
                </c:pt>
                <c:pt idx="43">
                  <c:v>-60.888300000000001</c:v>
                </c:pt>
                <c:pt idx="44">
                  <c:v>-48.823799999999999</c:v>
                </c:pt>
                <c:pt idx="45">
                  <c:v>-45.819699999999997</c:v>
                </c:pt>
                <c:pt idx="46">
                  <c:v>-43.079799999999999</c:v>
                </c:pt>
                <c:pt idx="47">
                  <c:v>-39.326599999999999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97-4A41-A5D6-EE9C15585C2A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-570.98580000000004</c:v>
                </c:pt>
                <c:pt idx="1">
                  <c:v>-556.90499999999997</c:v>
                </c:pt>
                <c:pt idx="2">
                  <c:v>-551.56529999999998</c:v>
                </c:pt>
                <c:pt idx="3">
                  <c:v>-550.01840000000004</c:v>
                </c:pt>
                <c:pt idx="4">
                  <c:v>-521.64620000000002</c:v>
                </c:pt>
                <c:pt idx="5">
                  <c:v>-552.23249999999996</c:v>
                </c:pt>
                <c:pt idx="6">
                  <c:v>-540.23649999999998</c:v>
                </c:pt>
                <c:pt idx="7">
                  <c:v>-544.47619999999995</c:v>
                </c:pt>
                <c:pt idx="8">
                  <c:v>-530.35469999999998</c:v>
                </c:pt>
                <c:pt idx="9">
                  <c:v>-558.26549999999997</c:v>
                </c:pt>
                <c:pt idx="10">
                  <c:v>-571.42250000000001</c:v>
                </c:pt>
                <c:pt idx="11">
                  <c:v>-555.77919999999995</c:v>
                </c:pt>
                <c:pt idx="12">
                  <c:v>-557.70839999999998</c:v>
                </c:pt>
                <c:pt idx="13">
                  <c:v>-577.84199999999998</c:v>
                </c:pt>
                <c:pt idx="14">
                  <c:v>-586.26480000000004</c:v>
                </c:pt>
                <c:pt idx="15">
                  <c:v>-605.37819999999999</c:v>
                </c:pt>
                <c:pt idx="16">
                  <c:v>-626.7115</c:v>
                </c:pt>
                <c:pt idx="17">
                  <c:v>-661.93219999999997</c:v>
                </c:pt>
                <c:pt idx="18">
                  <c:v>-677.43539999999996</c:v>
                </c:pt>
                <c:pt idx="19">
                  <c:v>-696.41989999999998</c:v>
                </c:pt>
                <c:pt idx="20">
                  <c:v>-673.53920000000005</c:v>
                </c:pt>
                <c:pt idx="21">
                  <c:v>-680.60799999999995</c:v>
                </c:pt>
                <c:pt idx="22">
                  <c:v>-698.08500000000004</c:v>
                </c:pt>
                <c:pt idx="23">
                  <c:v>-690.12400000000002</c:v>
                </c:pt>
                <c:pt idx="24">
                  <c:v>-658.3442</c:v>
                </c:pt>
                <c:pt idx="25">
                  <c:v>-661.68769999999995</c:v>
                </c:pt>
                <c:pt idx="26">
                  <c:v>-637.7047</c:v>
                </c:pt>
                <c:pt idx="27">
                  <c:v>-650.47450000000003</c:v>
                </c:pt>
                <c:pt idx="28">
                  <c:v>-653.76549999999997</c:v>
                </c:pt>
                <c:pt idx="29">
                  <c:v>-661.30380000000002</c:v>
                </c:pt>
                <c:pt idx="30">
                  <c:v>-643.56179999999995</c:v>
                </c:pt>
                <c:pt idx="31">
                  <c:v>-615.69420000000002</c:v>
                </c:pt>
                <c:pt idx="32">
                  <c:v>-603.39</c:v>
                </c:pt>
                <c:pt idx="33">
                  <c:v>-599.0163</c:v>
                </c:pt>
                <c:pt idx="34">
                  <c:v>-605.0367</c:v>
                </c:pt>
                <c:pt idx="35">
                  <c:v>-560.31590000000006</c:v>
                </c:pt>
                <c:pt idx="36">
                  <c:v>-634.38729999999998</c:v>
                </c:pt>
                <c:pt idx="37">
                  <c:v>-683.27</c:v>
                </c:pt>
                <c:pt idx="38">
                  <c:v>-683.17219999999998</c:v>
                </c:pt>
                <c:pt idx="39">
                  <c:v>-676.18610000000001</c:v>
                </c:pt>
                <c:pt idx="40">
                  <c:v>-660.59500000000003</c:v>
                </c:pt>
                <c:pt idx="41">
                  <c:v>-657.6377</c:v>
                </c:pt>
                <c:pt idx="42">
                  <c:v>-633.1807</c:v>
                </c:pt>
                <c:pt idx="43">
                  <c:v>-601.57809999999995</c:v>
                </c:pt>
                <c:pt idx="44">
                  <c:v>-582.3972</c:v>
                </c:pt>
                <c:pt idx="45">
                  <c:v>-592.23689999999999</c:v>
                </c:pt>
                <c:pt idx="46">
                  <c:v>-564.23689999999999</c:v>
                </c:pt>
                <c:pt idx="47">
                  <c:v>-538.01120000000003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97-4A41-A5D6-EE9C15585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157.33619999999999</c:v>
                </c:pt>
                <c:pt idx="1">
                  <c:v>156.83320000000001</c:v>
                </c:pt>
                <c:pt idx="2">
                  <c:v>160.57230000000001</c:v>
                </c:pt>
                <c:pt idx="3">
                  <c:v>161.13669999999999</c:v>
                </c:pt>
                <c:pt idx="4">
                  <c:v>156.3655</c:v>
                </c:pt>
                <c:pt idx="5">
                  <c:v>153.61099999999999</c:v>
                </c:pt>
                <c:pt idx="6">
                  <c:v>155.4203</c:v>
                </c:pt>
                <c:pt idx="7">
                  <c:v>151.47620000000001</c:v>
                </c:pt>
                <c:pt idx="8">
                  <c:v>154.2499</c:v>
                </c:pt>
                <c:pt idx="9">
                  <c:v>151.12729999999999</c:v>
                </c:pt>
                <c:pt idx="10">
                  <c:v>158.2576</c:v>
                </c:pt>
                <c:pt idx="11">
                  <c:v>153.3817</c:v>
                </c:pt>
                <c:pt idx="12">
                  <c:v>148.31530000000001</c:v>
                </c:pt>
                <c:pt idx="13">
                  <c:v>141.41890000000001</c:v>
                </c:pt>
                <c:pt idx="14">
                  <c:v>119.2684</c:v>
                </c:pt>
                <c:pt idx="15">
                  <c:v>98.495800000000003</c:v>
                </c:pt>
                <c:pt idx="16">
                  <c:v>110.53660000000001</c:v>
                </c:pt>
                <c:pt idx="17">
                  <c:v>119.1442</c:v>
                </c:pt>
                <c:pt idx="18">
                  <c:v>126.9126</c:v>
                </c:pt>
                <c:pt idx="19">
                  <c:v>120.4542</c:v>
                </c:pt>
                <c:pt idx="20">
                  <c:v>118.3147</c:v>
                </c:pt>
                <c:pt idx="21">
                  <c:v>114.07689999999999</c:v>
                </c:pt>
                <c:pt idx="22">
                  <c:v>110.0673</c:v>
                </c:pt>
                <c:pt idx="23">
                  <c:v>111.7608</c:v>
                </c:pt>
                <c:pt idx="24">
                  <c:v>119.4602</c:v>
                </c:pt>
                <c:pt idx="25">
                  <c:v>121.134</c:v>
                </c:pt>
                <c:pt idx="26">
                  <c:v>116.6686</c:v>
                </c:pt>
                <c:pt idx="27">
                  <c:v>122.3231</c:v>
                </c:pt>
                <c:pt idx="28">
                  <c:v>121.61799999999999</c:v>
                </c:pt>
                <c:pt idx="29">
                  <c:v>118.0729</c:v>
                </c:pt>
                <c:pt idx="30">
                  <c:v>118.8811</c:v>
                </c:pt>
                <c:pt idx="31">
                  <c:v>128.5446</c:v>
                </c:pt>
                <c:pt idx="32">
                  <c:v>166.86519999999999</c:v>
                </c:pt>
                <c:pt idx="33">
                  <c:v>188.28489999999999</c:v>
                </c:pt>
                <c:pt idx="34">
                  <c:v>190.79669999999999</c:v>
                </c:pt>
                <c:pt idx="35">
                  <c:v>183.53790000000001</c:v>
                </c:pt>
                <c:pt idx="36">
                  <c:v>242.17429999999999</c:v>
                </c:pt>
                <c:pt idx="37">
                  <c:v>236.37440000000001</c:v>
                </c:pt>
                <c:pt idx="38">
                  <c:v>235.1422</c:v>
                </c:pt>
                <c:pt idx="39">
                  <c:v>168.5864</c:v>
                </c:pt>
                <c:pt idx="40">
                  <c:v>172.3013</c:v>
                </c:pt>
                <c:pt idx="41">
                  <c:v>172.2764</c:v>
                </c:pt>
                <c:pt idx="42">
                  <c:v>171.69730000000001</c:v>
                </c:pt>
                <c:pt idx="43">
                  <c:v>171.14250000000001</c:v>
                </c:pt>
                <c:pt idx="44">
                  <c:v>167.14869999999999</c:v>
                </c:pt>
                <c:pt idx="45">
                  <c:v>167.6491</c:v>
                </c:pt>
                <c:pt idx="46">
                  <c:v>170.72569999999999</c:v>
                </c:pt>
                <c:pt idx="47">
                  <c:v>169.52180000000001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1-41BB-AD91-0B077099B3EA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158.7133</c:v>
                </c:pt>
                <c:pt idx="1">
                  <c:v>158.09739999999999</c:v>
                </c:pt>
                <c:pt idx="2">
                  <c:v>160.82429999999999</c:v>
                </c:pt>
                <c:pt idx="3">
                  <c:v>160.136</c:v>
                </c:pt>
                <c:pt idx="4">
                  <c:v>157.76329999999999</c:v>
                </c:pt>
                <c:pt idx="5">
                  <c:v>154.6832</c:v>
                </c:pt>
                <c:pt idx="6">
                  <c:v>154.5581</c:v>
                </c:pt>
                <c:pt idx="7">
                  <c:v>152.76079999999999</c:v>
                </c:pt>
                <c:pt idx="8">
                  <c:v>153.63800000000001</c:v>
                </c:pt>
                <c:pt idx="9">
                  <c:v>152.0462</c:v>
                </c:pt>
                <c:pt idx="10">
                  <c:v>158.95160000000001</c:v>
                </c:pt>
                <c:pt idx="11">
                  <c:v>153.29259999999999</c:v>
                </c:pt>
                <c:pt idx="12">
                  <c:v>149.81780000000001</c:v>
                </c:pt>
                <c:pt idx="13">
                  <c:v>141.52029999999999</c:v>
                </c:pt>
                <c:pt idx="14">
                  <c:v>119.25409999999999</c:v>
                </c:pt>
                <c:pt idx="15">
                  <c:v>98.383600000000001</c:v>
                </c:pt>
                <c:pt idx="16">
                  <c:v>111.2504</c:v>
                </c:pt>
                <c:pt idx="17">
                  <c:v>117.8199</c:v>
                </c:pt>
                <c:pt idx="18">
                  <c:v>126.4876</c:v>
                </c:pt>
                <c:pt idx="19">
                  <c:v>119.2903</c:v>
                </c:pt>
                <c:pt idx="20">
                  <c:v>119.0615</c:v>
                </c:pt>
                <c:pt idx="21">
                  <c:v>115.35299999999999</c:v>
                </c:pt>
                <c:pt idx="22">
                  <c:v>110.8057</c:v>
                </c:pt>
                <c:pt idx="23">
                  <c:v>110.77549999999999</c:v>
                </c:pt>
                <c:pt idx="24">
                  <c:v>117.79040000000001</c:v>
                </c:pt>
                <c:pt idx="25">
                  <c:v>121.0377</c:v>
                </c:pt>
                <c:pt idx="26">
                  <c:v>120.2218</c:v>
                </c:pt>
                <c:pt idx="27">
                  <c:v>123.0758</c:v>
                </c:pt>
                <c:pt idx="28">
                  <c:v>121.40730000000001</c:v>
                </c:pt>
                <c:pt idx="29">
                  <c:v>118.47620000000001</c:v>
                </c:pt>
                <c:pt idx="30">
                  <c:v>119.8241</c:v>
                </c:pt>
                <c:pt idx="31">
                  <c:v>129.6951</c:v>
                </c:pt>
                <c:pt idx="32">
                  <c:v>167.73179999999999</c:v>
                </c:pt>
                <c:pt idx="33">
                  <c:v>188.78899999999999</c:v>
                </c:pt>
                <c:pt idx="34">
                  <c:v>191.87190000000001</c:v>
                </c:pt>
                <c:pt idx="35">
                  <c:v>182.51759999999999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168.06209999999999</c:v>
                </c:pt>
                <c:pt idx="40">
                  <c:v>174.11969999999999</c:v>
                </c:pt>
                <c:pt idx="41">
                  <c:v>172.16300000000001</c:v>
                </c:pt>
                <c:pt idx="42">
                  <c:v>169.1071</c:v>
                </c:pt>
                <c:pt idx="43">
                  <c:v>169.24850000000001</c:v>
                </c:pt>
                <c:pt idx="44">
                  <c:v>167.1249</c:v>
                </c:pt>
                <c:pt idx="45">
                  <c:v>166.1362</c:v>
                </c:pt>
                <c:pt idx="46">
                  <c:v>171.3006</c:v>
                </c:pt>
                <c:pt idx="47">
                  <c:v>168.1182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01-41BB-AD91-0B077099B3EA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461.20760000000001</c:v>
                </c:pt>
                <c:pt idx="1">
                  <c:v>452.2364</c:v>
                </c:pt>
                <c:pt idx="2">
                  <c:v>473.59440000000001</c:v>
                </c:pt>
                <c:pt idx="3">
                  <c:v>468.25069999999999</c:v>
                </c:pt>
                <c:pt idx="4">
                  <c:v>456.25839999999999</c:v>
                </c:pt>
                <c:pt idx="5">
                  <c:v>471.70209999999997</c:v>
                </c:pt>
                <c:pt idx="6">
                  <c:v>475.17630000000003</c:v>
                </c:pt>
                <c:pt idx="7">
                  <c:v>466.92899999999997</c:v>
                </c:pt>
                <c:pt idx="8">
                  <c:v>483.19130000000001</c:v>
                </c:pt>
                <c:pt idx="9">
                  <c:v>474.89499999999998</c:v>
                </c:pt>
                <c:pt idx="10">
                  <c:v>478.0883</c:v>
                </c:pt>
                <c:pt idx="11">
                  <c:v>484.26089999999999</c:v>
                </c:pt>
                <c:pt idx="12">
                  <c:v>460.19099999999997</c:v>
                </c:pt>
                <c:pt idx="13">
                  <c:v>430.14260000000002</c:v>
                </c:pt>
                <c:pt idx="14">
                  <c:v>305.95639999999997</c:v>
                </c:pt>
                <c:pt idx="15">
                  <c:v>196.63800000000001</c:v>
                </c:pt>
                <c:pt idx="16">
                  <c:v>222.1617</c:v>
                </c:pt>
                <c:pt idx="17">
                  <c:v>230.6087</c:v>
                </c:pt>
                <c:pt idx="18">
                  <c:v>228.292</c:v>
                </c:pt>
                <c:pt idx="19">
                  <c:v>196.4196</c:v>
                </c:pt>
                <c:pt idx="20">
                  <c:v>185.36590000000001</c:v>
                </c:pt>
                <c:pt idx="21">
                  <c:v>179.75919999999999</c:v>
                </c:pt>
                <c:pt idx="22">
                  <c:v>147.7337</c:v>
                </c:pt>
                <c:pt idx="23">
                  <c:v>158.0881</c:v>
                </c:pt>
                <c:pt idx="24">
                  <c:v>185.93440000000001</c:v>
                </c:pt>
                <c:pt idx="25">
                  <c:v>197.92060000000001</c:v>
                </c:pt>
                <c:pt idx="26">
                  <c:v>190.9162</c:v>
                </c:pt>
                <c:pt idx="27">
                  <c:v>221.01339999999999</c:v>
                </c:pt>
                <c:pt idx="28">
                  <c:v>217.45339999999999</c:v>
                </c:pt>
                <c:pt idx="29">
                  <c:v>216.52420000000001</c:v>
                </c:pt>
                <c:pt idx="30">
                  <c:v>230.83699999999999</c:v>
                </c:pt>
                <c:pt idx="31">
                  <c:v>270.08600000000001</c:v>
                </c:pt>
                <c:pt idx="32">
                  <c:v>439.41370000000001</c:v>
                </c:pt>
                <c:pt idx="33">
                  <c:v>544.63350000000003</c:v>
                </c:pt>
                <c:pt idx="34">
                  <c:v>546.03340000000003</c:v>
                </c:pt>
                <c:pt idx="35">
                  <c:v>484.95350000000002</c:v>
                </c:pt>
                <c:pt idx="36">
                  <c:v>525.03309999999999</c:v>
                </c:pt>
                <c:pt idx="37">
                  <c:v>502.10270000000003</c:v>
                </c:pt>
                <c:pt idx="38">
                  <c:v>522.63530000000003</c:v>
                </c:pt>
                <c:pt idx="39">
                  <c:v>461.4477</c:v>
                </c:pt>
                <c:pt idx="40">
                  <c:v>473.81880000000001</c:v>
                </c:pt>
                <c:pt idx="41">
                  <c:v>469.92930000000001</c:v>
                </c:pt>
                <c:pt idx="42">
                  <c:v>476.19510000000002</c:v>
                </c:pt>
                <c:pt idx="43">
                  <c:v>467.29520000000002</c:v>
                </c:pt>
                <c:pt idx="44">
                  <c:v>454.87270000000001</c:v>
                </c:pt>
                <c:pt idx="45">
                  <c:v>453.94990000000001</c:v>
                </c:pt>
                <c:pt idx="46">
                  <c:v>467.26350000000002</c:v>
                </c:pt>
                <c:pt idx="47">
                  <c:v>469.8612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01-41BB-AD91-0B077099B3EA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327.45670000000001</c:v>
                </c:pt>
                <c:pt idx="1">
                  <c:v>319.32279999999997</c:v>
                </c:pt>
                <c:pt idx="2">
                  <c:v>339.58510000000001</c:v>
                </c:pt>
                <c:pt idx="3">
                  <c:v>330.37259999999998</c:v>
                </c:pt>
                <c:pt idx="4">
                  <c:v>321.5745</c:v>
                </c:pt>
                <c:pt idx="5">
                  <c:v>336.97699999999998</c:v>
                </c:pt>
                <c:pt idx="6">
                  <c:v>336.57780000000002</c:v>
                </c:pt>
                <c:pt idx="7">
                  <c:v>329.87599999999998</c:v>
                </c:pt>
                <c:pt idx="8">
                  <c:v>341.94529999999997</c:v>
                </c:pt>
                <c:pt idx="9">
                  <c:v>336.21850000000001</c:v>
                </c:pt>
                <c:pt idx="10">
                  <c:v>339.27609999999999</c:v>
                </c:pt>
                <c:pt idx="11">
                  <c:v>343.74549999999999</c:v>
                </c:pt>
                <c:pt idx="12">
                  <c:v>328.47059999999999</c:v>
                </c:pt>
                <c:pt idx="13">
                  <c:v>311.55160000000001</c:v>
                </c:pt>
                <c:pt idx="14">
                  <c:v>205.32089999999999</c:v>
                </c:pt>
                <c:pt idx="15">
                  <c:v>107.3788</c:v>
                </c:pt>
                <c:pt idx="16">
                  <c:v>137.36070000000001</c:v>
                </c:pt>
                <c:pt idx="17">
                  <c:v>128.95259999999999</c:v>
                </c:pt>
                <c:pt idx="18">
                  <c:v>123.5411</c:v>
                </c:pt>
                <c:pt idx="19">
                  <c:v>84.131</c:v>
                </c:pt>
                <c:pt idx="20">
                  <c:v>83.210400000000007</c:v>
                </c:pt>
                <c:pt idx="21">
                  <c:v>69.319500000000005</c:v>
                </c:pt>
                <c:pt idx="22">
                  <c:v>54.824399999999997</c:v>
                </c:pt>
                <c:pt idx="23">
                  <c:v>60.673999999999999</c:v>
                </c:pt>
                <c:pt idx="24">
                  <c:v>83.301100000000005</c:v>
                </c:pt>
                <c:pt idx="25">
                  <c:v>114.3078</c:v>
                </c:pt>
                <c:pt idx="26">
                  <c:v>115.6036</c:v>
                </c:pt>
                <c:pt idx="27">
                  <c:v>133.22200000000001</c:v>
                </c:pt>
                <c:pt idx="28">
                  <c:v>135.51730000000001</c:v>
                </c:pt>
                <c:pt idx="29">
                  <c:v>131.91419999999999</c:v>
                </c:pt>
                <c:pt idx="30">
                  <c:v>139.13759999999999</c:v>
                </c:pt>
                <c:pt idx="31">
                  <c:v>174.82810000000001</c:v>
                </c:pt>
                <c:pt idx="32">
                  <c:v>321.63260000000002</c:v>
                </c:pt>
                <c:pt idx="33">
                  <c:v>418.43340000000001</c:v>
                </c:pt>
                <c:pt idx="34">
                  <c:v>404.96269999999998</c:v>
                </c:pt>
                <c:pt idx="35">
                  <c:v>334.32659999999998</c:v>
                </c:pt>
                <c:pt idx="36">
                  <c:v>356.12360000000001</c:v>
                </c:pt>
                <c:pt idx="37">
                  <c:v>348.03570000000002</c:v>
                </c:pt>
                <c:pt idx="38">
                  <c:v>354.0009</c:v>
                </c:pt>
                <c:pt idx="39">
                  <c:v>317.03480000000002</c:v>
                </c:pt>
                <c:pt idx="40">
                  <c:v>326.0643</c:v>
                </c:pt>
                <c:pt idx="41">
                  <c:v>327.58440000000002</c:v>
                </c:pt>
                <c:pt idx="42">
                  <c:v>326.87079999999997</c:v>
                </c:pt>
                <c:pt idx="43">
                  <c:v>319.85700000000003</c:v>
                </c:pt>
                <c:pt idx="44">
                  <c:v>311.91860000000003</c:v>
                </c:pt>
                <c:pt idx="45">
                  <c:v>318.18950000000001</c:v>
                </c:pt>
                <c:pt idx="46">
                  <c:v>322.928</c:v>
                </c:pt>
                <c:pt idx="47">
                  <c:v>322.38029999999998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01-41BB-AD91-0B077099B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6459.8</c:v>
                </c:pt>
                <c:pt idx="1">
                  <c:v>6282</c:v>
                </c:pt>
                <c:pt idx="2">
                  <c:v>6261.7</c:v>
                </c:pt>
                <c:pt idx="3">
                  <c:v>6187.5</c:v>
                </c:pt>
                <c:pt idx="4">
                  <c:v>6094.7</c:v>
                </c:pt>
                <c:pt idx="5">
                  <c:v>6075.7</c:v>
                </c:pt>
                <c:pt idx="6">
                  <c:v>5940.7</c:v>
                </c:pt>
                <c:pt idx="7">
                  <c:v>6051.5</c:v>
                </c:pt>
                <c:pt idx="8">
                  <c:v>5946.7</c:v>
                </c:pt>
                <c:pt idx="9">
                  <c:v>6099.1</c:v>
                </c:pt>
                <c:pt idx="10">
                  <c:v>6216.6</c:v>
                </c:pt>
                <c:pt idx="11">
                  <c:v>6225</c:v>
                </c:pt>
                <c:pt idx="12">
                  <c:v>6275.2</c:v>
                </c:pt>
                <c:pt idx="13">
                  <c:v>6331.2</c:v>
                </c:pt>
                <c:pt idx="14">
                  <c:v>6554.4</c:v>
                </c:pt>
                <c:pt idx="15">
                  <c:v>6835.8</c:v>
                </c:pt>
                <c:pt idx="16">
                  <c:v>7132.7</c:v>
                </c:pt>
                <c:pt idx="17">
                  <c:v>7419.1</c:v>
                </c:pt>
                <c:pt idx="18">
                  <c:v>7559.8</c:v>
                </c:pt>
                <c:pt idx="19">
                  <c:v>7658.1</c:v>
                </c:pt>
                <c:pt idx="20">
                  <c:v>7772</c:v>
                </c:pt>
                <c:pt idx="21">
                  <c:v>7826.5</c:v>
                </c:pt>
                <c:pt idx="22">
                  <c:v>7922</c:v>
                </c:pt>
                <c:pt idx="23">
                  <c:v>7838.2</c:v>
                </c:pt>
                <c:pt idx="24">
                  <c:v>7789.5</c:v>
                </c:pt>
                <c:pt idx="25">
                  <c:v>7869.5</c:v>
                </c:pt>
                <c:pt idx="26">
                  <c:v>7797.8</c:v>
                </c:pt>
                <c:pt idx="27">
                  <c:v>7905.3</c:v>
                </c:pt>
                <c:pt idx="28">
                  <c:v>7998</c:v>
                </c:pt>
                <c:pt idx="29">
                  <c:v>7822.4</c:v>
                </c:pt>
                <c:pt idx="30">
                  <c:v>7930.4</c:v>
                </c:pt>
                <c:pt idx="31">
                  <c:v>7792.3</c:v>
                </c:pt>
                <c:pt idx="32">
                  <c:v>7906</c:v>
                </c:pt>
                <c:pt idx="33">
                  <c:v>8017.3</c:v>
                </c:pt>
                <c:pt idx="34">
                  <c:v>7949.8</c:v>
                </c:pt>
                <c:pt idx="35">
                  <c:v>7851.5</c:v>
                </c:pt>
                <c:pt idx="36">
                  <c:v>7999.3</c:v>
                </c:pt>
                <c:pt idx="37">
                  <c:v>7959.6</c:v>
                </c:pt>
                <c:pt idx="38">
                  <c:v>7920.2</c:v>
                </c:pt>
                <c:pt idx="39">
                  <c:v>7904.2</c:v>
                </c:pt>
                <c:pt idx="40">
                  <c:v>7854.6</c:v>
                </c:pt>
                <c:pt idx="41">
                  <c:v>7807.2</c:v>
                </c:pt>
                <c:pt idx="42">
                  <c:v>7735.9</c:v>
                </c:pt>
                <c:pt idx="43">
                  <c:v>7584</c:v>
                </c:pt>
                <c:pt idx="44">
                  <c:v>7468</c:v>
                </c:pt>
                <c:pt idx="45">
                  <c:v>7319.8</c:v>
                </c:pt>
                <c:pt idx="46">
                  <c:v>7250.1</c:v>
                </c:pt>
                <c:pt idx="47">
                  <c:v>6932.5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9-467A-94F3-B8ACFD706313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6582.8238700000002</c:v>
                </c:pt>
                <c:pt idx="1">
                  <c:v>6435.8029500000002</c:v>
                </c:pt>
                <c:pt idx="2">
                  <c:v>6369.9607100000003</c:v>
                </c:pt>
                <c:pt idx="3">
                  <c:v>6273.8824999999997</c:v>
                </c:pt>
                <c:pt idx="4">
                  <c:v>6199.8664799999997</c:v>
                </c:pt>
                <c:pt idx="5">
                  <c:v>6176.2073799999998</c:v>
                </c:pt>
                <c:pt idx="6">
                  <c:v>6165.14318</c:v>
                </c:pt>
                <c:pt idx="7">
                  <c:v>6162.9341000000004</c:v>
                </c:pt>
                <c:pt idx="8">
                  <c:v>6226.8361999999997</c:v>
                </c:pt>
                <c:pt idx="9">
                  <c:v>6318.6761500000002</c:v>
                </c:pt>
                <c:pt idx="10">
                  <c:v>6464.3758600000001</c:v>
                </c:pt>
                <c:pt idx="11">
                  <c:v>6608.5364099999997</c:v>
                </c:pt>
                <c:pt idx="12">
                  <c:v>6835.5540700000001</c:v>
                </c:pt>
                <c:pt idx="13">
                  <c:v>6904.9541399999998</c:v>
                </c:pt>
                <c:pt idx="14">
                  <c:v>6980.9339900000004</c:v>
                </c:pt>
                <c:pt idx="15">
                  <c:v>7181.3624799999998</c:v>
                </c:pt>
                <c:pt idx="16">
                  <c:v>7426.10689</c:v>
                </c:pt>
                <c:pt idx="17">
                  <c:v>7582.7045399999997</c:v>
                </c:pt>
                <c:pt idx="18">
                  <c:v>7703.2278100000003</c:v>
                </c:pt>
                <c:pt idx="19">
                  <c:v>7896.4837799999996</c:v>
                </c:pt>
                <c:pt idx="20">
                  <c:v>7930.95838</c:v>
                </c:pt>
                <c:pt idx="21">
                  <c:v>8124.0957200000003</c:v>
                </c:pt>
                <c:pt idx="22">
                  <c:v>8170.0685700000004</c:v>
                </c:pt>
                <c:pt idx="23">
                  <c:v>8088.5444799999996</c:v>
                </c:pt>
                <c:pt idx="24">
                  <c:v>8006.9289600000002</c:v>
                </c:pt>
                <c:pt idx="25">
                  <c:v>7907.92922</c:v>
                </c:pt>
                <c:pt idx="26">
                  <c:v>7961.1309499999998</c:v>
                </c:pt>
                <c:pt idx="27">
                  <c:v>8053.8627299999998</c:v>
                </c:pt>
                <c:pt idx="28">
                  <c:v>8147.5207200000004</c:v>
                </c:pt>
                <c:pt idx="29">
                  <c:v>8123.0011999999997</c:v>
                </c:pt>
                <c:pt idx="30">
                  <c:v>8212.8027199999997</c:v>
                </c:pt>
                <c:pt idx="31">
                  <c:v>8214.2182100000009</c:v>
                </c:pt>
                <c:pt idx="32">
                  <c:v>8170.2909200000004</c:v>
                </c:pt>
                <c:pt idx="33">
                  <c:v>8050.0712700000004</c:v>
                </c:pt>
                <c:pt idx="34">
                  <c:v>7925.9505799999997</c:v>
                </c:pt>
                <c:pt idx="35">
                  <c:v>7815.2134100000003</c:v>
                </c:pt>
                <c:pt idx="36">
                  <c:v>8021.11139</c:v>
                </c:pt>
                <c:pt idx="37">
                  <c:v>8042.9590699999999</c:v>
                </c:pt>
                <c:pt idx="38">
                  <c:v>8059.8981899999999</c:v>
                </c:pt>
                <c:pt idx="39">
                  <c:v>8065.3414700000003</c:v>
                </c:pt>
                <c:pt idx="40">
                  <c:v>8038.3491000000004</c:v>
                </c:pt>
                <c:pt idx="41">
                  <c:v>8009.67112</c:v>
                </c:pt>
                <c:pt idx="42">
                  <c:v>7897.1068299999997</c:v>
                </c:pt>
                <c:pt idx="43">
                  <c:v>7786.8587100000004</c:v>
                </c:pt>
                <c:pt idx="44">
                  <c:v>7627.1800899999998</c:v>
                </c:pt>
                <c:pt idx="45">
                  <c:v>7406.81988</c:v>
                </c:pt>
                <c:pt idx="46">
                  <c:v>7268.28143</c:v>
                </c:pt>
                <c:pt idx="47">
                  <c:v>7057.8143200000004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A9-467A-94F3-B8ACFD706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23</c:v>
                </c:pt>
                <c:pt idx="1">
                  <c:v>VIE 24</c:v>
                </c:pt>
                <c:pt idx="2">
                  <c:v>SAB 25</c:v>
                </c:pt>
                <c:pt idx="3">
                  <c:v>DOM 26</c:v>
                </c:pt>
                <c:pt idx="4">
                  <c:v>LUN 27</c:v>
                </c:pt>
                <c:pt idx="5">
                  <c:v>MAR 28</c:v>
                </c:pt>
                <c:pt idx="6">
                  <c:v>MIE 29</c:v>
                </c:pt>
                <c:pt idx="7">
                  <c:v>JUE 30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9642958.5668000001</c:v>
                </c:pt>
                <c:pt idx="1">
                  <c:v>22149678.207839999</c:v>
                </c:pt>
                <c:pt idx="2">
                  <c:v>21028768.166590001</c:v>
                </c:pt>
                <c:pt idx="3">
                  <c:v>14111822.66189</c:v>
                </c:pt>
                <c:pt idx="4">
                  <c:v>16452524.322860001</c:v>
                </c:pt>
                <c:pt idx="5">
                  <c:v>9044425.3087699991</c:v>
                </c:pt>
                <c:pt idx="6">
                  <c:v>12454031.86978</c:v>
                </c:pt>
                <c:pt idx="7">
                  <c:v>15578700.696149999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7-425C-B5EF-CF9AEDC1970F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8.1250075608652397E-2</c:v>
                </c:pt>
                <c:pt idx="1">
                  <c:v>0.19988253490772329</c:v>
                </c:pt>
                <c:pt idx="2">
                  <c:v>-0.2439214530195509</c:v>
                </c:pt>
                <c:pt idx="3">
                  <c:v>-0.20985553721723813</c:v>
                </c:pt>
                <c:pt idx="4">
                  <c:v>6.6958148644393409E-2</c:v>
                </c:pt>
                <c:pt idx="5">
                  <c:v>-0.20455286761534919</c:v>
                </c:pt>
                <c:pt idx="6">
                  <c:v>0.1317073716612587</c:v>
                </c:pt>
                <c:pt idx="7">
                  <c:v>-0.18774106072531649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8918342.5595340002</c:v>
                </c:pt>
                <c:pt idx="1">
                  <c:v>18459872.1653561</c:v>
                </c:pt>
                <c:pt idx="2">
                  <c:v>27812941.195822299</c:v>
                </c:pt>
                <c:pt idx="3">
                  <c:v>17859800.740981501</c:v>
                </c:pt>
                <c:pt idx="4">
                  <c:v>15420027.808741599</c:v>
                </c:pt>
                <c:pt idx="5">
                  <c:v>11370240.6364279</c:v>
                </c:pt>
                <c:pt idx="6">
                  <c:v>11004639.6989519</c:v>
                </c:pt>
                <c:pt idx="7">
                  <c:v>19179475.8332376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7-425C-B5EF-CF9AEDC19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" TargetMode="External"/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14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11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199</xdr:row>
      <xdr:rowOff>0</xdr:rowOff>
    </xdr:from>
    <xdr:to>
      <xdr:col>7</xdr:col>
      <xdr:colOff>171450</xdr:colOff>
      <xdr:row>269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48</xdr:col>
      <xdr:colOff>66675</xdr:colOff>
      <xdr:row>4</xdr:row>
      <xdr:rowOff>142875</xdr:rowOff>
    </xdr:from>
    <xdr:to>
      <xdr:col>48</xdr:col>
      <xdr:colOff>371475</xdr:colOff>
      <xdr:row>5</xdr:row>
      <xdr:rowOff>257175</xdr:rowOff>
    </xdr:to>
    <xdr:sp macro="" textlink="">
      <xdr:nvSpPr>
        <xdr:cNvPr id="2" name="AutoShape 1">
          <a:hlinkClick xmlns:r="http://schemas.openxmlformats.org/officeDocument/2006/relationships" r:id="rId2" tooltip="YouTube"/>
          <a:extLst>
            <a:ext uri="{FF2B5EF4-FFF2-40B4-BE49-F238E27FC236}">
              <a16:creationId xmlns:a16="http://schemas.microsoft.com/office/drawing/2014/main" id="{FAD6AAC0-22FD-4E15-AAD6-2EECEE79FFD4}"/>
            </a:ext>
          </a:extLst>
        </xdr:cNvPr>
        <xdr:cNvSpPr>
          <a:spLocks noChangeAspect="1" noChangeArrowheads="1"/>
        </xdr:cNvSpPr>
      </xdr:nvSpPr>
      <xdr:spPr bwMode="auto">
        <a:xfrm>
          <a:off x="19016382" y="256614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MX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6.3</v>
      </c>
    </row>
    <row r="8" spans="1:12" x14ac:dyDescent="0.25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>
        <v>0</v>
      </c>
    </row>
    <row r="9" spans="1:12" ht="25.5" x14ac:dyDescent="0.25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ht="25.5" x14ac:dyDescent="0.25">
      <c r="A10" s="1"/>
      <c r="B10" s="4" t="s">
        <v>29</v>
      </c>
      <c r="C10" s="5" t="s">
        <v>37</v>
      </c>
      <c r="D10" s="5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6" t="s">
        <v>43</v>
      </c>
      <c r="J10" s="4"/>
      <c r="K10" s="4" t="s">
        <v>44</v>
      </c>
      <c r="L10" s="4"/>
    </row>
    <row r="11" spans="1:12" x14ac:dyDescent="0.25">
      <c r="A11" s="1"/>
      <c r="B11" s="4" t="s">
        <v>13</v>
      </c>
      <c r="C11" s="5" t="s">
        <v>45</v>
      </c>
      <c r="D11" s="5" t="s">
        <v>46</v>
      </c>
      <c r="E11" s="5" t="s">
        <v>32</v>
      </c>
      <c r="F11" s="5" t="s">
        <v>47</v>
      </c>
      <c r="G11" s="4" t="s">
        <v>48</v>
      </c>
      <c r="H11" s="4" t="s">
        <v>49</v>
      </c>
      <c r="I11" s="6" t="s">
        <v>50</v>
      </c>
      <c r="J11" s="4"/>
      <c r="K11" s="4" t="s">
        <v>21</v>
      </c>
      <c r="L11" s="4">
        <v>220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2" t="s">
        <v>51</v>
      </c>
      <c r="C5" s="202"/>
      <c r="D5" s="202"/>
      <c r="E5" s="202"/>
      <c r="F5" s="202"/>
      <c r="G5" s="202"/>
      <c r="H5" s="202"/>
      <c r="I5" s="202"/>
    </row>
    <row r="6" spans="1:9" ht="39.950000000000003" customHeight="1" x14ac:dyDescent="0.25">
      <c r="A6" s="1"/>
      <c r="B6" s="7" t="s">
        <v>52</v>
      </c>
      <c r="C6" s="3" t="s">
        <v>53</v>
      </c>
      <c r="D6" s="3" t="s">
        <v>54</v>
      </c>
      <c r="E6" s="7" t="s">
        <v>3</v>
      </c>
      <c r="F6" s="7" t="s">
        <v>4</v>
      </c>
      <c r="G6" s="7" t="s">
        <v>55</v>
      </c>
      <c r="H6" s="7" t="s">
        <v>6</v>
      </c>
      <c r="I6" s="7" t="s">
        <v>9</v>
      </c>
    </row>
    <row r="7" spans="1:9" x14ac:dyDescent="0.25">
      <c r="A7" s="1"/>
      <c r="B7" s="4" t="s">
        <v>56</v>
      </c>
      <c r="C7" s="4" t="s">
        <v>57</v>
      </c>
      <c r="D7" s="4" t="s">
        <v>58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</row>
    <row r="8" spans="1:9" x14ac:dyDescent="0.25">
      <c r="A8" s="1"/>
      <c r="B8" s="4" t="s">
        <v>56</v>
      </c>
      <c r="C8" s="4" t="s">
        <v>57</v>
      </c>
      <c r="D8" s="4" t="s">
        <v>58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68</v>
      </c>
    </row>
    <row r="9" spans="1:9" x14ac:dyDescent="0.25">
      <c r="A9" s="1"/>
      <c r="B9" s="4" t="s">
        <v>56</v>
      </c>
      <c r="C9" s="4" t="s">
        <v>57</v>
      </c>
      <c r="D9" s="4" t="s">
        <v>58</v>
      </c>
      <c r="E9" s="5" t="s">
        <v>69</v>
      </c>
      <c r="F9" s="5" t="s">
        <v>70</v>
      </c>
      <c r="G9" s="5" t="s">
        <v>71</v>
      </c>
      <c r="H9" s="5" t="s">
        <v>67</v>
      </c>
      <c r="I9" s="5" t="s">
        <v>72</v>
      </c>
    </row>
    <row r="10" spans="1:9" x14ac:dyDescent="0.25">
      <c r="A10" s="1"/>
      <c r="B10" s="4" t="s">
        <v>56</v>
      </c>
      <c r="C10" s="4" t="s">
        <v>57</v>
      </c>
      <c r="D10" s="4" t="s">
        <v>58</v>
      </c>
      <c r="E10" s="5" t="s">
        <v>69</v>
      </c>
      <c r="F10" s="5" t="s">
        <v>70</v>
      </c>
      <c r="G10" s="5" t="s">
        <v>71</v>
      </c>
      <c r="H10" s="5" t="s">
        <v>67</v>
      </c>
      <c r="I10" s="5" t="s">
        <v>73</v>
      </c>
    </row>
    <row r="11" spans="1:9" x14ac:dyDescent="0.25">
      <c r="A11" s="1"/>
      <c r="B11" s="4" t="s">
        <v>56</v>
      </c>
      <c r="C11" s="4" t="s">
        <v>57</v>
      </c>
      <c r="D11" s="4" t="s">
        <v>58</v>
      </c>
      <c r="E11" s="5" t="s">
        <v>69</v>
      </c>
      <c r="F11" s="5" t="s">
        <v>70</v>
      </c>
      <c r="G11" s="5" t="s">
        <v>74</v>
      </c>
      <c r="H11" s="5" t="s">
        <v>75</v>
      </c>
      <c r="I11" s="5" t="s">
        <v>76</v>
      </c>
    </row>
    <row r="12" spans="1:9" x14ac:dyDescent="0.25">
      <c r="A12" s="1"/>
      <c r="B12" s="4" t="s">
        <v>56</v>
      </c>
      <c r="C12" s="4" t="s">
        <v>57</v>
      </c>
      <c r="D12" s="4" t="s">
        <v>58</v>
      </c>
      <c r="E12" s="5" t="s">
        <v>77</v>
      </c>
      <c r="F12" s="5" t="s">
        <v>78</v>
      </c>
      <c r="G12" s="5" t="s">
        <v>79</v>
      </c>
      <c r="H12" s="5" t="s">
        <v>17</v>
      </c>
      <c r="I12" s="5" t="s">
        <v>80</v>
      </c>
    </row>
    <row r="13" spans="1:9" x14ac:dyDescent="0.25">
      <c r="A13" s="1"/>
      <c r="B13" s="4" t="s">
        <v>56</v>
      </c>
      <c r="C13" s="4" t="s">
        <v>57</v>
      </c>
      <c r="D13" s="4" t="s">
        <v>58</v>
      </c>
      <c r="E13" s="5" t="s">
        <v>77</v>
      </c>
      <c r="F13" s="5" t="s">
        <v>78</v>
      </c>
      <c r="G13" s="5" t="s">
        <v>79</v>
      </c>
      <c r="H13" s="5" t="s">
        <v>81</v>
      </c>
      <c r="I13" s="5" t="s">
        <v>82</v>
      </c>
    </row>
    <row r="14" spans="1:9" x14ac:dyDescent="0.25">
      <c r="A14" s="1"/>
      <c r="B14" s="4" t="s">
        <v>56</v>
      </c>
      <c r="C14" s="4" t="s">
        <v>57</v>
      </c>
      <c r="D14" s="4" t="s">
        <v>58</v>
      </c>
      <c r="E14" s="5" t="s">
        <v>77</v>
      </c>
      <c r="F14" s="5" t="s">
        <v>78</v>
      </c>
      <c r="G14" s="5" t="s">
        <v>79</v>
      </c>
      <c r="H14" s="5" t="s">
        <v>81</v>
      </c>
      <c r="I14" s="5" t="s">
        <v>83</v>
      </c>
    </row>
    <row r="15" spans="1:9" x14ac:dyDescent="0.25">
      <c r="A15" s="1"/>
      <c r="B15" s="4" t="s">
        <v>56</v>
      </c>
      <c r="C15" s="4" t="s">
        <v>57</v>
      </c>
      <c r="D15" s="4" t="s">
        <v>58</v>
      </c>
      <c r="E15" s="5" t="s">
        <v>77</v>
      </c>
      <c r="F15" s="5" t="s">
        <v>84</v>
      </c>
      <c r="G15" s="5" t="s">
        <v>71</v>
      </c>
      <c r="H15" s="5" t="s">
        <v>67</v>
      </c>
      <c r="I15" s="5" t="s">
        <v>85</v>
      </c>
    </row>
    <row r="16" spans="1:9" x14ac:dyDescent="0.25">
      <c r="A16" s="1"/>
      <c r="B16" s="4" t="s">
        <v>56</v>
      </c>
      <c r="C16" s="4" t="s">
        <v>57</v>
      </c>
      <c r="D16" s="4" t="s">
        <v>58</v>
      </c>
      <c r="E16" s="5" t="s">
        <v>77</v>
      </c>
      <c r="F16" s="5" t="s">
        <v>84</v>
      </c>
      <c r="G16" s="5" t="s">
        <v>71</v>
      </c>
      <c r="H16" s="5" t="s">
        <v>67</v>
      </c>
      <c r="I16" s="5" t="s">
        <v>86</v>
      </c>
    </row>
    <row r="17" spans="1:9" x14ac:dyDescent="0.25">
      <c r="A17" s="1"/>
      <c r="B17" s="4" t="s">
        <v>56</v>
      </c>
      <c r="C17" s="4" t="s">
        <v>57</v>
      </c>
      <c r="D17" s="4" t="s">
        <v>58</v>
      </c>
      <c r="E17" s="5" t="s">
        <v>77</v>
      </c>
      <c r="F17" s="5" t="s">
        <v>87</v>
      </c>
      <c r="G17" s="5" t="s">
        <v>71</v>
      </c>
      <c r="H17" s="5" t="s">
        <v>67</v>
      </c>
      <c r="I17" s="5" t="s">
        <v>85</v>
      </c>
    </row>
    <row r="18" spans="1:9" x14ac:dyDescent="0.25">
      <c r="A18" s="1"/>
      <c r="B18" s="4" t="s">
        <v>56</v>
      </c>
      <c r="C18" s="4" t="s">
        <v>57</v>
      </c>
      <c r="D18" s="4" t="s">
        <v>58</v>
      </c>
      <c r="E18" s="5" t="s">
        <v>88</v>
      </c>
      <c r="F18" s="5" t="s">
        <v>89</v>
      </c>
      <c r="G18" s="5" t="s">
        <v>71</v>
      </c>
      <c r="H18" s="5" t="s">
        <v>67</v>
      </c>
      <c r="I18" s="5" t="s">
        <v>90</v>
      </c>
    </row>
    <row r="19" spans="1:9" x14ac:dyDescent="0.25">
      <c r="A19" s="1"/>
      <c r="B19" s="4" t="s">
        <v>56</v>
      </c>
      <c r="C19" s="4" t="s">
        <v>57</v>
      </c>
      <c r="D19" s="4" t="s">
        <v>58</v>
      </c>
      <c r="E19" s="5" t="s">
        <v>91</v>
      </c>
      <c r="F19" s="5" t="s">
        <v>92</v>
      </c>
      <c r="G19" s="5" t="s">
        <v>66</v>
      </c>
      <c r="H19" s="5" t="s">
        <v>67</v>
      </c>
      <c r="I19" s="5" t="s">
        <v>93</v>
      </c>
    </row>
    <row r="20" spans="1:9" x14ac:dyDescent="0.25">
      <c r="A20" s="1"/>
      <c r="B20" s="4" t="s">
        <v>56</v>
      </c>
      <c r="C20" s="4" t="s">
        <v>57</v>
      </c>
      <c r="D20" s="4" t="s">
        <v>58</v>
      </c>
      <c r="E20" s="5" t="s">
        <v>91</v>
      </c>
      <c r="F20" s="5" t="s">
        <v>92</v>
      </c>
      <c r="G20" s="5" t="s">
        <v>79</v>
      </c>
      <c r="H20" s="5" t="s">
        <v>17</v>
      </c>
      <c r="I20" s="5" t="s">
        <v>94</v>
      </c>
    </row>
    <row r="21" spans="1:9" x14ac:dyDescent="0.25">
      <c r="A21" s="1"/>
      <c r="B21" s="4" t="s">
        <v>56</v>
      </c>
      <c r="C21" s="4" t="s">
        <v>57</v>
      </c>
      <c r="D21" s="4" t="s">
        <v>58</v>
      </c>
      <c r="E21" s="5" t="s">
        <v>91</v>
      </c>
      <c r="F21" s="5" t="s">
        <v>95</v>
      </c>
      <c r="G21" s="5" t="s">
        <v>66</v>
      </c>
      <c r="H21" s="5" t="s">
        <v>67</v>
      </c>
      <c r="I21" s="5" t="s">
        <v>96</v>
      </c>
    </row>
    <row r="22" spans="1:9" x14ac:dyDescent="0.25">
      <c r="A22" s="1"/>
      <c r="B22" s="4" t="s">
        <v>56</v>
      </c>
      <c r="C22" s="4" t="s">
        <v>57</v>
      </c>
      <c r="D22" s="4" t="s">
        <v>58</v>
      </c>
      <c r="E22" s="5" t="s">
        <v>91</v>
      </c>
      <c r="F22" s="5" t="s">
        <v>95</v>
      </c>
      <c r="G22" s="5" t="s">
        <v>66</v>
      </c>
      <c r="H22" s="5" t="s">
        <v>67</v>
      </c>
      <c r="I22" s="5" t="s">
        <v>97</v>
      </c>
    </row>
    <row r="23" spans="1:9" x14ac:dyDescent="0.25">
      <c r="A23" s="1"/>
      <c r="B23" s="4" t="s">
        <v>56</v>
      </c>
      <c r="C23" s="4" t="s">
        <v>57</v>
      </c>
      <c r="D23" s="4" t="s">
        <v>58</v>
      </c>
      <c r="E23" s="5" t="s">
        <v>91</v>
      </c>
      <c r="F23" s="5" t="s">
        <v>98</v>
      </c>
      <c r="G23" s="5" t="s">
        <v>71</v>
      </c>
      <c r="H23" s="5" t="s">
        <v>67</v>
      </c>
      <c r="I23" s="5" t="s">
        <v>99</v>
      </c>
    </row>
    <row r="24" spans="1:9" x14ac:dyDescent="0.25">
      <c r="A24" s="1"/>
      <c r="B24" s="4" t="s">
        <v>56</v>
      </c>
      <c r="C24" s="4" t="s">
        <v>57</v>
      </c>
      <c r="D24" s="4" t="s">
        <v>58</v>
      </c>
      <c r="E24" s="5" t="s">
        <v>91</v>
      </c>
      <c r="F24" s="5" t="s">
        <v>98</v>
      </c>
      <c r="G24" s="5" t="s">
        <v>71</v>
      </c>
      <c r="H24" s="5" t="s">
        <v>67</v>
      </c>
      <c r="I24" s="5" t="s">
        <v>100</v>
      </c>
    </row>
    <row r="25" spans="1:9" x14ac:dyDescent="0.25">
      <c r="A25" s="1"/>
      <c r="B25" s="4" t="s">
        <v>56</v>
      </c>
      <c r="C25" s="4" t="s">
        <v>57</v>
      </c>
      <c r="D25" s="4" t="s">
        <v>58</v>
      </c>
      <c r="E25" s="5" t="s">
        <v>91</v>
      </c>
      <c r="F25" s="5" t="s">
        <v>98</v>
      </c>
      <c r="G25" s="5" t="s">
        <v>71</v>
      </c>
      <c r="H25" s="5" t="s">
        <v>67</v>
      </c>
      <c r="I25" s="5" t="s">
        <v>101</v>
      </c>
    </row>
    <row r="26" spans="1:9" x14ac:dyDescent="0.25">
      <c r="A26" s="1"/>
      <c r="B26" s="4" t="s">
        <v>56</v>
      </c>
      <c r="C26" s="4" t="s">
        <v>57</v>
      </c>
      <c r="D26" s="4" t="s">
        <v>58</v>
      </c>
      <c r="E26" s="5" t="s">
        <v>91</v>
      </c>
      <c r="F26" s="5" t="s">
        <v>102</v>
      </c>
      <c r="G26" s="5" t="s">
        <v>71</v>
      </c>
      <c r="H26" s="5" t="s">
        <v>67</v>
      </c>
      <c r="I26" s="5" t="s">
        <v>103</v>
      </c>
    </row>
    <row r="27" spans="1:9" x14ac:dyDescent="0.25">
      <c r="A27" s="1"/>
      <c r="B27" s="4" t="s">
        <v>56</v>
      </c>
      <c r="C27" s="4" t="s">
        <v>57</v>
      </c>
      <c r="D27" s="4" t="s">
        <v>58</v>
      </c>
      <c r="E27" s="5" t="s">
        <v>91</v>
      </c>
      <c r="F27" s="5" t="s">
        <v>102</v>
      </c>
      <c r="G27" s="5" t="s">
        <v>71</v>
      </c>
      <c r="H27" s="5" t="s">
        <v>67</v>
      </c>
      <c r="I27" s="5" t="s">
        <v>104</v>
      </c>
    </row>
    <row r="28" spans="1:9" x14ac:dyDescent="0.25">
      <c r="A28" s="1"/>
      <c r="B28" s="4" t="s">
        <v>56</v>
      </c>
      <c r="C28" s="4" t="s">
        <v>57</v>
      </c>
      <c r="D28" s="4" t="s">
        <v>58</v>
      </c>
      <c r="E28" s="5" t="s">
        <v>105</v>
      </c>
      <c r="F28" s="5" t="s">
        <v>106</v>
      </c>
      <c r="G28" s="5" t="s">
        <v>66</v>
      </c>
      <c r="H28" s="5" t="s">
        <v>67</v>
      </c>
      <c r="I28" s="5" t="s">
        <v>107</v>
      </c>
    </row>
    <row r="29" spans="1:9" x14ac:dyDescent="0.25">
      <c r="A29" s="1"/>
      <c r="B29" s="4" t="s">
        <v>56</v>
      </c>
      <c r="C29" s="4" t="s">
        <v>57</v>
      </c>
      <c r="D29" s="4" t="s">
        <v>58</v>
      </c>
      <c r="E29" s="5" t="s">
        <v>105</v>
      </c>
      <c r="F29" s="5" t="s">
        <v>106</v>
      </c>
      <c r="G29" s="5" t="s">
        <v>66</v>
      </c>
      <c r="H29" s="5" t="s">
        <v>67</v>
      </c>
      <c r="I29" s="5" t="s">
        <v>108</v>
      </c>
    </row>
    <row r="30" spans="1:9" x14ac:dyDescent="0.25">
      <c r="A30" s="1"/>
      <c r="B30" s="4" t="s">
        <v>56</v>
      </c>
      <c r="C30" s="4" t="s">
        <v>57</v>
      </c>
      <c r="D30" s="4" t="s">
        <v>58</v>
      </c>
      <c r="E30" s="5" t="s">
        <v>105</v>
      </c>
      <c r="F30" s="5" t="s">
        <v>106</v>
      </c>
      <c r="G30" s="5" t="s">
        <v>66</v>
      </c>
      <c r="H30" s="5" t="s">
        <v>67</v>
      </c>
      <c r="I30" s="5" t="s">
        <v>109</v>
      </c>
    </row>
    <row r="31" spans="1:9" x14ac:dyDescent="0.25">
      <c r="A31" s="1"/>
      <c r="B31" s="4" t="s">
        <v>56</v>
      </c>
      <c r="C31" s="4" t="s">
        <v>57</v>
      </c>
      <c r="D31" s="4" t="s">
        <v>58</v>
      </c>
      <c r="E31" s="5" t="s">
        <v>105</v>
      </c>
      <c r="F31" s="5" t="s">
        <v>110</v>
      </c>
      <c r="G31" s="5" t="s">
        <v>66</v>
      </c>
      <c r="H31" s="5" t="s">
        <v>67</v>
      </c>
      <c r="I31" s="5" t="s">
        <v>111</v>
      </c>
    </row>
    <row r="32" spans="1:9" x14ac:dyDescent="0.25">
      <c r="A32" s="1"/>
      <c r="B32" s="4" t="s">
        <v>56</v>
      </c>
      <c r="C32" s="4" t="s">
        <v>57</v>
      </c>
      <c r="D32" s="4" t="s">
        <v>58</v>
      </c>
      <c r="E32" s="5" t="s">
        <v>112</v>
      </c>
      <c r="F32" s="5" t="s">
        <v>113</v>
      </c>
      <c r="G32" s="5" t="s">
        <v>66</v>
      </c>
      <c r="H32" s="5" t="s">
        <v>67</v>
      </c>
      <c r="I32" s="5" t="s">
        <v>114</v>
      </c>
    </row>
    <row r="33" spans="1:9" x14ac:dyDescent="0.25">
      <c r="A33" s="1"/>
      <c r="B33" s="4" t="s">
        <v>56</v>
      </c>
      <c r="C33" s="4" t="s">
        <v>57</v>
      </c>
      <c r="D33" s="4" t="s">
        <v>58</v>
      </c>
      <c r="E33" s="5" t="s">
        <v>112</v>
      </c>
      <c r="F33" s="5" t="s">
        <v>115</v>
      </c>
      <c r="G33" s="5" t="s">
        <v>66</v>
      </c>
      <c r="H33" s="5" t="s">
        <v>67</v>
      </c>
      <c r="I33" s="5" t="s">
        <v>116</v>
      </c>
    </row>
    <row r="34" spans="1:9" x14ac:dyDescent="0.25">
      <c r="A34" s="1"/>
      <c r="B34" s="4" t="s">
        <v>56</v>
      </c>
      <c r="C34" s="4" t="s">
        <v>57</v>
      </c>
      <c r="D34" s="4" t="s">
        <v>58</v>
      </c>
      <c r="E34" s="5" t="s">
        <v>112</v>
      </c>
      <c r="F34" s="5" t="s">
        <v>117</v>
      </c>
      <c r="G34" s="5" t="s">
        <v>118</v>
      </c>
      <c r="H34" s="5" t="s">
        <v>67</v>
      </c>
      <c r="I34" s="5" t="s">
        <v>119</v>
      </c>
    </row>
    <row r="35" spans="1:9" x14ac:dyDescent="0.25">
      <c r="A35" s="1"/>
      <c r="B35" s="4" t="s">
        <v>56</v>
      </c>
      <c r="C35" s="4" t="s">
        <v>57</v>
      </c>
      <c r="D35" s="4" t="s">
        <v>58</v>
      </c>
      <c r="E35" s="5" t="s">
        <v>112</v>
      </c>
      <c r="F35" s="5" t="s">
        <v>120</v>
      </c>
      <c r="G35" s="5" t="s">
        <v>74</v>
      </c>
      <c r="H35" s="5" t="s">
        <v>121</v>
      </c>
      <c r="I35" s="5" t="s">
        <v>122</v>
      </c>
    </row>
    <row r="36" spans="1:9" x14ac:dyDescent="0.25">
      <c r="A36" s="1"/>
      <c r="B36" s="4" t="s">
        <v>56</v>
      </c>
      <c r="C36" s="4" t="s">
        <v>57</v>
      </c>
      <c r="D36" s="4" t="s">
        <v>58</v>
      </c>
      <c r="E36" s="5" t="s">
        <v>112</v>
      </c>
      <c r="F36" s="5" t="s">
        <v>120</v>
      </c>
      <c r="G36" s="5" t="s">
        <v>74</v>
      </c>
      <c r="H36" s="5" t="s">
        <v>121</v>
      </c>
      <c r="I36" s="5" t="s">
        <v>123</v>
      </c>
    </row>
    <row r="37" spans="1:9" x14ac:dyDescent="0.25">
      <c r="A37" s="1"/>
      <c r="B37" s="4" t="s">
        <v>56</v>
      </c>
      <c r="C37" s="4" t="s">
        <v>57</v>
      </c>
      <c r="D37" s="4" t="s">
        <v>58</v>
      </c>
      <c r="E37" s="5" t="s">
        <v>112</v>
      </c>
      <c r="F37" s="5" t="s">
        <v>120</v>
      </c>
      <c r="G37" s="5" t="s">
        <v>74</v>
      </c>
      <c r="H37" s="5" t="s">
        <v>124</v>
      </c>
      <c r="I37" s="5" t="s">
        <v>125</v>
      </c>
    </row>
    <row r="38" spans="1:9" x14ac:dyDescent="0.25">
      <c r="A38" s="1"/>
      <c r="B38" s="4" t="s">
        <v>56</v>
      </c>
      <c r="C38" s="4" t="s">
        <v>57</v>
      </c>
      <c r="D38" s="4" t="s">
        <v>58</v>
      </c>
      <c r="E38" s="5" t="s">
        <v>112</v>
      </c>
      <c r="F38" s="5" t="s">
        <v>120</v>
      </c>
      <c r="G38" s="5" t="s">
        <v>74</v>
      </c>
      <c r="H38" s="5" t="s">
        <v>126</v>
      </c>
      <c r="I38" s="5" t="s">
        <v>127</v>
      </c>
    </row>
    <row r="39" spans="1:9" x14ac:dyDescent="0.25">
      <c r="A39" s="1"/>
      <c r="B39" s="4" t="s">
        <v>56</v>
      </c>
      <c r="C39" s="4" t="s">
        <v>57</v>
      </c>
      <c r="D39" s="4" t="s">
        <v>58</v>
      </c>
      <c r="E39" s="5" t="s">
        <v>112</v>
      </c>
      <c r="F39" s="5" t="s">
        <v>128</v>
      </c>
      <c r="G39" s="5" t="s">
        <v>74</v>
      </c>
      <c r="H39" s="5" t="s">
        <v>129</v>
      </c>
      <c r="I39" s="5" t="s">
        <v>130</v>
      </c>
    </row>
    <row r="40" spans="1:9" x14ac:dyDescent="0.25">
      <c r="A40" s="1"/>
      <c r="B40" s="4" t="s">
        <v>56</v>
      </c>
      <c r="C40" s="4" t="s">
        <v>57</v>
      </c>
      <c r="D40" s="4" t="s">
        <v>58</v>
      </c>
      <c r="E40" s="5" t="s">
        <v>112</v>
      </c>
      <c r="F40" s="5" t="s">
        <v>128</v>
      </c>
      <c r="G40" s="5" t="s">
        <v>74</v>
      </c>
      <c r="H40" s="5" t="s">
        <v>129</v>
      </c>
      <c r="I40" s="5" t="s">
        <v>131</v>
      </c>
    </row>
    <row r="41" spans="1:9" x14ac:dyDescent="0.25">
      <c r="A41" s="1"/>
      <c r="B41" s="4" t="s">
        <v>56</v>
      </c>
      <c r="C41" s="4" t="s">
        <v>57</v>
      </c>
      <c r="D41" s="4" t="s">
        <v>58</v>
      </c>
      <c r="E41" s="5" t="s">
        <v>112</v>
      </c>
      <c r="F41" s="5" t="s">
        <v>132</v>
      </c>
      <c r="G41" s="5" t="s">
        <v>71</v>
      </c>
      <c r="H41" s="5" t="s">
        <v>67</v>
      </c>
      <c r="I41" s="5" t="s">
        <v>133</v>
      </c>
    </row>
    <row r="42" spans="1:9" x14ac:dyDescent="0.25">
      <c r="A42" s="1"/>
      <c r="B42" s="4" t="s">
        <v>56</v>
      </c>
      <c r="C42" s="4" t="s">
        <v>57</v>
      </c>
      <c r="D42" s="4" t="s">
        <v>58</v>
      </c>
      <c r="E42" s="5" t="s">
        <v>112</v>
      </c>
      <c r="F42" s="5" t="s">
        <v>132</v>
      </c>
      <c r="G42" s="5" t="s">
        <v>71</v>
      </c>
      <c r="H42" s="5" t="s">
        <v>67</v>
      </c>
      <c r="I42" s="5" t="s">
        <v>134</v>
      </c>
    </row>
    <row r="43" spans="1:9" x14ac:dyDescent="0.25">
      <c r="A43" s="1"/>
      <c r="B43" s="4" t="s">
        <v>56</v>
      </c>
      <c r="C43" s="4" t="s">
        <v>57</v>
      </c>
      <c r="D43" s="4" t="s">
        <v>58</v>
      </c>
      <c r="E43" s="5" t="s">
        <v>135</v>
      </c>
      <c r="F43" s="5" t="s">
        <v>136</v>
      </c>
      <c r="G43" s="5" t="s">
        <v>71</v>
      </c>
      <c r="H43" s="5" t="s">
        <v>67</v>
      </c>
      <c r="I43" s="5" t="s">
        <v>137</v>
      </c>
    </row>
    <row r="44" spans="1:9" x14ac:dyDescent="0.25">
      <c r="A44" s="1"/>
      <c r="B44" s="4" t="s">
        <v>56</v>
      </c>
      <c r="C44" s="4" t="s">
        <v>57</v>
      </c>
      <c r="D44" s="4" t="s">
        <v>58</v>
      </c>
      <c r="E44" s="5" t="s">
        <v>138</v>
      </c>
      <c r="F44" s="5" t="s">
        <v>139</v>
      </c>
      <c r="G44" s="5" t="s">
        <v>66</v>
      </c>
      <c r="H44" s="5" t="s">
        <v>67</v>
      </c>
      <c r="I44" s="5" t="s">
        <v>140</v>
      </c>
    </row>
    <row r="45" spans="1:9" x14ac:dyDescent="0.25">
      <c r="A45" s="1"/>
      <c r="B45" s="4" t="s">
        <v>56</v>
      </c>
      <c r="C45" s="4" t="s">
        <v>57</v>
      </c>
      <c r="D45" s="4" t="s">
        <v>58</v>
      </c>
      <c r="E45" s="5" t="s">
        <v>138</v>
      </c>
      <c r="F45" s="5" t="s">
        <v>139</v>
      </c>
      <c r="G45" s="5" t="s">
        <v>79</v>
      </c>
      <c r="H45" s="5" t="s">
        <v>141</v>
      </c>
      <c r="I45" s="5" t="s">
        <v>142</v>
      </c>
    </row>
    <row r="46" spans="1:9" x14ac:dyDescent="0.25">
      <c r="A46" s="1"/>
      <c r="B46" s="4" t="s">
        <v>56</v>
      </c>
      <c r="C46" s="4" t="s">
        <v>57</v>
      </c>
      <c r="D46" s="4" t="s">
        <v>58</v>
      </c>
      <c r="E46" s="5" t="s">
        <v>138</v>
      </c>
      <c r="F46" s="5" t="s">
        <v>139</v>
      </c>
      <c r="G46" s="5" t="s">
        <v>79</v>
      </c>
      <c r="H46" s="5" t="s">
        <v>17</v>
      </c>
      <c r="I46" s="5" t="s">
        <v>143</v>
      </c>
    </row>
    <row r="47" spans="1:9" x14ac:dyDescent="0.25">
      <c r="A47" s="1"/>
      <c r="B47" s="4" t="s">
        <v>56</v>
      </c>
      <c r="C47" s="4" t="s">
        <v>57</v>
      </c>
      <c r="D47" s="4" t="s">
        <v>58</v>
      </c>
      <c r="E47" s="5" t="s">
        <v>138</v>
      </c>
      <c r="F47" s="5" t="s">
        <v>144</v>
      </c>
      <c r="G47" s="5" t="s">
        <v>66</v>
      </c>
      <c r="H47" s="5" t="s">
        <v>67</v>
      </c>
      <c r="I47" s="5" t="s">
        <v>145</v>
      </c>
    </row>
    <row r="48" spans="1:9" x14ac:dyDescent="0.25">
      <c r="A48" s="1"/>
      <c r="B48" s="4" t="s">
        <v>56</v>
      </c>
      <c r="C48" s="4" t="s">
        <v>57</v>
      </c>
      <c r="D48" s="4" t="s">
        <v>58</v>
      </c>
      <c r="E48" s="5" t="s">
        <v>138</v>
      </c>
      <c r="F48" s="5" t="s">
        <v>146</v>
      </c>
      <c r="G48" s="5" t="s">
        <v>66</v>
      </c>
      <c r="H48" s="5" t="s">
        <v>67</v>
      </c>
      <c r="I48" s="5" t="s">
        <v>147</v>
      </c>
    </row>
    <row r="49" spans="1:9" x14ac:dyDescent="0.25">
      <c r="A49" s="1"/>
      <c r="B49" s="4" t="s">
        <v>56</v>
      </c>
      <c r="C49" s="4" t="s">
        <v>57</v>
      </c>
      <c r="D49" s="4" t="s">
        <v>58</v>
      </c>
      <c r="E49" s="5" t="s">
        <v>148</v>
      </c>
      <c r="F49" s="5" t="s">
        <v>149</v>
      </c>
      <c r="G49" s="5" t="s">
        <v>71</v>
      </c>
      <c r="H49" s="5" t="s">
        <v>67</v>
      </c>
      <c r="I49" s="5" t="s">
        <v>150</v>
      </c>
    </row>
    <row r="50" spans="1:9" x14ac:dyDescent="0.25">
      <c r="A50" s="1"/>
      <c r="B50" s="4" t="s">
        <v>56</v>
      </c>
      <c r="C50" s="4" t="s">
        <v>57</v>
      </c>
      <c r="D50" s="4" t="s">
        <v>58</v>
      </c>
      <c r="E50" s="5" t="s">
        <v>148</v>
      </c>
      <c r="F50" s="5" t="s">
        <v>149</v>
      </c>
      <c r="G50" s="5" t="s">
        <v>71</v>
      </c>
      <c r="H50" s="5" t="s">
        <v>67</v>
      </c>
      <c r="I50" s="5" t="s">
        <v>151</v>
      </c>
    </row>
    <row r="51" spans="1:9" x14ac:dyDescent="0.25">
      <c r="A51" s="1"/>
      <c r="B51" s="4" t="s">
        <v>56</v>
      </c>
      <c r="C51" s="4" t="s">
        <v>57</v>
      </c>
      <c r="D51" s="4" t="s">
        <v>58</v>
      </c>
      <c r="E51" s="5" t="s">
        <v>148</v>
      </c>
      <c r="F51" s="5" t="s">
        <v>149</v>
      </c>
      <c r="G51" s="5" t="s">
        <v>71</v>
      </c>
      <c r="H51" s="5" t="s">
        <v>67</v>
      </c>
      <c r="I51" s="5" t="s">
        <v>152</v>
      </c>
    </row>
    <row r="52" spans="1:9" x14ac:dyDescent="0.25">
      <c r="A52" s="1"/>
      <c r="B52" s="4" t="s">
        <v>56</v>
      </c>
      <c r="C52" s="4" t="s">
        <v>57</v>
      </c>
      <c r="D52" s="4" t="s">
        <v>58</v>
      </c>
      <c r="E52" s="5" t="s">
        <v>153</v>
      </c>
      <c r="F52" s="5" t="s">
        <v>154</v>
      </c>
      <c r="G52" s="5" t="s">
        <v>71</v>
      </c>
      <c r="H52" s="5" t="s">
        <v>67</v>
      </c>
      <c r="I52" s="5" t="s">
        <v>155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157</v>
      </c>
      <c r="C6" s="7" t="s">
        <v>158</v>
      </c>
      <c r="D6" s="7" t="s">
        <v>159</v>
      </c>
      <c r="E6" s="7" t="s">
        <v>160</v>
      </c>
      <c r="F6" s="7" t="s">
        <v>161</v>
      </c>
      <c r="G6" s="7" t="s">
        <v>162</v>
      </c>
      <c r="H6" s="7" t="s">
        <v>163</v>
      </c>
      <c r="I6" s="7" t="s">
        <v>164</v>
      </c>
      <c r="J6" s="7" t="s">
        <v>165</v>
      </c>
      <c r="K6" s="7" t="s">
        <v>166</v>
      </c>
      <c r="L6" s="7" t="s">
        <v>167</v>
      </c>
      <c r="M6" s="7" t="s">
        <v>168</v>
      </c>
      <c r="N6" s="7" t="s">
        <v>169</v>
      </c>
    </row>
    <row r="7" spans="1:14" ht="25.5" x14ac:dyDescent="0.25">
      <c r="A7" s="1"/>
      <c r="B7" s="5" t="s">
        <v>170</v>
      </c>
      <c r="C7" s="5" t="s">
        <v>171</v>
      </c>
      <c r="D7" s="5" t="s">
        <v>172</v>
      </c>
      <c r="E7" s="4" t="s">
        <v>173</v>
      </c>
      <c r="F7" s="4" t="s">
        <v>174</v>
      </c>
      <c r="G7" s="6" t="s">
        <v>175</v>
      </c>
      <c r="H7" s="8">
        <v>0</v>
      </c>
      <c r="I7" s="5" t="s">
        <v>176</v>
      </c>
      <c r="J7" s="5" t="s">
        <v>177</v>
      </c>
      <c r="K7" s="5" t="s">
        <v>178</v>
      </c>
      <c r="L7" s="5" t="s">
        <v>179</v>
      </c>
      <c r="M7" s="8">
        <v>13761</v>
      </c>
      <c r="N7" s="5" t="s">
        <v>180</v>
      </c>
    </row>
    <row r="8" spans="1:14" x14ac:dyDescent="0.25">
      <c r="A8" s="1"/>
      <c r="B8" s="5" t="s">
        <v>170</v>
      </c>
      <c r="C8" s="5" t="s">
        <v>181</v>
      </c>
      <c r="D8" s="5" t="s">
        <v>182</v>
      </c>
      <c r="E8" s="4" t="s">
        <v>183</v>
      </c>
      <c r="F8" s="4" t="s">
        <v>184</v>
      </c>
      <c r="G8" s="6" t="s">
        <v>185</v>
      </c>
      <c r="H8" s="8">
        <v>0</v>
      </c>
      <c r="I8" s="5" t="s">
        <v>176</v>
      </c>
      <c r="J8" s="5" t="s">
        <v>177</v>
      </c>
      <c r="K8" s="5" t="s">
        <v>178</v>
      </c>
      <c r="L8" s="5" t="s">
        <v>186</v>
      </c>
      <c r="M8" s="8">
        <v>14961</v>
      </c>
      <c r="N8" s="5" t="s">
        <v>180</v>
      </c>
    </row>
    <row r="9" spans="1:14" x14ac:dyDescent="0.25">
      <c r="A9" s="1"/>
      <c r="B9" s="5" t="s">
        <v>170</v>
      </c>
      <c r="C9" s="5" t="s">
        <v>187</v>
      </c>
      <c r="D9" s="5" t="s">
        <v>188</v>
      </c>
      <c r="E9" s="4" t="s">
        <v>173</v>
      </c>
      <c r="F9" s="4" t="s">
        <v>174</v>
      </c>
      <c r="G9" s="6" t="s">
        <v>189</v>
      </c>
      <c r="H9" s="8">
        <v>0</v>
      </c>
      <c r="I9" s="5" t="s">
        <v>176</v>
      </c>
      <c r="J9" s="5" t="s">
        <v>190</v>
      </c>
      <c r="K9" s="5" t="s">
        <v>178</v>
      </c>
      <c r="L9" s="5" t="s">
        <v>179</v>
      </c>
      <c r="M9" s="8">
        <v>13771</v>
      </c>
      <c r="N9" s="5" t="s">
        <v>180</v>
      </c>
    </row>
    <row r="10" spans="1:14" x14ac:dyDescent="0.25">
      <c r="A10" s="1"/>
      <c r="B10" s="5" t="s">
        <v>191</v>
      </c>
      <c r="C10" s="5" t="s">
        <v>192</v>
      </c>
      <c r="D10" s="5" t="s">
        <v>193</v>
      </c>
      <c r="E10" s="4" t="s">
        <v>194</v>
      </c>
      <c r="F10" s="4" t="s">
        <v>195</v>
      </c>
      <c r="G10" s="6" t="s">
        <v>196</v>
      </c>
      <c r="H10" s="8">
        <v>0</v>
      </c>
      <c r="I10" s="5" t="s">
        <v>176</v>
      </c>
      <c r="J10" s="5" t="s">
        <v>177</v>
      </c>
      <c r="K10" s="5" t="s">
        <v>178</v>
      </c>
      <c r="L10" s="5" t="s">
        <v>186</v>
      </c>
      <c r="M10" s="8">
        <v>14930</v>
      </c>
      <c r="N10" s="5" t="s">
        <v>180</v>
      </c>
    </row>
    <row r="11" spans="1:14" x14ac:dyDescent="0.25">
      <c r="A11" s="1"/>
      <c r="B11" s="5" t="s">
        <v>191</v>
      </c>
      <c r="C11" s="5" t="s">
        <v>192</v>
      </c>
      <c r="D11" s="5" t="s">
        <v>197</v>
      </c>
      <c r="E11" s="4" t="s">
        <v>194</v>
      </c>
      <c r="F11" s="4" t="s">
        <v>195</v>
      </c>
      <c r="G11" s="6" t="s">
        <v>198</v>
      </c>
      <c r="H11" s="8">
        <v>0</v>
      </c>
      <c r="I11" s="5" t="s">
        <v>176</v>
      </c>
      <c r="J11" s="5" t="s">
        <v>177</v>
      </c>
      <c r="K11" s="5" t="s">
        <v>178</v>
      </c>
      <c r="L11" s="5" t="s">
        <v>186</v>
      </c>
      <c r="M11" s="8">
        <v>14929</v>
      </c>
      <c r="N11" s="5" t="s">
        <v>180</v>
      </c>
    </row>
    <row r="12" spans="1:14" x14ac:dyDescent="0.25">
      <c r="A12" s="1"/>
      <c r="B12" s="5" t="s">
        <v>199</v>
      </c>
      <c r="C12" s="5" t="s">
        <v>200</v>
      </c>
      <c r="D12" s="5" t="s">
        <v>201</v>
      </c>
      <c r="E12" s="4" t="s">
        <v>202</v>
      </c>
      <c r="F12" s="4" t="s">
        <v>203</v>
      </c>
      <c r="G12" s="6" t="s">
        <v>204</v>
      </c>
      <c r="H12" s="8">
        <v>0</v>
      </c>
      <c r="I12" s="5" t="s">
        <v>176</v>
      </c>
      <c r="J12" s="5" t="s">
        <v>177</v>
      </c>
      <c r="K12" s="5" t="s">
        <v>178</v>
      </c>
      <c r="L12" s="5" t="s">
        <v>186</v>
      </c>
      <c r="M12" s="8">
        <v>19905</v>
      </c>
      <c r="N12" s="5" t="s">
        <v>180</v>
      </c>
    </row>
    <row r="13" spans="1:14" x14ac:dyDescent="0.25">
      <c r="A13" s="1"/>
      <c r="B13" s="5" t="s">
        <v>199</v>
      </c>
      <c r="C13" s="5" t="s">
        <v>200</v>
      </c>
      <c r="D13" s="5" t="s">
        <v>205</v>
      </c>
      <c r="E13" s="4" t="s">
        <v>202</v>
      </c>
      <c r="F13" s="4" t="s">
        <v>203</v>
      </c>
      <c r="G13" s="6" t="s">
        <v>204</v>
      </c>
      <c r="H13" s="8">
        <v>0</v>
      </c>
      <c r="I13" s="5" t="s">
        <v>176</v>
      </c>
      <c r="J13" s="5" t="s">
        <v>177</v>
      </c>
      <c r="K13" s="5" t="s">
        <v>178</v>
      </c>
      <c r="L13" s="5" t="s">
        <v>186</v>
      </c>
      <c r="M13" s="8">
        <v>19906</v>
      </c>
      <c r="N13" s="5" t="s">
        <v>180</v>
      </c>
    </row>
    <row r="14" spans="1:14" x14ac:dyDescent="0.25">
      <c r="A14" s="1"/>
      <c r="B14" s="5" t="s">
        <v>206</v>
      </c>
      <c r="C14" s="5" t="s">
        <v>207</v>
      </c>
      <c r="D14" s="5" t="s">
        <v>141</v>
      </c>
      <c r="E14" s="4" t="s">
        <v>173</v>
      </c>
      <c r="F14" s="4" t="s">
        <v>174</v>
      </c>
      <c r="G14" s="6" t="s">
        <v>208</v>
      </c>
      <c r="H14" s="8">
        <v>1</v>
      </c>
      <c r="I14" s="5" t="s">
        <v>176</v>
      </c>
      <c r="J14" s="5" t="s">
        <v>190</v>
      </c>
      <c r="K14" s="5" t="s">
        <v>178</v>
      </c>
      <c r="L14" s="5" t="s">
        <v>186</v>
      </c>
      <c r="M14" s="8">
        <v>13133</v>
      </c>
      <c r="N14" s="5" t="s">
        <v>209</v>
      </c>
    </row>
    <row r="15" spans="1:14" x14ac:dyDescent="0.25">
      <c r="A15" s="1"/>
      <c r="B15" s="5" t="s">
        <v>210</v>
      </c>
      <c r="C15" s="5" t="s">
        <v>211</v>
      </c>
      <c r="D15" s="5" t="s">
        <v>212</v>
      </c>
      <c r="E15" s="4" t="s">
        <v>173</v>
      </c>
      <c r="F15" s="4" t="s">
        <v>174</v>
      </c>
      <c r="G15" s="6" t="s">
        <v>213</v>
      </c>
      <c r="H15" s="8">
        <v>0</v>
      </c>
      <c r="I15" s="5" t="s">
        <v>176</v>
      </c>
      <c r="J15" s="5" t="s">
        <v>177</v>
      </c>
      <c r="K15" s="5" t="s">
        <v>178</v>
      </c>
      <c r="L15" s="5" t="s">
        <v>186</v>
      </c>
      <c r="M15" s="8">
        <v>1337</v>
      </c>
      <c r="N15" s="5" t="s">
        <v>180</v>
      </c>
    </row>
    <row r="16" spans="1:14" x14ac:dyDescent="0.25">
      <c r="A16" s="1"/>
      <c r="B16" s="5" t="s">
        <v>210</v>
      </c>
      <c r="C16" s="5" t="s">
        <v>211</v>
      </c>
      <c r="D16" s="5" t="s">
        <v>214</v>
      </c>
      <c r="E16" s="4" t="s">
        <v>173</v>
      </c>
      <c r="F16" s="4" t="s">
        <v>174</v>
      </c>
      <c r="G16" s="6" t="s">
        <v>215</v>
      </c>
      <c r="H16" s="8">
        <v>0</v>
      </c>
      <c r="I16" s="5" t="s">
        <v>216</v>
      </c>
      <c r="J16" s="5" t="s">
        <v>177</v>
      </c>
      <c r="K16" s="5" t="s">
        <v>178</v>
      </c>
      <c r="L16" s="5" t="s">
        <v>179</v>
      </c>
      <c r="M16" s="8">
        <v>316</v>
      </c>
      <c r="N16" s="5" t="s">
        <v>180</v>
      </c>
    </row>
    <row r="17" spans="1:14" ht="25.5" x14ac:dyDescent="0.25">
      <c r="A17" s="1"/>
      <c r="B17" s="5" t="s">
        <v>210</v>
      </c>
      <c r="C17" s="5" t="s">
        <v>217</v>
      </c>
      <c r="D17" s="5" t="s">
        <v>218</v>
      </c>
      <c r="E17" s="4" t="s">
        <v>173</v>
      </c>
      <c r="F17" s="4" t="s">
        <v>174</v>
      </c>
      <c r="G17" s="6" t="s">
        <v>219</v>
      </c>
      <c r="H17" s="8">
        <v>0</v>
      </c>
      <c r="I17" s="5" t="s">
        <v>176</v>
      </c>
      <c r="J17" s="5" t="s">
        <v>177</v>
      </c>
      <c r="K17" s="5" t="s">
        <v>178</v>
      </c>
      <c r="L17" s="5" t="s">
        <v>179</v>
      </c>
      <c r="M17" s="8">
        <v>14030</v>
      </c>
      <c r="N17" s="5" t="s">
        <v>180</v>
      </c>
    </row>
    <row r="18" spans="1:14" x14ac:dyDescent="0.25">
      <c r="A18" s="1"/>
      <c r="B18" s="5" t="s">
        <v>220</v>
      </c>
      <c r="C18" s="5" t="s">
        <v>221</v>
      </c>
      <c r="D18" s="5" t="s">
        <v>222</v>
      </c>
      <c r="E18" s="4" t="s">
        <v>173</v>
      </c>
      <c r="F18" s="4" t="s">
        <v>174</v>
      </c>
      <c r="G18" s="6" t="s">
        <v>223</v>
      </c>
      <c r="H18" s="8">
        <v>0</v>
      </c>
      <c r="I18" s="5" t="s">
        <v>176</v>
      </c>
      <c r="J18" s="5" t="s">
        <v>190</v>
      </c>
      <c r="K18" s="5" t="s">
        <v>178</v>
      </c>
      <c r="L18" s="5" t="s">
        <v>186</v>
      </c>
      <c r="M18" s="8">
        <v>11269</v>
      </c>
      <c r="N18" s="5" t="s">
        <v>180</v>
      </c>
    </row>
    <row r="19" spans="1:14" ht="25.5" x14ac:dyDescent="0.25">
      <c r="A19" s="1"/>
      <c r="B19" s="5" t="s">
        <v>220</v>
      </c>
      <c r="C19" s="5" t="s">
        <v>221</v>
      </c>
      <c r="D19" s="5" t="s">
        <v>224</v>
      </c>
      <c r="E19" s="4" t="s">
        <v>225</v>
      </c>
      <c r="F19" s="4" t="s">
        <v>174</v>
      </c>
      <c r="G19" s="6" t="s">
        <v>226</v>
      </c>
      <c r="H19" s="8">
        <v>0</v>
      </c>
      <c r="I19" s="5" t="s">
        <v>176</v>
      </c>
      <c r="J19" s="5" t="s">
        <v>190</v>
      </c>
      <c r="K19" s="5" t="s">
        <v>178</v>
      </c>
      <c r="L19" s="5" t="s">
        <v>186</v>
      </c>
      <c r="M19" s="8">
        <v>12344</v>
      </c>
      <c r="N19" s="5" t="s">
        <v>180</v>
      </c>
    </row>
    <row r="20" spans="1:14" x14ac:dyDescent="0.25">
      <c r="A20" s="1"/>
      <c r="B20" s="5" t="s">
        <v>59</v>
      </c>
      <c r="C20" s="5" t="s">
        <v>227</v>
      </c>
      <c r="D20" s="5" t="s">
        <v>228</v>
      </c>
      <c r="E20" s="4" t="s">
        <v>173</v>
      </c>
      <c r="F20" s="4" t="s">
        <v>229</v>
      </c>
      <c r="G20" s="6" t="s">
        <v>230</v>
      </c>
      <c r="H20" s="8">
        <v>8.4</v>
      </c>
      <c r="I20" s="5" t="s">
        <v>176</v>
      </c>
      <c r="J20" s="5" t="s">
        <v>190</v>
      </c>
      <c r="K20" s="5" t="s">
        <v>178</v>
      </c>
      <c r="L20" s="5" t="s">
        <v>186</v>
      </c>
      <c r="M20" s="8">
        <v>178</v>
      </c>
      <c r="N20" s="5" t="s">
        <v>209</v>
      </c>
    </row>
    <row r="21" spans="1:14" ht="25.5" x14ac:dyDescent="0.25">
      <c r="A21" s="1"/>
      <c r="B21" s="5" t="s">
        <v>59</v>
      </c>
      <c r="C21" s="5" t="s">
        <v>231</v>
      </c>
      <c r="D21" s="5" t="s">
        <v>232</v>
      </c>
      <c r="E21" s="4" t="s">
        <v>173</v>
      </c>
      <c r="F21" s="4" t="s">
        <v>174</v>
      </c>
      <c r="G21" s="6" t="s">
        <v>233</v>
      </c>
      <c r="H21" s="8">
        <v>0</v>
      </c>
      <c r="I21" s="5" t="s">
        <v>176</v>
      </c>
      <c r="J21" s="5" t="s">
        <v>177</v>
      </c>
      <c r="K21" s="5" t="s">
        <v>178</v>
      </c>
      <c r="L21" s="5" t="s">
        <v>179</v>
      </c>
      <c r="M21" s="8">
        <v>11052</v>
      </c>
      <c r="N21" s="5" t="s">
        <v>180</v>
      </c>
    </row>
    <row r="22" spans="1:14" x14ac:dyDescent="0.25">
      <c r="A22" s="1"/>
      <c r="B22" s="5" t="s">
        <v>234</v>
      </c>
      <c r="C22" s="5" t="s">
        <v>235</v>
      </c>
      <c r="D22" s="5" t="s">
        <v>17</v>
      </c>
      <c r="E22" s="4" t="s">
        <v>173</v>
      </c>
      <c r="F22" s="4" t="s">
        <v>174</v>
      </c>
      <c r="G22" s="6" t="s">
        <v>236</v>
      </c>
      <c r="H22" s="8">
        <v>0</v>
      </c>
      <c r="I22" s="5" t="s">
        <v>176</v>
      </c>
      <c r="J22" s="5" t="s">
        <v>190</v>
      </c>
      <c r="K22" s="5" t="s">
        <v>178</v>
      </c>
      <c r="L22" s="5" t="s">
        <v>186</v>
      </c>
      <c r="M22" s="8">
        <v>11879</v>
      </c>
      <c r="N22" s="5" t="s">
        <v>209</v>
      </c>
    </row>
    <row r="23" spans="1:14" x14ac:dyDescent="0.25">
      <c r="A23" s="1"/>
      <c r="B23" s="5" t="s">
        <v>22</v>
      </c>
      <c r="C23" s="5" t="s">
        <v>237</v>
      </c>
      <c r="D23" s="5" t="s">
        <v>238</v>
      </c>
      <c r="E23" s="4" t="s">
        <v>173</v>
      </c>
      <c r="F23" s="4" t="s">
        <v>174</v>
      </c>
      <c r="G23" s="6" t="s">
        <v>239</v>
      </c>
      <c r="H23" s="8">
        <v>0</v>
      </c>
      <c r="I23" s="5" t="s">
        <v>176</v>
      </c>
      <c r="J23" s="5" t="s">
        <v>177</v>
      </c>
      <c r="K23" s="5" t="s">
        <v>178</v>
      </c>
      <c r="L23" s="5" t="s">
        <v>179</v>
      </c>
      <c r="M23" s="8">
        <v>19961</v>
      </c>
      <c r="N23" s="5" t="s">
        <v>180</v>
      </c>
    </row>
    <row r="24" spans="1:14" x14ac:dyDescent="0.25">
      <c r="A24" s="1"/>
      <c r="B24" s="5" t="s">
        <v>22</v>
      </c>
      <c r="C24" s="5" t="s">
        <v>23</v>
      </c>
      <c r="D24" s="5" t="s">
        <v>240</v>
      </c>
      <c r="E24" s="4" t="s">
        <v>173</v>
      </c>
      <c r="F24" s="4" t="s">
        <v>174</v>
      </c>
      <c r="G24" s="6" t="s">
        <v>241</v>
      </c>
      <c r="H24" s="8">
        <v>0</v>
      </c>
      <c r="I24" s="5" t="s">
        <v>176</v>
      </c>
      <c r="J24" s="5" t="s">
        <v>190</v>
      </c>
      <c r="K24" s="5" t="s">
        <v>178</v>
      </c>
      <c r="L24" s="5" t="s">
        <v>242</v>
      </c>
      <c r="M24" s="8">
        <v>12592</v>
      </c>
      <c r="N24" s="5" t="s">
        <v>180</v>
      </c>
    </row>
    <row r="25" spans="1:14" ht="25.5" x14ac:dyDescent="0.25">
      <c r="A25" s="1"/>
      <c r="B25" s="5" t="s">
        <v>22</v>
      </c>
      <c r="C25" s="5" t="s">
        <v>23</v>
      </c>
      <c r="D25" s="5" t="s">
        <v>25</v>
      </c>
      <c r="E25" s="4" t="s">
        <v>243</v>
      </c>
      <c r="F25" s="4" t="s">
        <v>244</v>
      </c>
      <c r="G25" s="6" t="s">
        <v>245</v>
      </c>
      <c r="H25" s="8">
        <v>5.6520000000000001</v>
      </c>
      <c r="I25" s="5" t="s">
        <v>216</v>
      </c>
      <c r="J25" s="5" t="s">
        <v>190</v>
      </c>
      <c r="K25" s="5" t="s">
        <v>178</v>
      </c>
      <c r="L25" s="5" t="s">
        <v>179</v>
      </c>
      <c r="M25" s="8">
        <v>12779</v>
      </c>
      <c r="N25" s="5" t="s">
        <v>209</v>
      </c>
    </row>
    <row r="26" spans="1:14" ht="25.5" x14ac:dyDescent="0.25">
      <c r="A26" s="1"/>
      <c r="B26" s="5" t="s">
        <v>22</v>
      </c>
      <c r="C26" s="5" t="s">
        <v>23</v>
      </c>
      <c r="D26" s="5" t="s">
        <v>25</v>
      </c>
      <c r="E26" s="4" t="s">
        <v>244</v>
      </c>
      <c r="F26" s="4" t="s">
        <v>246</v>
      </c>
      <c r="G26" s="6" t="s">
        <v>247</v>
      </c>
      <c r="H26" s="8">
        <v>0</v>
      </c>
      <c r="I26" s="5" t="s">
        <v>216</v>
      </c>
      <c r="J26" s="5" t="s">
        <v>177</v>
      </c>
      <c r="K26" s="5" t="s">
        <v>178</v>
      </c>
      <c r="L26" s="5" t="s">
        <v>248</v>
      </c>
      <c r="M26" s="8">
        <v>12779</v>
      </c>
      <c r="N26" s="5" t="s">
        <v>209</v>
      </c>
    </row>
    <row r="27" spans="1:14" x14ac:dyDescent="0.25">
      <c r="A27" s="1"/>
      <c r="B27" s="5" t="s">
        <v>249</v>
      </c>
      <c r="C27" s="5" t="s">
        <v>250</v>
      </c>
      <c r="D27" s="5" t="s">
        <v>218</v>
      </c>
      <c r="E27" s="4" t="s">
        <v>173</v>
      </c>
      <c r="F27" s="4" t="s">
        <v>174</v>
      </c>
      <c r="G27" s="6" t="s">
        <v>251</v>
      </c>
      <c r="H27" s="8">
        <v>0</v>
      </c>
      <c r="I27" s="5" t="s">
        <v>176</v>
      </c>
      <c r="J27" s="5" t="s">
        <v>177</v>
      </c>
      <c r="K27" s="5" t="s">
        <v>178</v>
      </c>
      <c r="L27" s="5" t="s">
        <v>179</v>
      </c>
      <c r="M27" s="8">
        <v>544</v>
      </c>
      <c r="N27" s="5" t="s">
        <v>180</v>
      </c>
    </row>
    <row r="28" spans="1:14" ht="25.5" x14ac:dyDescent="0.25">
      <c r="A28" s="1"/>
      <c r="B28" s="5" t="s">
        <v>249</v>
      </c>
      <c r="C28" s="5" t="s">
        <v>252</v>
      </c>
      <c r="D28" s="5" t="s">
        <v>141</v>
      </c>
      <c r="E28" s="4" t="s">
        <v>253</v>
      </c>
      <c r="F28" s="4" t="s">
        <v>254</v>
      </c>
      <c r="G28" s="6" t="s">
        <v>255</v>
      </c>
      <c r="H28" s="8">
        <v>71</v>
      </c>
      <c r="I28" s="5" t="s">
        <v>216</v>
      </c>
      <c r="J28" s="5" t="s">
        <v>177</v>
      </c>
      <c r="K28" s="5" t="s">
        <v>178</v>
      </c>
      <c r="L28" s="5" t="s">
        <v>242</v>
      </c>
      <c r="M28" s="8">
        <v>8</v>
      </c>
      <c r="N28" s="5" t="s">
        <v>209</v>
      </c>
    </row>
    <row r="29" spans="1:14" x14ac:dyDescent="0.25">
      <c r="A29" s="1"/>
      <c r="B29" s="5" t="s">
        <v>64</v>
      </c>
      <c r="C29" s="5" t="s">
        <v>256</v>
      </c>
      <c r="D29" s="5" t="s">
        <v>257</v>
      </c>
      <c r="E29" s="4" t="s">
        <v>258</v>
      </c>
      <c r="F29" s="4" t="s">
        <v>259</v>
      </c>
      <c r="G29" s="6" t="s">
        <v>260</v>
      </c>
      <c r="H29" s="8">
        <v>0</v>
      </c>
      <c r="I29" s="5" t="s">
        <v>176</v>
      </c>
      <c r="J29" s="5" t="s">
        <v>190</v>
      </c>
      <c r="K29" s="5" t="s">
        <v>178</v>
      </c>
      <c r="L29" s="5" t="s">
        <v>186</v>
      </c>
      <c r="M29" s="8">
        <v>14968</v>
      </c>
      <c r="N29" s="5" t="s">
        <v>180</v>
      </c>
    </row>
    <row r="30" spans="1:14" ht="25.5" x14ac:dyDescent="0.25">
      <c r="A30" s="1"/>
      <c r="B30" s="5" t="s">
        <v>64</v>
      </c>
      <c r="C30" s="5" t="s">
        <v>256</v>
      </c>
      <c r="D30" s="5" t="s">
        <v>261</v>
      </c>
      <c r="E30" s="4" t="s">
        <v>258</v>
      </c>
      <c r="F30" s="4" t="s">
        <v>259</v>
      </c>
      <c r="G30" s="6" t="s">
        <v>262</v>
      </c>
      <c r="H30" s="8">
        <v>0</v>
      </c>
      <c r="I30" s="5" t="s">
        <v>176</v>
      </c>
      <c r="J30" s="5" t="s">
        <v>177</v>
      </c>
      <c r="K30" s="5" t="s">
        <v>178</v>
      </c>
      <c r="L30" s="5" t="s">
        <v>179</v>
      </c>
      <c r="M30" s="8">
        <v>14969</v>
      </c>
      <c r="N30" s="5" t="s">
        <v>180</v>
      </c>
    </row>
    <row r="31" spans="1:14" ht="25.5" x14ac:dyDescent="0.25">
      <c r="A31" s="1"/>
      <c r="B31" s="5" t="s">
        <v>69</v>
      </c>
      <c r="C31" s="5" t="s">
        <v>263</v>
      </c>
      <c r="D31" s="5" t="s">
        <v>264</v>
      </c>
      <c r="E31" s="4" t="s">
        <v>173</v>
      </c>
      <c r="F31" s="4" t="s">
        <v>174</v>
      </c>
      <c r="G31" s="6" t="s">
        <v>265</v>
      </c>
      <c r="H31" s="8">
        <v>0</v>
      </c>
      <c r="I31" s="5" t="s">
        <v>216</v>
      </c>
      <c r="J31" s="5" t="s">
        <v>177</v>
      </c>
      <c r="K31" s="5" t="s">
        <v>178</v>
      </c>
      <c r="L31" s="5" t="s">
        <v>242</v>
      </c>
      <c r="M31" s="8">
        <v>16925</v>
      </c>
      <c r="N31" s="5" t="s">
        <v>209</v>
      </c>
    </row>
    <row r="32" spans="1:14" x14ac:dyDescent="0.25">
      <c r="A32" s="1"/>
      <c r="B32" s="5" t="s">
        <v>266</v>
      </c>
      <c r="C32" s="5" t="s">
        <v>267</v>
      </c>
      <c r="D32" s="5" t="s">
        <v>67</v>
      </c>
      <c r="E32" s="4" t="s">
        <v>173</v>
      </c>
      <c r="F32" s="4" t="s">
        <v>174</v>
      </c>
      <c r="G32" s="6" t="s">
        <v>268</v>
      </c>
      <c r="H32" s="8">
        <v>5.9</v>
      </c>
      <c r="I32" s="5" t="s">
        <v>216</v>
      </c>
      <c r="J32" s="5" t="s">
        <v>190</v>
      </c>
      <c r="K32" s="5" t="s">
        <v>178</v>
      </c>
      <c r="L32" s="5" t="s">
        <v>242</v>
      </c>
      <c r="M32" s="8">
        <v>22467</v>
      </c>
      <c r="N32" s="5" t="s">
        <v>209</v>
      </c>
    </row>
    <row r="33" spans="1:14" ht="25.5" x14ac:dyDescent="0.25">
      <c r="A33" s="1"/>
      <c r="B33" s="5" t="s">
        <v>266</v>
      </c>
      <c r="C33" s="5" t="s">
        <v>267</v>
      </c>
      <c r="D33" s="5" t="s">
        <v>67</v>
      </c>
      <c r="E33" s="4" t="s">
        <v>269</v>
      </c>
      <c r="F33" s="4" t="s">
        <v>270</v>
      </c>
      <c r="G33" s="6" t="s">
        <v>271</v>
      </c>
      <c r="H33" s="8">
        <v>5.9</v>
      </c>
      <c r="I33" s="5" t="s">
        <v>176</v>
      </c>
      <c r="J33" s="5" t="s">
        <v>190</v>
      </c>
      <c r="K33" s="5" t="s">
        <v>178</v>
      </c>
      <c r="L33" s="5" t="s">
        <v>186</v>
      </c>
      <c r="M33" s="8">
        <v>22467</v>
      </c>
      <c r="N33" s="5" t="s">
        <v>209</v>
      </c>
    </row>
    <row r="34" spans="1:14" x14ac:dyDescent="0.25">
      <c r="A34" s="1"/>
      <c r="B34" s="5" t="s">
        <v>272</v>
      </c>
      <c r="C34" s="5" t="s">
        <v>273</v>
      </c>
      <c r="D34" s="5" t="s">
        <v>274</v>
      </c>
      <c r="E34" s="4" t="s">
        <v>173</v>
      </c>
      <c r="F34" s="4" t="s">
        <v>174</v>
      </c>
      <c r="G34" s="6" t="s">
        <v>275</v>
      </c>
      <c r="H34" s="8">
        <v>0</v>
      </c>
      <c r="I34" s="5" t="s">
        <v>176</v>
      </c>
      <c r="J34" s="5" t="s">
        <v>177</v>
      </c>
      <c r="K34" s="5" t="s">
        <v>178</v>
      </c>
      <c r="L34" s="5" t="s">
        <v>248</v>
      </c>
      <c r="M34" s="8">
        <v>27081</v>
      </c>
      <c r="N34" s="5" t="s">
        <v>180</v>
      </c>
    </row>
    <row r="35" spans="1:14" x14ac:dyDescent="0.25">
      <c r="A35" s="1"/>
      <c r="B35" s="5" t="s">
        <v>272</v>
      </c>
      <c r="C35" s="5" t="s">
        <v>273</v>
      </c>
      <c r="D35" s="5" t="s">
        <v>276</v>
      </c>
      <c r="E35" s="4" t="s">
        <v>173</v>
      </c>
      <c r="F35" s="4" t="s">
        <v>174</v>
      </c>
      <c r="G35" s="6" t="s">
        <v>275</v>
      </c>
      <c r="H35" s="8">
        <v>0</v>
      </c>
      <c r="I35" s="5" t="s">
        <v>176</v>
      </c>
      <c r="J35" s="5" t="s">
        <v>177</v>
      </c>
      <c r="K35" s="5" t="s">
        <v>178</v>
      </c>
      <c r="L35" s="5" t="s">
        <v>248</v>
      </c>
      <c r="M35" s="8">
        <v>27083</v>
      </c>
      <c r="N35" s="5" t="s">
        <v>180</v>
      </c>
    </row>
    <row r="36" spans="1:14" x14ac:dyDescent="0.25">
      <c r="A36" s="1"/>
      <c r="B36" s="5" t="s">
        <v>272</v>
      </c>
      <c r="C36" s="5" t="s">
        <v>273</v>
      </c>
      <c r="D36" s="5" t="s">
        <v>277</v>
      </c>
      <c r="E36" s="4" t="s">
        <v>173</v>
      </c>
      <c r="F36" s="4" t="s">
        <v>174</v>
      </c>
      <c r="G36" s="6" t="s">
        <v>278</v>
      </c>
      <c r="H36" s="8">
        <v>0</v>
      </c>
      <c r="I36" s="5" t="s">
        <v>176</v>
      </c>
      <c r="J36" s="5" t="s">
        <v>177</v>
      </c>
      <c r="K36" s="5" t="s">
        <v>178</v>
      </c>
      <c r="L36" s="5" t="s">
        <v>248</v>
      </c>
      <c r="M36" s="8">
        <v>27077</v>
      </c>
      <c r="N36" s="5" t="s">
        <v>180</v>
      </c>
    </row>
    <row r="37" spans="1:14" x14ac:dyDescent="0.25">
      <c r="A37" s="1"/>
      <c r="B37" s="5" t="s">
        <v>272</v>
      </c>
      <c r="C37" s="5" t="s">
        <v>279</v>
      </c>
      <c r="D37" s="5" t="s">
        <v>280</v>
      </c>
      <c r="E37" s="4" t="s">
        <v>173</v>
      </c>
      <c r="F37" s="4" t="s">
        <v>174</v>
      </c>
      <c r="G37" s="6" t="s">
        <v>281</v>
      </c>
      <c r="H37" s="8">
        <v>0</v>
      </c>
      <c r="I37" s="5" t="s">
        <v>176</v>
      </c>
      <c r="J37" s="5" t="s">
        <v>177</v>
      </c>
      <c r="K37" s="5" t="s">
        <v>178</v>
      </c>
      <c r="L37" s="5" t="s">
        <v>248</v>
      </c>
      <c r="M37" s="8">
        <v>27071</v>
      </c>
      <c r="N37" s="5" t="s">
        <v>180</v>
      </c>
    </row>
    <row r="38" spans="1:14" x14ac:dyDescent="0.25">
      <c r="A38" s="1"/>
      <c r="B38" s="5" t="s">
        <v>272</v>
      </c>
      <c r="C38" s="5" t="s">
        <v>279</v>
      </c>
      <c r="D38" s="5" t="s">
        <v>282</v>
      </c>
      <c r="E38" s="4" t="s">
        <v>173</v>
      </c>
      <c r="F38" s="4" t="s">
        <v>174</v>
      </c>
      <c r="G38" s="6" t="s">
        <v>281</v>
      </c>
      <c r="H38" s="8">
        <v>0</v>
      </c>
      <c r="I38" s="5" t="s">
        <v>176</v>
      </c>
      <c r="J38" s="5" t="s">
        <v>177</v>
      </c>
      <c r="K38" s="5" t="s">
        <v>178</v>
      </c>
      <c r="L38" s="5" t="s">
        <v>248</v>
      </c>
      <c r="M38" s="8">
        <v>27072</v>
      </c>
      <c r="N38" s="5" t="s">
        <v>180</v>
      </c>
    </row>
    <row r="39" spans="1:14" x14ac:dyDescent="0.25">
      <c r="A39" s="1"/>
      <c r="B39" s="5" t="s">
        <v>77</v>
      </c>
      <c r="C39" s="5" t="s">
        <v>283</v>
      </c>
      <c r="D39" s="5" t="s">
        <v>284</v>
      </c>
      <c r="E39" s="4" t="s">
        <v>173</v>
      </c>
      <c r="F39" s="4" t="s">
        <v>174</v>
      </c>
      <c r="G39" s="6" t="s">
        <v>285</v>
      </c>
      <c r="H39" s="8">
        <v>0</v>
      </c>
      <c r="I39" s="5" t="s">
        <v>176</v>
      </c>
      <c r="J39" s="5" t="s">
        <v>177</v>
      </c>
      <c r="K39" s="5" t="s">
        <v>178</v>
      </c>
      <c r="L39" s="5" t="s">
        <v>186</v>
      </c>
      <c r="M39" s="8">
        <v>11304</v>
      </c>
      <c r="N39" s="5" t="s">
        <v>180</v>
      </c>
    </row>
    <row r="40" spans="1:14" x14ac:dyDescent="0.25">
      <c r="A40" s="1"/>
      <c r="B40" s="5" t="s">
        <v>77</v>
      </c>
      <c r="C40" s="5" t="s">
        <v>286</v>
      </c>
      <c r="D40" s="5" t="s">
        <v>287</v>
      </c>
      <c r="E40" s="4" t="s">
        <v>173</v>
      </c>
      <c r="F40" s="4" t="s">
        <v>288</v>
      </c>
      <c r="G40" s="6" t="s">
        <v>289</v>
      </c>
      <c r="H40" s="8">
        <v>0</v>
      </c>
      <c r="I40" s="5" t="s">
        <v>176</v>
      </c>
      <c r="J40" s="5" t="s">
        <v>190</v>
      </c>
      <c r="K40" s="5" t="s">
        <v>178</v>
      </c>
      <c r="L40" s="5" t="s">
        <v>242</v>
      </c>
      <c r="M40" s="8">
        <v>16330</v>
      </c>
      <c r="N40" s="5" t="s">
        <v>209</v>
      </c>
    </row>
    <row r="41" spans="1:14" x14ac:dyDescent="0.25">
      <c r="A41" s="1"/>
      <c r="B41" s="5" t="s">
        <v>77</v>
      </c>
      <c r="C41" s="5" t="s">
        <v>286</v>
      </c>
      <c r="D41" s="5" t="s">
        <v>287</v>
      </c>
      <c r="E41" s="4" t="s">
        <v>290</v>
      </c>
      <c r="F41" s="4" t="s">
        <v>291</v>
      </c>
      <c r="G41" s="6" t="s">
        <v>292</v>
      </c>
      <c r="H41" s="8">
        <v>0</v>
      </c>
      <c r="I41" s="5" t="s">
        <v>176</v>
      </c>
      <c r="J41" s="5" t="s">
        <v>177</v>
      </c>
      <c r="K41" s="5" t="s">
        <v>178</v>
      </c>
      <c r="L41" s="5" t="s">
        <v>248</v>
      </c>
      <c r="M41" s="8">
        <v>16330</v>
      </c>
      <c r="N41" s="5" t="s">
        <v>209</v>
      </c>
    </row>
    <row r="42" spans="1:14" ht="25.5" x14ac:dyDescent="0.25">
      <c r="A42" s="1"/>
      <c r="B42" s="5" t="s">
        <v>77</v>
      </c>
      <c r="C42" s="5" t="s">
        <v>293</v>
      </c>
      <c r="D42" s="5" t="s">
        <v>67</v>
      </c>
      <c r="E42" s="4" t="s">
        <v>173</v>
      </c>
      <c r="F42" s="4" t="s">
        <v>174</v>
      </c>
      <c r="G42" s="6" t="s">
        <v>294</v>
      </c>
      <c r="H42" s="8">
        <v>5.2</v>
      </c>
      <c r="I42" s="5" t="s">
        <v>176</v>
      </c>
      <c r="J42" s="5" t="s">
        <v>177</v>
      </c>
      <c r="K42" s="5" t="s">
        <v>178</v>
      </c>
      <c r="L42" s="5" t="s">
        <v>242</v>
      </c>
      <c r="M42" s="8">
        <v>22190</v>
      </c>
      <c r="N42" s="5" t="s">
        <v>209</v>
      </c>
    </row>
    <row r="43" spans="1:14" ht="38.25" x14ac:dyDescent="0.25">
      <c r="A43" s="1"/>
      <c r="B43" s="5" t="s">
        <v>77</v>
      </c>
      <c r="C43" s="5" t="s">
        <v>295</v>
      </c>
      <c r="D43" s="5" t="s">
        <v>67</v>
      </c>
      <c r="E43" s="4" t="s">
        <v>173</v>
      </c>
      <c r="F43" s="4" t="s">
        <v>174</v>
      </c>
      <c r="G43" s="6" t="s">
        <v>296</v>
      </c>
      <c r="H43" s="8">
        <v>0</v>
      </c>
      <c r="I43" s="5" t="s">
        <v>176</v>
      </c>
      <c r="J43" s="5" t="s">
        <v>177</v>
      </c>
      <c r="K43" s="5" t="s">
        <v>178</v>
      </c>
      <c r="L43" s="5" t="s">
        <v>248</v>
      </c>
      <c r="M43" s="8">
        <v>14448</v>
      </c>
      <c r="N43" s="5" t="s">
        <v>209</v>
      </c>
    </row>
    <row r="44" spans="1:14" ht="25.5" x14ac:dyDescent="0.25">
      <c r="A44" s="1"/>
      <c r="B44" s="5" t="s">
        <v>297</v>
      </c>
      <c r="C44" s="5" t="s">
        <v>298</v>
      </c>
      <c r="D44" s="5" t="s">
        <v>299</v>
      </c>
      <c r="E44" s="4" t="s">
        <v>173</v>
      </c>
      <c r="F44" s="4" t="s">
        <v>174</v>
      </c>
      <c r="G44" s="6" t="s">
        <v>300</v>
      </c>
      <c r="H44" s="8">
        <v>0</v>
      </c>
      <c r="I44" s="5" t="s">
        <v>216</v>
      </c>
      <c r="J44" s="5" t="s">
        <v>177</v>
      </c>
      <c r="K44" s="5" t="s">
        <v>178</v>
      </c>
      <c r="L44" s="5" t="s">
        <v>179</v>
      </c>
      <c r="M44" s="8">
        <v>13603</v>
      </c>
      <c r="N44" s="5" t="s">
        <v>209</v>
      </c>
    </row>
    <row r="45" spans="1:14" x14ac:dyDescent="0.25">
      <c r="A45" s="1"/>
      <c r="B45" s="5" t="s">
        <v>301</v>
      </c>
      <c r="C45" s="5" t="s">
        <v>302</v>
      </c>
      <c r="D45" s="5" t="s">
        <v>303</v>
      </c>
      <c r="E45" s="4" t="s">
        <v>304</v>
      </c>
      <c r="F45" s="4" t="s">
        <v>305</v>
      </c>
      <c r="G45" s="6" t="s">
        <v>306</v>
      </c>
      <c r="H45" s="8">
        <v>0</v>
      </c>
      <c r="I45" s="5" t="s">
        <v>176</v>
      </c>
      <c r="J45" s="5" t="s">
        <v>190</v>
      </c>
      <c r="K45" s="5" t="s">
        <v>178</v>
      </c>
      <c r="L45" s="5" t="s">
        <v>186</v>
      </c>
      <c r="M45" s="8">
        <v>23854</v>
      </c>
      <c r="N45" s="5" t="s">
        <v>180</v>
      </c>
    </row>
    <row r="46" spans="1:14" ht="25.5" x14ac:dyDescent="0.25">
      <c r="A46" s="1"/>
      <c r="B46" s="5" t="s">
        <v>307</v>
      </c>
      <c r="C46" s="5" t="s">
        <v>308</v>
      </c>
      <c r="D46" s="5" t="s">
        <v>309</v>
      </c>
      <c r="E46" s="4" t="s">
        <v>173</v>
      </c>
      <c r="F46" s="4" t="s">
        <v>174</v>
      </c>
      <c r="G46" s="6" t="s">
        <v>310</v>
      </c>
      <c r="H46" s="8">
        <v>0</v>
      </c>
      <c r="I46" s="5" t="s">
        <v>176</v>
      </c>
      <c r="J46" s="5" t="s">
        <v>190</v>
      </c>
      <c r="K46" s="5" t="s">
        <v>178</v>
      </c>
      <c r="L46" s="5" t="s">
        <v>242</v>
      </c>
      <c r="M46" s="8">
        <v>21126</v>
      </c>
      <c r="N46" s="5" t="s">
        <v>180</v>
      </c>
    </row>
    <row r="47" spans="1:14" ht="25.5" x14ac:dyDescent="0.25">
      <c r="A47" s="1"/>
      <c r="B47" s="5" t="s">
        <v>311</v>
      </c>
      <c r="C47" s="5" t="s">
        <v>312</v>
      </c>
      <c r="D47" s="5" t="s">
        <v>67</v>
      </c>
      <c r="E47" s="4" t="s">
        <v>173</v>
      </c>
      <c r="F47" s="4" t="s">
        <v>174</v>
      </c>
      <c r="G47" s="6" t="s">
        <v>313</v>
      </c>
      <c r="H47" s="8">
        <v>2.6</v>
      </c>
      <c r="I47" s="5" t="s">
        <v>176</v>
      </c>
      <c r="J47" s="5" t="s">
        <v>177</v>
      </c>
      <c r="K47" s="5" t="s">
        <v>178</v>
      </c>
      <c r="L47" s="5" t="s">
        <v>242</v>
      </c>
      <c r="M47" s="8">
        <v>21298</v>
      </c>
      <c r="N47" s="5" t="s">
        <v>209</v>
      </c>
    </row>
    <row r="48" spans="1:14" ht="38.25" x14ac:dyDescent="0.25">
      <c r="A48" s="1"/>
      <c r="B48" s="5" t="s">
        <v>314</v>
      </c>
      <c r="C48" s="5" t="s">
        <v>315</v>
      </c>
      <c r="D48" s="5" t="s">
        <v>316</v>
      </c>
      <c r="E48" s="4" t="s">
        <v>173</v>
      </c>
      <c r="F48" s="4" t="s">
        <v>174</v>
      </c>
      <c r="G48" s="6" t="s">
        <v>317</v>
      </c>
      <c r="H48" s="8">
        <v>0</v>
      </c>
      <c r="I48" s="5" t="s">
        <v>176</v>
      </c>
      <c r="J48" s="5" t="s">
        <v>177</v>
      </c>
      <c r="K48" s="5" t="s">
        <v>178</v>
      </c>
      <c r="L48" s="5" t="s">
        <v>179</v>
      </c>
      <c r="M48" s="8">
        <v>14464</v>
      </c>
      <c r="N48" s="5" t="s">
        <v>180</v>
      </c>
    </row>
    <row r="49" spans="1:14" ht="25.5" x14ac:dyDescent="0.25">
      <c r="A49" s="1"/>
      <c r="B49" s="5" t="s">
        <v>91</v>
      </c>
      <c r="C49" s="5" t="s">
        <v>318</v>
      </c>
      <c r="D49" s="5" t="s">
        <v>319</v>
      </c>
      <c r="E49" s="4" t="s">
        <v>173</v>
      </c>
      <c r="F49" s="4" t="s">
        <v>320</v>
      </c>
      <c r="G49" s="6" t="s">
        <v>321</v>
      </c>
      <c r="H49" s="8">
        <v>0</v>
      </c>
      <c r="I49" s="5" t="s">
        <v>176</v>
      </c>
      <c r="J49" s="5" t="s">
        <v>190</v>
      </c>
      <c r="K49" s="5" t="s">
        <v>178</v>
      </c>
      <c r="L49" s="5" t="s">
        <v>179</v>
      </c>
      <c r="M49" s="8">
        <v>12723</v>
      </c>
      <c r="N49" s="5" t="s">
        <v>180</v>
      </c>
    </row>
    <row r="50" spans="1:14" x14ac:dyDescent="0.25">
      <c r="A50" s="1"/>
      <c r="B50" s="5" t="s">
        <v>91</v>
      </c>
      <c r="C50" s="5" t="s">
        <v>322</v>
      </c>
      <c r="D50" s="5" t="s">
        <v>323</v>
      </c>
      <c r="E50" s="4" t="s">
        <v>173</v>
      </c>
      <c r="F50" s="4" t="s">
        <v>174</v>
      </c>
      <c r="G50" s="6" t="s">
        <v>324</v>
      </c>
      <c r="H50" s="8">
        <v>211</v>
      </c>
      <c r="I50" s="5" t="s">
        <v>176</v>
      </c>
      <c r="J50" s="5" t="s">
        <v>190</v>
      </c>
      <c r="K50" s="5" t="s">
        <v>178</v>
      </c>
      <c r="L50" s="5" t="s">
        <v>242</v>
      </c>
      <c r="M50" s="8">
        <v>12726</v>
      </c>
      <c r="N50" s="5" t="s">
        <v>209</v>
      </c>
    </row>
    <row r="51" spans="1:14" ht="25.5" x14ac:dyDescent="0.25">
      <c r="A51" s="1"/>
      <c r="B51" s="5" t="s">
        <v>91</v>
      </c>
      <c r="C51" s="5" t="s">
        <v>322</v>
      </c>
      <c r="D51" s="5" t="s">
        <v>325</v>
      </c>
      <c r="E51" s="4" t="s">
        <v>173</v>
      </c>
      <c r="F51" s="4" t="s">
        <v>174</v>
      </c>
      <c r="G51" s="6" t="s">
        <v>326</v>
      </c>
      <c r="H51" s="8">
        <v>0</v>
      </c>
      <c r="I51" s="5" t="s">
        <v>176</v>
      </c>
      <c r="J51" s="5" t="s">
        <v>190</v>
      </c>
      <c r="K51" s="5" t="s">
        <v>178</v>
      </c>
      <c r="L51" s="5" t="s">
        <v>179</v>
      </c>
      <c r="M51" s="8">
        <v>22082</v>
      </c>
      <c r="N51" s="5" t="s">
        <v>209</v>
      </c>
    </row>
    <row r="52" spans="1:14" x14ac:dyDescent="0.25">
      <c r="A52" s="1"/>
      <c r="B52" s="5" t="s">
        <v>327</v>
      </c>
      <c r="C52" s="5" t="s">
        <v>328</v>
      </c>
      <c r="D52" s="5" t="s">
        <v>329</v>
      </c>
      <c r="E52" s="4" t="s">
        <v>173</v>
      </c>
      <c r="F52" s="4" t="s">
        <v>174</v>
      </c>
      <c r="G52" s="6" t="s">
        <v>330</v>
      </c>
      <c r="H52" s="8">
        <v>0</v>
      </c>
      <c r="I52" s="5" t="s">
        <v>176</v>
      </c>
      <c r="J52" s="5" t="s">
        <v>177</v>
      </c>
      <c r="K52" s="5" t="s">
        <v>178</v>
      </c>
      <c r="L52" s="5" t="s">
        <v>179</v>
      </c>
      <c r="M52" s="8">
        <v>679</v>
      </c>
      <c r="N52" s="5" t="s">
        <v>180</v>
      </c>
    </row>
    <row r="53" spans="1:14" x14ac:dyDescent="0.25">
      <c r="A53" s="1"/>
      <c r="B53" s="5" t="s">
        <v>331</v>
      </c>
      <c r="C53" s="5" t="s">
        <v>221</v>
      </c>
      <c r="D53" s="5" t="s">
        <v>332</v>
      </c>
      <c r="E53" s="4" t="s">
        <v>333</v>
      </c>
      <c r="F53" s="4" t="s">
        <v>334</v>
      </c>
      <c r="G53" s="6" t="s">
        <v>335</v>
      </c>
      <c r="H53" s="8">
        <v>0</v>
      </c>
      <c r="I53" s="5" t="s">
        <v>176</v>
      </c>
      <c r="J53" s="5" t="s">
        <v>190</v>
      </c>
      <c r="K53" s="5" t="s">
        <v>178</v>
      </c>
      <c r="L53" s="5" t="s">
        <v>186</v>
      </c>
      <c r="M53" s="8">
        <v>16895</v>
      </c>
      <c r="N53" s="5" t="s">
        <v>180</v>
      </c>
    </row>
    <row r="54" spans="1:14" x14ac:dyDescent="0.25">
      <c r="A54" s="1"/>
      <c r="B54" s="5" t="s">
        <v>331</v>
      </c>
      <c r="C54" s="5" t="s">
        <v>221</v>
      </c>
      <c r="D54" s="5" t="s">
        <v>336</v>
      </c>
      <c r="E54" s="4" t="s">
        <v>333</v>
      </c>
      <c r="F54" s="4" t="s">
        <v>334</v>
      </c>
      <c r="G54" s="6" t="s">
        <v>335</v>
      </c>
      <c r="H54" s="8">
        <v>0</v>
      </c>
      <c r="I54" s="5" t="s">
        <v>176</v>
      </c>
      <c r="J54" s="5" t="s">
        <v>190</v>
      </c>
      <c r="K54" s="5" t="s">
        <v>178</v>
      </c>
      <c r="L54" s="5" t="s">
        <v>186</v>
      </c>
      <c r="M54" s="8">
        <v>16900</v>
      </c>
      <c r="N54" s="5" t="s">
        <v>180</v>
      </c>
    </row>
    <row r="55" spans="1:14" x14ac:dyDescent="0.25">
      <c r="A55" s="1"/>
      <c r="B55" s="5" t="s">
        <v>331</v>
      </c>
      <c r="C55" s="5" t="s">
        <v>221</v>
      </c>
      <c r="D55" s="5" t="s">
        <v>336</v>
      </c>
      <c r="E55" s="4" t="s">
        <v>225</v>
      </c>
      <c r="F55" s="4" t="s">
        <v>174</v>
      </c>
      <c r="G55" s="6" t="s">
        <v>335</v>
      </c>
      <c r="H55" s="8">
        <v>0</v>
      </c>
      <c r="I55" s="5" t="s">
        <v>176</v>
      </c>
      <c r="J55" s="5" t="s">
        <v>190</v>
      </c>
      <c r="K55" s="5" t="s">
        <v>178</v>
      </c>
      <c r="L55" s="5" t="s">
        <v>186</v>
      </c>
      <c r="M55" s="8">
        <v>16900</v>
      </c>
      <c r="N55" s="5" t="s">
        <v>180</v>
      </c>
    </row>
    <row r="56" spans="1:14" ht="25.5" x14ac:dyDescent="0.25">
      <c r="A56" s="1"/>
      <c r="B56" s="5" t="s">
        <v>337</v>
      </c>
      <c r="C56" s="5" t="s">
        <v>338</v>
      </c>
      <c r="D56" s="5" t="s">
        <v>339</v>
      </c>
      <c r="E56" s="4" t="s">
        <v>173</v>
      </c>
      <c r="F56" s="4" t="s">
        <v>174</v>
      </c>
      <c r="G56" s="6" t="s">
        <v>340</v>
      </c>
      <c r="H56" s="8">
        <v>0</v>
      </c>
      <c r="I56" s="5" t="s">
        <v>176</v>
      </c>
      <c r="J56" s="5" t="s">
        <v>190</v>
      </c>
      <c r="K56" s="5" t="s">
        <v>178</v>
      </c>
      <c r="L56" s="5" t="s">
        <v>179</v>
      </c>
      <c r="M56" s="8">
        <v>8461</v>
      </c>
      <c r="N56" s="5" t="s">
        <v>180</v>
      </c>
    </row>
    <row r="57" spans="1:14" x14ac:dyDescent="0.25">
      <c r="A57" s="1"/>
      <c r="B57" s="5" t="s">
        <v>341</v>
      </c>
      <c r="C57" s="5" t="s">
        <v>342</v>
      </c>
      <c r="D57" s="5" t="s">
        <v>343</v>
      </c>
      <c r="E57" s="4" t="s">
        <v>173</v>
      </c>
      <c r="F57" s="4" t="s">
        <v>174</v>
      </c>
      <c r="G57" s="6" t="s">
        <v>344</v>
      </c>
      <c r="H57" s="8">
        <v>175.923</v>
      </c>
      <c r="I57" s="5" t="s">
        <v>176</v>
      </c>
      <c r="J57" s="5" t="s">
        <v>190</v>
      </c>
      <c r="K57" s="5" t="s">
        <v>178</v>
      </c>
      <c r="L57" s="5" t="s">
        <v>242</v>
      </c>
      <c r="M57" s="8">
        <v>15108</v>
      </c>
      <c r="N57" s="5" t="s">
        <v>209</v>
      </c>
    </row>
    <row r="58" spans="1:14" ht="38.25" x14ac:dyDescent="0.25">
      <c r="A58" s="1"/>
      <c r="B58" s="5" t="s">
        <v>341</v>
      </c>
      <c r="C58" s="5" t="s">
        <v>345</v>
      </c>
      <c r="D58" s="5" t="s">
        <v>346</v>
      </c>
      <c r="E58" s="4" t="s">
        <v>347</v>
      </c>
      <c r="F58" s="4" t="s">
        <v>174</v>
      </c>
      <c r="G58" s="6" t="s">
        <v>348</v>
      </c>
      <c r="H58" s="8">
        <v>0</v>
      </c>
      <c r="I58" s="5" t="s">
        <v>176</v>
      </c>
      <c r="J58" s="5" t="s">
        <v>190</v>
      </c>
      <c r="K58" s="5" t="s">
        <v>178</v>
      </c>
      <c r="L58" s="5" t="s">
        <v>186</v>
      </c>
      <c r="M58" s="8">
        <v>15083</v>
      </c>
      <c r="N58" s="5" t="s">
        <v>180</v>
      </c>
    </row>
    <row r="59" spans="1:14" ht="25.5" x14ac:dyDescent="0.25">
      <c r="A59" s="1"/>
      <c r="B59" s="5" t="s">
        <v>349</v>
      </c>
      <c r="C59" s="5" t="s">
        <v>350</v>
      </c>
      <c r="D59" s="5" t="s">
        <v>351</v>
      </c>
      <c r="E59" s="4" t="s">
        <v>173</v>
      </c>
      <c r="F59" s="4" t="s">
        <v>174</v>
      </c>
      <c r="G59" s="6" t="s">
        <v>352</v>
      </c>
      <c r="H59" s="8">
        <v>44.22</v>
      </c>
      <c r="I59" s="5" t="s">
        <v>176</v>
      </c>
      <c r="J59" s="5" t="s">
        <v>190</v>
      </c>
      <c r="K59" s="5" t="s">
        <v>178</v>
      </c>
      <c r="L59" s="5" t="s">
        <v>242</v>
      </c>
      <c r="M59" s="8">
        <v>10882</v>
      </c>
      <c r="N59" s="5" t="s">
        <v>180</v>
      </c>
    </row>
    <row r="60" spans="1:14" x14ac:dyDescent="0.25">
      <c r="A60" s="1"/>
      <c r="B60" s="5" t="s">
        <v>349</v>
      </c>
      <c r="C60" s="5" t="s">
        <v>350</v>
      </c>
      <c r="D60" s="5" t="s">
        <v>353</v>
      </c>
      <c r="E60" s="4" t="s">
        <v>173</v>
      </c>
      <c r="F60" s="4" t="s">
        <v>174</v>
      </c>
      <c r="G60" s="6" t="s">
        <v>354</v>
      </c>
      <c r="H60" s="8">
        <v>44.22</v>
      </c>
      <c r="I60" s="5" t="s">
        <v>176</v>
      </c>
      <c r="J60" s="5" t="s">
        <v>190</v>
      </c>
      <c r="K60" s="5" t="s">
        <v>178</v>
      </c>
      <c r="L60" s="5" t="s">
        <v>186</v>
      </c>
      <c r="M60" s="8">
        <v>10814</v>
      </c>
      <c r="N60" s="5" t="s">
        <v>180</v>
      </c>
    </row>
    <row r="61" spans="1:14" ht="25.5" x14ac:dyDescent="0.25">
      <c r="A61" s="1"/>
      <c r="B61" s="5" t="s">
        <v>349</v>
      </c>
      <c r="C61" s="5" t="s">
        <v>350</v>
      </c>
      <c r="D61" s="5" t="s">
        <v>353</v>
      </c>
      <c r="E61" s="4" t="s">
        <v>173</v>
      </c>
      <c r="F61" s="4" t="s">
        <v>174</v>
      </c>
      <c r="G61" s="6" t="s">
        <v>355</v>
      </c>
      <c r="H61" s="8">
        <v>44.22</v>
      </c>
      <c r="I61" s="5" t="s">
        <v>176</v>
      </c>
      <c r="J61" s="5" t="s">
        <v>190</v>
      </c>
      <c r="K61" s="5" t="s">
        <v>178</v>
      </c>
      <c r="L61" s="5" t="s">
        <v>242</v>
      </c>
      <c r="M61" s="8">
        <v>10814</v>
      </c>
      <c r="N61" s="5" t="s">
        <v>180</v>
      </c>
    </row>
    <row r="62" spans="1:14" x14ac:dyDescent="0.25">
      <c r="A62" s="1"/>
      <c r="B62" s="5" t="s">
        <v>356</v>
      </c>
      <c r="C62" s="5" t="s">
        <v>357</v>
      </c>
      <c r="D62" s="5" t="s">
        <v>67</v>
      </c>
      <c r="E62" s="4" t="s">
        <v>358</v>
      </c>
      <c r="F62" s="4" t="s">
        <v>359</v>
      </c>
      <c r="G62" s="6" t="s">
        <v>360</v>
      </c>
      <c r="H62" s="8">
        <v>3.15</v>
      </c>
      <c r="I62" s="5" t="s">
        <v>216</v>
      </c>
      <c r="J62" s="5" t="s">
        <v>190</v>
      </c>
      <c r="K62" s="5" t="s">
        <v>178</v>
      </c>
      <c r="L62" s="5" t="s">
        <v>242</v>
      </c>
      <c r="M62" s="8">
        <v>14160</v>
      </c>
      <c r="N62" s="5" t="s">
        <v>209</v>
      </c>
    </row>
    <row r="63" spans="1:14" ht="25.5" x14ac:dyDescent="0.25">
      <c r="A63" s="1"/>
      <c r="B63" s="5" t="s">
        <v>356</v>
      </c>
      <c r="C63" s="5" t="s">
        <v>357</v>
      </c>
      <c r="D63" s="5" t="s">
        <v>67</v>
      </c>
      <c r="E63" s="4" t="s">
        <v>361</v>
      </c>
      <c r="F63" s="4" t="s">
        <v>362</v>
      </c>
      <c r="G63" s="6" t="s">
        <v>363</v>
      </c>
      <c r="H63" s="8">
        <v>3.15</v>
      </c>
      <c r="I63" s="5" t="s">
        <v>176</v>
      </c>
      <c r="J63" s="5" t="s">
        <v>190</v>
      </c>
      <c r="K63" s="5" t="s">
        <v>178</v>
      </c>
      <c r="L63" s="5" t="s">
        <v>186</v>
      </c>
      <c r="M63" s="8">
        <v>14160</v>
      </c>
      <c r="N63" s="5" t="s">
        <v>209</v>
      </c>
    </row>
    <row r="64" spans="1:14" x14ac:dyDescent="0.25">
      <c r="A64" s="1"/>
      <c r="B64" s="5" t="s">
        <v>364</v>
      </c>
      <c r="C64" s="5" t="s">
        <v>365</v>
      </c>
      <c r="D64" s="5" t="s">
        <v>67</v>
      </c>
      <c r="E64" s="4" t="s">
        <v>366</v>
      </c>
      <c r="F64" s="4" t="s">
        <v>367</v>
      </c>
      <c r="G64" s="6" t="s">
        <v>368</v>
      </c>
      <c r="H64" s="8">
        <v>2.2999999999999998</v>
      </c>
      <c r="I64" s="5" t="s">
        <v>216</v>
      </c>
      <c r="J64" s="5" t="s">
        <v>190</v>
      </c>
      <c r="K64" s="5" t="s">
        <v>178</v>
      </c>
      <c r="L64" s="5" t="s">
        <v>242</v>
      </c>
      <c r="M64" s="8">
        <v>15160</v>
      </c>
      <c r="N64" s="5" t="s">
        <v>209</v>
      </c>
    </row>
    <row r="65" spans="1:14" x14ac:dyDescent="0.25">
      <c r="A65" s="1"/>
      <c r="B65" s="5" t="s">
        <v>364</v>
      </c>
      <c r="C65" s="5" t="s">
        <v>365</v>
      </c>
      <c r="D65" s="5" t="s">
        <v>67</v>
      </c>
      <c r="E65" s="4" t="s">
        <v>369</v>
      </c>
      <c r="F65" s="4" t="s">
        <v>370</v>
      </c>
      <c r="G65" s="6" t="s">
        <v>371</v>
      </c>
      <c r="H65" s="8">
        <v>3.15</v>
      </c>
      <c r="I65" s="5" t="s">
        <v>176</v>
      </c>
      <c r="J65" s="5" t="s">
        <v>190</v>
      </c>
      <c r="K65" s="5" t="s">
        <v>178</v>
      </c>
      <c r="L65" s="5" t="s">
        <v>186</v>
      </c>
      <c r="M65" s="8">
        <v>15160</v>
      </c>
      <c r="N65" s="5" t="s">
        <v>209</v>
      </c>
    </row>
    <row r="66" spans="1:14" x14ac:dyDescent="0.25">
      <c r="A66" s="1"/>
      <c r="B66" s="5" t="s">
        <v>372</v>
      </c>
      <c r="C66" s="5" t="s">
        <v>373</v>
      </c>
      <c r="D66" s="5" t="s">
        <v>374</v>
      </c>
      <c r="E66" s="4" t="s">
        <v>375</v>
      </c>
      <c r="F66" s="4" t="s">
        <v>376</v>
      </c>
      <c r="G66" s="6" t="s">
        <v>377</v>
      </c>
      <c r="H66" s="8">
        <v>1.2</v>
      </c>
      <c r="I66" s="5" t="s">
        <v>176</v>
      </c>
      <c r="J66" s="5" t="s">
        <v>190</v>
      </c>
      <c r="K66" s="5" t="s">
        <v>178</v>
      </c>
      <c r="L66" s="5" t="s">
        <v>186</v>
      </c>
      <c r="M66" s="8">
        <v>20851</v>
      </c>
      <c r="N66" s="5" t="s">
        <v>209</v>
      </c>
    </row>
    <row r="67" spans="1:14" x14ac:dyDescent="0.25">
      <c r="A67" s="1"/>
      <c r="B67" s="5" t="s">
        <v>372</v>
      </c>
      <c r="C67" s="5" t="s">
        <v>378</v>
      </c>
      <c r="D67" s="5" t="s">
        <v>17</v>
      </c>
      <c r="E67" s="4" t="s">
        <v>379</v>
      </c>
      <c r="F67" s="4" t="s">
        <v>174</v>
      </c>
      <c r="G67" s="6" t="s">
        <v>380</v>
      </c>
      <c r="H67" s="8">
        <v>1.2</v>
      </c>
      <c r="I67" s="5" t="s">
        <v>176</v>
      </c>
      <c r="J67" s="5" t="s">
        <v>190</v>
      </c>
      <c r="K67" s="5" t="s">
        <v>178</v>
      </c>
      <c r="L67" s="5" t="s">
        <v>186</v>
      </c>
      <c r="M67" s="8">
        <v>18814</v>
      </c>
      <c r="N67" s="5" t="s">
        <v>209</v>
      </c>
    </row>
    <row r="68" spans="1:14" x14ac:dyDescent="0.25">
      <c r="A68" s="1"/>
      <c r="B68" s="5" t="s">
        <v>372</v>
      </c>
      <c r="C68" s="5" t="s">
        <v>381</v>
      </c>
      <c r="D68" s="5" t="s">
        <v>81</v>
      </c>
      <c r="E68" s="4" t="s">
        <v>382</v>
      </c>
      <c r="F68" s="4" t="s">
        <v>174</v>
      </c>
      <c r="G68" s="6" t="s">
        <v>383</v>
      </c>
      <c r="H68" s="8">
        <v>1.5</v>
      </c>
      <c r="I68" s="5" t="s">
        <v>176</v>
      </c>
      <c r="J68" s="5" t="s">
        <v>190</v>
      </c>
      <c r="K68" s="5" t="s">
        <v>178</v>
      </c>
      <c r="L68" s="5" t="s">
        <v>186</v>
      </c>
      <c r="M68" s="8">
        <v>13301</v>
      </c>
      <c r="N68" s="5" t="s">
        <v>209</v>
      </c>
    </row>
    <row r="69" spans="1:14" x14ac:dyDescent="0.25">
      <c r="A69" s="1"/>
      <c r="B69" s="5" t="s">
        <v>372</v>
      </c>
      <c r="C69" s="5" t="s">
        <v>384</v>
      </c>
      <c r="D69" s="5" t="s">
        <v>17</v>
      </c>
      <c r="E69" s="4" t="s">
        <v>173</v>
      </c>
      <c r="F69" s="4" t="s">
        <v>174</v>
      </c>
      <c r="G69" s="6" t="s">
        <v>385</v>
      </c>
      <c r="H69" s="8">
        <v>1.5</v>
      </c>
      <c r="I69" s="5" t="s">
        <v>176</v>
      </c>
      <c r="J69" s="5" t="s">
        <v>190</v>
      </c>
      <c r="K69" s="5" t="s">
        <v>178</v>
      </c>
      <c r="L69" s="5" t="s">
        <v>186</v>
      </c>
      <c r="M69" s="8">
        <v>15114</v>
      </c>
      <c r="N69" s="5" t="s">
        <v>209</v>
      </c>
    </row>
    <row r="70" spans="1:14" ht="25.5" x14ac:dyDescent="0.25">
      <c r="A70" s="1"/>
      <c r="B70" s="5" t="s">
        <v>37</v>
      </c>
      <c r="C70" s="5" t="s">
        <v>386</v>
      </c>
      <c r="D70" s="5" t="s">
        <v>387</v>
      </c>
      <c r="E70" s="4" t="s">
        <v>173</v>
      </c>
      <c r="F70" s="4" t="s">
        <v>174</v>
      </c>
      <c r="G70" s="6" t="s">
        <v>388</v>
      </c>
      <c r="H70" s="8">
        <v>0</v>
      </c>
      <c r="I70" s="5" t="s">
        <v>176</v>
      </c>
      <c r="J70" s="5" t="s">
        <v>177</v>
      </c>
      <c r="K70" s="5" t="s">
        <v>178</v>
      </c>
      <c r="L70" s="5" t="s">
        <v>179</v>
      </c>
      <c r="M70" s="8">
        <v>24124</v>
      </c>
      <c r="N70" s="5" t="s">
        <v>180</v>
      </c>
    </row>
    <row r="71" spans="1:14" ht="63.75" x14ac:dyDescent="0.25">
      <c r="A71" s="1"/>
      <c r="B71" s="5" t="s">
        <v>37</v>
      </c>
      <c r="C71" s="5" t="s">
        <v>389</v>
      </c>
      <c r="D71" s="5" t="s">
        <v>390</v>
      </c>
      <c r="E71" s="4" t="s">
        <v>173</v>
      </c>
      <c r="F71" s="4" t="s">
        <v>174</v>
      </c>
      <c r="G71" s="6" t="s">
        <v>391</v>
      </c>
      <c r="H71" s="8">
        <v>0</v>
      </c>
      <c r="I71" s="5" t="s">
        <v>176</v>
      </c>
      <c r="J71" s="5" t="s">
        <v>190</v>
      </c>
      <c r="K71" s="5" t="s">
        <v>178</v>
      </c>
      <c r="L71" s="5" t="s">
        <v>179</v>
      </c>
      <c r="M71" s="8">
        <v>8939</v>
      </c>
      <c r="N71" s="5" t="s">
        <v>180</v>
      </c>
    </row>
    <row r="72" spans="1:14" ht="89.25" x14ac:dyDescent="0.25">
      <c r="A72" s="1"/>
      <c r="B72" s="5" t="s">
        <v>37</v>
      </c>
      <c r="C72" s="5" t="s">
        <v>392</v>
      </c>
      <c r="D72" s="5" t="s">
        <v>393</v>
      </c>
      <c r="E72" s="4" t="s">
        <v>173</v>
      </c>
      <c r="F72" s="4" t="s">
        <v>174</v>
      </c>
      <c r="G72" s="6" t="s">
        <v>394</v>
      </c>
      <c r="H72" s="8">
        <v>0</v>
      </c>
      <c r="I72" s="5" t="s">
        <v>176</v>
      </c>
      <c r="J72" s="5" t="s">
        <v>190</v>
      </c>
      <c r="K72" s="5" t="s">
        <v>178</v>
      </c>
      <c r="L72" s="5" t="s">
        <v>186</v>
      </c>
      <c r="M72" s="8">
        <v>868</v>
      </c>
      <c r="N72" s="5" t="s">
        <v>180</v>
      </c>
    </row>
    <row r="73" spans="1:14" ht="25.5" x14ac:dyDescent="0.25">
      <c r="A73" s="1"/>
      <c r="B73" s="5" t="s">
        <v>37</v>
      </c>
      <c r="C73" s="5" t="s">
        <v>392</v>
      </c>
      <c r="D73" s="5" t="s">
        <v>395</v>
      </c>
      <c r="E73" s="4" t="s">
        <v>173</v>
      </c>
      <c r="F73" s="4" t="s">
        <v>174</v>
      </c>
      <c r="G73" s="6" t="s">
        <v>396</v>
      </c>
      <c r="H73" s="8">
        <v>0</v>
      </c>
      <c r="I73" s="5" t="s">
        <v>176</v>
      </c>
      <c r="J73" s="5" t="s">
        <v>190</v>
      </c>
      <c r="K73" s="5" t="s">
        <v>178</v>
      </c>
      <c r="L73" s="5" t="s">
        <v>179</v>
      </c>
      <c r="M73" s="8">
        <v>1177</v>
      </c>
      <c r="N73" s="5" t="s">
        <v>180</v>
      </c>
    </row>
    <row r="74" spans="1:14" ht="38.25" x14ac:dyDescent="0.25">
      <c r="A74" s="1"/>
      <c r="B74" s="5" t="s">
        <v>37</v>
      </c>
      <c r="C74" s="5" t="s">
        <v>392</v>
      </c>
      <c r="D74" s="5" t="s">
        <v>397</v>
      </c>
      <c r="E74" s="4" t="s">
        <v>173</v>
      </c>
      <c r="F74" s="4" t="s">
        <v>174</v>
      </c>
      <c r="G74" s="6" t="s">
        <v>398</v>
      </c>
      <c r="H74" s="8">
        <v>0</v>
      </c>
      <c r="I74" s="5" t="s">
        <v>176</v>
      </c>
      <c r="J74" s="5" t="s">
        <v>190</v>
      </c>
      <c r="K74" s="5" t="s">
        <v>178</v>
      </c>
      <c r="L74" s="5" t="s">
        <v>179</v>
      </c>
      <c r="M74" s="8">
        <v>1812</v>
      </c>
      <c r="N74" s="5" t="s">
        <v>180</v>
      </c>
    </row>
    <row r="75" spans="1:14" ht="38.25" x14ac:dyDescent="0.25">
      <c r="A75" s="1"/>
      <c r="B75" s="5" t="s">
        <v>37</v>
      </c>
      <c r="C75" s="5" t="s">
        <v>392</v>
      </c>
      <c r="D75" s="5" t="s">
        <v>399</v>
      </c>
      <c r="E75" s="4" t="s">
        <v>173</v>
      </c>
      <c r="F75" s="4" t="s">
        <v>174</v>
      </c>
      <c r="G75" s="6" t="s">
        <v>400</v>
      </c>
      <c r="H75" s="8">
        <v>0</v>
      </c>
      <c r="I75" s="5" t="s">
        <v>176</v>
      </c>
      <c r="J75" s="5" t="s">
        <v>190</v>
      </c>
      <c r="K75" s="5" t="s">
        <v>178</v>
      </c>
      <c r="L75" s="5" t="s">
        <v>179</v>
      </c>
      <c r="M75" s="8">
        <v>788</v>
      </c>
      <c r="N75" s="5" t="s">
        <v>180</v>
      </c>
    </row>
    <row r="76" spans="1:14" ht="38.25" x14ac:dyDescent="0.25">
      <c r="A76" s="1"/>
      <c r="B76" s="5" t="s">
        <v>37</v>
      </c>
      <c r="C76" s="5" t="s">
        <v>392</v>
      </c>
      <c r="D76" s="5" t="s">
        <v>399</v>
      </c>
      <c r="E76" s="4" t="s">
        <v>173</v>
      </c>
      <c r="F76" s="4" t="s">
        <v>174</v>
      </c>
      <c r="G76" s="6" t="s">
        <v>401</v>
      </c>
      <c r="H76" s="8">
        <v>0</v>
      </c>
      <c r="I76" s="5" t="s">
        <v>176</v>
      </c>
      <c r="J76" s="5" t="s">
        <v>190</v>
      </c>
      <c r="K76" s="5" t="s">
        <v>178</v>
      </c>
      <c r="L76" s="5" t="s">
        <v>242</v>
      </c>
      <c r="M76" s="8">
        <v>788</v>
      </c>
      <c r="N76" s="5" t="s">
        <v>180</v>
      </c>
    </row>
    <row r="77" spans="1:14" ht="38.25" x14ac:dyDescent="0.25">
      <c r="A77" s="1"/>
      <c r="B77" s="5" t="s">
        <v>37</v>
      </c>
      <c r="C77" s="5" t="s">
        <v>392</v>
      </c>
      <c r="D77" s="5" t="s">
        <v>218</v>
      </c>
      <c r="E77" s="4" t="s">
        <v>402</v>
      </c>
      <c r="F77" s="4" t="s">
        <v>403</v>
      </c>
      <c r="G77" s="6" t="s">
        <v>404</v>
      </c>
      <c r="H77" s="8">
        <v>0</v>
      </c>
      <c r="I77" s="5" t="s">
        <v>176</v>
      </c>
      <c r="J77" s="5" t="s">
        <v>177</v>
      </c>
      <c r="K77" s="5" t="s">
        <v>178</v>
      </c>
      <c r="L77" s="5" t="s">
        <v>186</v>
      </c>
      <c r="M77" s="8">
        <v>375</v>
      </c>
      <c r="N77" s="5" t="s">
        <v>180</v>
      </c>
    </row>
    <row r="78" spans="1:14" ht="63.75" x14ac:dyDescent="0.25">
      <c r="A78" s="1"/>
      <c r="B78" s="5" t="s">
        <v>37</v>
      </c>
      <c r="C78" s="5" t="s">
        <v>405</v>
      </c>
      <c r="D78" s="5" t="s">
        <v>406</v>
      </c>
      <c r="E78" s="4" t="s">
        <v>173</v>
      </c>
      <c r="F78" s="4" t="s">
        <v>174</v>
      </c>
      <c r="G78" s="6" t="s">
        <v>407</v>
      </c>
      <c r="H78" s="8">
        <v>0</v>
      </c>
      <c r="I78" s="5" t="s">
        <v>176</v>
      </c>
      <c r="J78" s="5" t="s">
        <v>177</v>
      </c>
      <c r="K78" s="5" t="s">
        <v>178</v>
      </c>
      <c r="L78" s="5" t="s">
        <v>179</v>
      </c>
      <c r="M78" s="8">
        <v>23016</v>
      </c>
      <c r="N78" s="5" t="s">
        <v>180</v>
      </c>
    </row>
    <row r="79" spans="1:14" ht="76.5" x14ac:dyDescent="0.25">
      <c r="A79" s="1"/>
      <c r="B79" s="5" t="s">
        <v>37</v>
      </c>
      <c r="C79" s="5" t="s">
        <v>405</v>
      </c>
      <c r="D79" s="5" t="s">
        <v>408</v>
      </c>
      <c r="E79" s="4" t="s">
        <v>173</v>
      </c>
      <c r="F79" s="4" t="s">
        <v>174</v>
      </c>
      <c r="G79" s="6" t="s">
        <v>409</v>
      </c>
      <c r="H79" s="8">
        <v>0</v>
      </c>
      <c r="I79" s="5" t="s">
        <v>176</v>
      </c>
      <c r="J79" s="5" t="s">
        <v>177</v>
      </c>
      <c r="K79" s="5" t="s">
        <v>178</v>
      </c>
      <c r="L79" s="5" t="s">
        <v>179</v>
      </c>
      <c r="M79" s="8">
        <v>6220</v>
      </c>
      <c r="N79" s="5" t="s">
        <v>180</v>
      </c>
    </row>
    <row r="80" spans="1:14" ht="51" x14ac:dyDescent="0.25">
      <c r="A80" s="1"/>
      <c r="B80" s="5" t="s">
        <v>37</v>
      </c>
      <c r="C80" s="5" t="s">
        <v>410</v>
      </c>
      <c r="D80" s="5" t="s">
        <v>411</v>
      </c>
      <c r="E80" s="4" t="s">
        <v>173</v>
      </c>
      <c r="F80" s="4" t="s">
        <v>174</v>
      </c>
      <c r="G80" s="6" t="s">
        <v>412</v>
      </c>
      <c r="H80" s="8">
        <v>0</v>
      </c>
      <c r="I80" s="5" t="s">
        <v>176</v>
      </c>
      <c r="J80" s="5" t="s">
        <v>190</v>
      </c>
      <c r="K80" s="5" t="s">
        <v>178</v>
      </c>
      <c r="L80" s="5" t="s">
        <v>179</v>
      </c>
      <c r="M80" s="8">
        <v>6024</v>
      </c>
      <c r="N80" s="5" t="s">
        <v>180</v>
      </c>
    </row>
    <row r="81" spans="1:14" ht="38.25" x14ac:dyDescent="0.25">
      <c r="A81" s="1"/>
      <c r="B81" s="5" t="s">
        <v>37</v>
      </c>
      <c r="C81" s="5" t="s">
        <v>413</v>
      </c>
      <c r="D81" s="5" t="s">
        <v>414</v>
      </c>
      <c r="E81" s="4" t="s">
        <v>173</v>
      </c>
      <c r="F81" s="4" t="s">
        <v>174</v>
      </c>
      <c r="G81" s="6" t="s">
        <v>415</v>
      </c>
      <c r="H81" s="8">
        <v>0</v>
      </c>
      <c r="I81" s="5" t="s">
        <v>176</v>
      </c>
      <c r="J81" s="5" t="s">
        <v>177</v>
      </c>
      <c r="K81" s="5" t="s">
        <v>178</v>
      </c>
      <c r="L81" s="5" t="s">
        <v>179</v>
      </c>
      <c r="M81" s="8">
        <v>23258</v>
      </c>
      <c r="N81" s="5" t="s">
        <v>180</v>
      </c>
    </row>
    <row r="82" spans="1:14" ht="38.25" x14ac:dyDescent="0.25">
      <c r="A82" s="1"/>
      <c r="B82" s="5" t="s">
        <v>37</v>
      </c>
      <c r="C82" s="5" t="s">
        <v>416</v>
      </c>
      <c r="D82" s="5" t="s">
        <v>417</v>
      </c>
      <c r="E82" s="4" t="s">
        <v>173</v>
      </c>
      <c r="F82" s="4" t="s">
        <v>174</v>
      </c>
      <c r="G82" s="6" t="s">
        <v>418</v>
      </c>
      <c r="H82" s="8">
        <v>0</v>
      </c>
      <c r="I82" s="5" t="s">
        <v>176</v>
      </c>
      <c r="J82" s="5" t="s">
        <v>177</v>
      </c>
      <c r="K82" s="5" t="s">
        <v>178</v>
      </c>
      <c r="L82" s="5" t="s">
        <v>179</v>
      </c>
      <c r="M82" s="8">
        <v>1012</v>
      </c>
      <c r="N82" s="5" t="s">
        <v>180</v>
      </c>
    </row>
    <row r="83" spans="1:14" ht="38.25" x14ac:dyDescent="0.25">
      <c r="A83" s="1"/>
      <c r="B83" s="5" t="s">
        <v>37</v>
      </c>
      <c r="C83" s="5" t="s">
        <v>419</v>
      </c>
      <c r="D83" s="5" t="s">
        <v>420</v>
      </c>
      <c r="E83" s="4" t="s">
        <v>421</v>
      </c>
      <c r="F83" s="4" t="s">
        <v>422</v>
      </c>
      <c r="G83" s="6" t="s">
        <v>423</v>
      </c>
      <c r="H83" s="8">
        <v>0</v>
      </c>
      <c r="I83" s="5" t="s">
        <v>176</v>
      </c>
      <c r="J83" s="5" t="s">
        <v>190</v>
      </c>
      <c r="K83" s="5" t="s">
        <v>178</v>
      </c>
      <c r="L83" s="5" t="s">
        <v>242</v>
      </c>
      <c r="M83" s="8">
        <v>17648</v>
      </c>
      <c r="N83" s="5" t="s">
        <v>180</v>
      </c>
    </row>
    <row r="84" spans="1:14" ht="38.25" x14ac:dyDescent="0.25">
      <c r="A84" s="1"/>
      <c r="B84" s="5" t="s">
        <v>37</v>
      </c>
      <c r="C84" s="5" t="s">
        <v>23</v>
      </c>
      <c r="D84" s="5" t="s">
        <v>424</v>
      </c>
      <c r="E84" s="4" t="s">
        <v>173</v>
      </c>
      <c r="F84" s="4" t="s">
        <v>174</v>
      </c>
      <c r="G84" s="6" t="s">
        <v>425</v>
      </c>
      <c r="H84" s="8">
        <v>0</v>
      </c>
      <c r="I84" s="5" t="s">
        <v>176</v>
      </c>
      <c r="J84" s="5" t="s">
        <v>177</v>
      </c>
      <c r="K84" s="5" t="s">
        <v>178</v>
      </c>
      <c r="L84" s="5" t="s">
        <v>179</v>
      </c>
      <c r="M84" s="8">
        <v>434</v>
      </c>
      <c r="N84" s="5" t="s">
        <v>180</v>
      </c>
    </row>
    <row r="85" spans="1:14" ht="25.5" x14ac:dyDescent="0.25">
      <c r="A85" s="1"/>
      <c r="B85" s="5" t="s">
        <v>37</v>
      </c>
      <c r="C85" s="5" t="s">
        <v>23</v>
      </c>
      <c r="D85" s="5" t="s">
        <v>426</v>
      </c>
      <c r="E85" s="4" t="s">
        <v>173</v>
      </c>
      <c r="F85" s="4" t="s">
        <v>174</v>
      </c>
      <c r="G85" s="6" t="s">
        <v>427</v>
      </c>
      <c r="H85" s="8">
        <v>0</v>
      </c>
      <c r="I85" s="5" t="s">
        <v>176</v>
      </c>
      <c r="J85" s="5" t="s">
        <v>190</v>
      </c>
      <c r="K85" s="5" t="s">
        <v>178</v>
      </c>
      <c r="L85" s="5" t="s">
        <v>179</v>
      </c>
      <c r="M85" s="8">
        <v>923</v>
      </c>
      <c r="N85" s="5" t="s">
        <v>180</v>
      </c>
    </row>
    <row r="86" spans="1:14" ht="51" x14ac:dyDescent="0.25">
      <c r="A86" s="1"/>
      <c r="B86" s="5" t="s">
        <v>37</v>
      </c>
      <c r="C86" s="5" t="s">
        <v>23</v>
      </c>
      <c r="D86" s="5" t="s">
        <v>222</v>
      </c>
      <c r="E86" s="4" t="s">
        <v>173</v>
      </c>
      <c r="F86" s="4" t="s">
        <v>174</v>
      </c>
      <c r="G86" s="6" t="s">
        <v>428</v>
      </c>
      <c r="H86" s="8">
        <v>0</v>
      </c>
      <c r="I86" s="5" t="s">
        <v>176</v>
      </c>
      <c r="J86" s="5" t="s">
        <v>190</v>
      </c>
      <c r="K86" s="5" t="s">
        <v>178</v>
      </c>
      <c r="L86" s="5" t="s">
        <v>186</v>
      </c>
      <c r="M86" s="8">
        <v>441</v>
      </c>
      <c r="N86" s="5" t="s">
        <v>180</v>
      </c>
    </row>
    <row r="87" spans="1:14" ht="38.25" x14ac:dyDescent="0.25">
      <c r="A87" s="1"/>
      <c r="B87" s="5" t="s">
        <v>37</v>
      </c>
      <c r="C87" s="5" t="s">
        <v>23</v>
      </c>
      <c r="D87" s="5" t="s">
        <v>218</v>
      </c>
      <c r="E87" s="4" t="s">
        <v>173</v>
      </c>
      <c r="F87" s="4" t="s">
        <v>174</v>
      </c>
      <c r="G87" s="6" t="s">
        <v>429</v>
      </c>
      <c r="H87" s="8">
        <v>0</v>
      </c>
      <c r="I87" s="5" t="s">
        <v>176</v>
      </c>
      <c r="J87" s="5" t="s">
        <v>177</v>
      </c>
      <c r="K87" s="5" t="s">
        <v>178</v>
      </c>
      <c r="L87" s="5" t="s">
        <v>179</v>
      </c>
      <c r="M87" s="8">
        <v>455</v>
      </c>
      <c r="N87" s="5" t="s">
        <v>180</v>
      </c>
    </row>
    <row r="88" spans="1:14" ht="51" x14ac:dyDescent="0.25">
      <c r="A88" s="1"/>
      <c r="B88" s="5" t="s">
        <v>37</v>
      </c>
      <c r="C88" s="5" t="s">
        <v>430</v>
      </c>
      <c r="D88" s="5" t="s">
        <v>431</v>
      </c>
      <c r="E88" s="4" t="s">
        <v>173</v>
      </c>
      <c r="F88" s="4" t="s">
        <v>174</v>
      </c>
      <c r="G88" s="6" t="s">
        <v>432</v>
      </c>
      <c r="H88" s="8">
        <v>0</v>
      </c>
      <c r="I88" s="5" t="s">
        <v>176</v>
      </c>
      <c r="J88" s="5" t="s">
        <v>190</v>
      </c>
      <c r="K88" s="5" t="s">
        <v>178</v>
      </c>
      <c r="L88" s="5" t="s">
        <v>179</v>
      </c>
      <c r="M88" s="8">
        <v>834</v>
      </c>
      <c r="N88" s="5" t="s">
        <v>180</v>
      </c>
    </row>
    <row r="89" spans="1:14" ht="51" x14ac:dyDescent="0.25">
      <c r="A89" s="1"/>
      <c r="B89" s="5" t="s">
        <v>37</v>
      </c>
      <c r="C89" s="5" t="s">
        <v>430</v>
      </c>
      <c r="D89" s="5" t="s">
        <v>433</v>
      </c>
      <c r="E89" s="4" t="s">
        <v>173</v>
      </c>
      <c r="F89" s="4" t="s">
        <v>174</v>
      </c>
      <c r="G89" s="6" t="s">
        <v>434</v>
      </c>
      <c r="H89" s="8">
        <v>0</v>
      </c>
      <c r="I89" s="5" t="s">
        <v>176</v>
      </c>
      <c r="J89" s="5" t="s">
        <v>190</v>
      </c>
      <c r="K89" s="5" t="s">
        <v>178</v>
      </c>
      <c r="L89" s="5" t="s">
        <v>179</v>
      </c>
      <c r="M89" s="8">
        <v>9267</v>
      </c>
      <c r="N89" s="5" t="s">
        <v>180</v>
      </c>
    </row>
    <row r="90" spans="1:14" ht="25.5" x14ac:dyDescent="0.25">
      <c r="A90" s="1"/>
      <c r="B90" s="5" t="s">
        <v>37</v>
      </c>
      <c r="C90" s="5" t="s">
        <v>435</v>
      </c>
      <c r="D90" s="5" t="s">
        <v>436</v>
      </c>
      <c r="E90" s="4" t="s">
        <v>173</v>
      </c>
      <c r="F90" s="4" t="s">
        <v>174</v>
      </c>
      <c r="G90" s="6" t="s">
        <v>437</v>
      </c>
      <c r="H90" s="8">
        <v>0</v>
      </c>
      <c r="I90" s="5" t="s">
        <v>176</v>
      </c>
      <c r="J90" s="5" t="s">
        <v>177</v>
      </c>
      <c r="K90" s="5" t="s">
        <v>178</v>
      </c>
      <c r="L90" s="5" t="s">
        <v>179</v>
      </c>
      <c r="M90" s="8">
        <v>1987</v>
      </c>
      <c r="N90" s="5" t="s">
        <v>180</v>
      </c>
    </row>
    <row r="91" spans="1:14" ht="25.5" x14ac:dyDescent="0.25">
      <c r="A91" s="1"/>
      <c r="B91" s="5" t="s">
        <v>37</v>
      </c>
      <c r="C91" s="5" t="s">
        <v>438</v>
      </c>
      <c r="D91" s="5" t="s">
        <v>439</v>
      </c>
      <c r="E91" s="4" t="s">
        <v>173</v>
      </c>
      <c r="F91" s="4" t="s">
        <v>174</v>
      </c>
      <c r="G91" s="6" t="s">
        <v>440</v>
      </c>
      <c r="H91" s="8">
        <v>0</v>
      </c>
      <c r="I91" s="5" t="s">
        <v>176</v>
      </c>
      <c r="J91" s="5" t="s">
        <v>177</v>
      </c>
      <c r="K91" s="5" t="s">
        <v>178</v>
      </c>
      <c r="L91" s="5" t="s">
        <v>179</v>
      </c>
      <c r="M91" s="8">
        <v>24318</v>
      </c>
      <c r="N91" s="5" t="s">
        <v>180</v>
      </c>
    </row>
    <row r="92" spans="1:14" ht="63.75" x14ac:dyDescent="0.25">
      <c r="A92" s="1"/>
      <c r="B92" s="5" t="s">
        <v>37</v>
      </c>
      <c r="C92" s="5" t="s">
        <v>441</v>
      </c>
      <c r="D92" s="5" t="s">
        <v>442</v>
      </c>
      <c r="E92" s="4" t="s">
        <v>173</v>
      </c>
      <c r="F92" s="4" t="s">
        <v>174</v>
      </c>
      <c r="G92" s="6" t="s">
        <v>443</v>
      </c>
      <c r="H92" s="8">
        <v>0</v>
      </c>
      <c r="I92" s="5" t="s">
        <v>176</v>
      </c>
      <c r="J92" s="5" t="s">
        <v>190</v>
      </c>
      <c r="K92" s="5" t="s">
        <v>178</v>
      </c>
      <c r="L92" s="5" t="s">
        <v>179</v>
      </c>
      <c r="M92" s="8">
        <v>13977</v>
      </c>
      <c r="N92" s="5" t="s">
        <v>180</v>
      </c>
    </row>
    <row r="93" spans="1:14" ht="63.75" x14ac:dyDescent="0.25">
      <c r="A93" s="1"/>
      <c r="B93" s="5" t="s">
        <v>37</v>
      </c>
      <c r="C93" s="5" t="s">
        <v>444</v>
      </c>
      <c r="D93" s="5" t="s">
        <v>445</v>
      </c>
      <c r="E93" s="4" t="s">
        <v>173</v>
      </c>
      <c r="F93" s="4" t="s">
        <v>174</v>
      </c>
      <c r="G93" s="6" t="s">
        <v>446</v>
      </c>
      <c r="H93" s="8">
        <v>0</v>
      </c>
      <c r="I93" s="5" t="s">
        <v>176</v>
      </c>
      <c r="J93" s="5" t="s">
        <v>190</v>
      </c>
      <c r="K93" s="5" t="s">
        <v>178</v>
      </c>
      <c r="L93" s="5" t="s">
        <v>179</v>
      </c>
      <c r="M93" s="8">
        <v>8680</v>
      </c>
      <c r="N93" s="5" t="s">
        <v>180</v>
      </c>
    </row>
    <row r="94" spans="1:14" ht="63.75" x14ac:dyDescent="0.25">
      <c r="A94" s="1"/>
      <c r="B94" s="5" t="s">
        <v>37</v>
      </c>
      <c r="C94" s="5" t="s">
        <v>447</v>
      </c>
      <c r="D94" s="5" t="s">
        <v>442</v>
      </c>
      <c r="E94" s="4" t="s">
        <v>173</v>
      </c>
      <c r="F94" s="4" t="s">
        <v>174</v>
      </c>
      <c r="G94" s="6" t="s">
        <v>448</v>
      </c>
      <c r="H94" s="8">
        <v>0</v>
      </c>
      <c r="I94" s="5" t="s">
        <v>176</v>
      </c>
      <c r="J94" s="5" t="s">
        <v>177</v>
      </c>
      <c r="K94" s="5" t="s">
        <v>178</v>
      </c>
      <c r="L94" s="5" t="s">
        <v>179</v>
      </c>
      <c r="M94" s="8">
        <v>818</v>
      </c>
      <c r="N94" s="5" t="s">
        <v>180</v>
      </c>
    </row>
    <row r="95" spans="1:14" ht="25.5" x14ac:dyDescent="0.25">
      <c r="A95" s="1"/>
      <c r="B95" s="5" t="s">
        <v>37</v>
      </c>
      <c r="C95" s="5" t="s">
        <v>267</v>
      </c>
      <c r="D95" s="5" t="s">
        <v>449</v>
      </c>
      <c r="E95" s="4" t="s">
        <v>450</v>
      </c>
      <c r="F95" s="4" t="s">
        <v>451</v>
      </c>
      <c r="G95" s="6" t="s">
        <v>452</v>
      </c>
      <c r="H95" s="8">
        <v>0</v>
      </c>
      <c r="I95" s="5" t="s">
        <v>176</v>
      </c>
      <c r="J95" s="5" t="s">
        <v>190</v>
      </c>
      <c r="K95" s="5" t="s">
        <v>178</v>
      </c>
      <c r="L95" s="5" t="s">
        <v>186</v>
      </c>
      <c r="M95" s="8">
        <v>522</v>
      </c>
      <c r="N95" s="5" t="s">
        <v>180</v>
      </c>
    </row>
    <row r="96" spans="1:14" ht="25.5" x14ac:dyDescent="0.25">
      <c r="A96" s="1"/>
      <c r="B96" s="5" t="s">
        <v>37</v>
      </c>
      <c r="C96" s="5" t="s">
        <v>453</v>
      </c>
      <c r="D96" s="5" t="s">
        <v>454</v>
      </c>
      <c r="E96" s="4" t="s">
        <v>455</v>
      </c>
      <c r="F96" s="4" t="s">
        <v>456</v>
      </c>
      <c r="G96" s="6" t="s">
        <v>457</v>
      </c>
      <c r="H96" s="8">
        <v>0</v>
      </c>
      <c r="I96" s="5" t="s">
        <v>176</v>
      </c>
      <c r="J96" s="5" t="s">
        <v>190</v>
      </c>
      <c r="K96" s="5" t="s">
        <v>178</v>
      </c>
      <c r="L96" s="5" t="s">
        <v>242</v>
      </c>
      <c r="M96" s="8">
        <v>11618</v>
      </c>
      <c r="N96" s="5" t="s">
        <v>180</v>
      </c>
    </row>
    <row r="97" spans="1:14" x14ac:dyDescent="0.25">
      <c r="A97" s="1"/>
      <c r="B97" s="5" t="s">
        <v>37</v>
      </c>
      <c r="C97" s="5" t="s">
        <v>458</v>
      </c>
      <c r="D97" s="5" t="s">
        <v>459</v>
      </c>
      <c r="E97" s="4" t="s">
        <v>173</v>
      </c>
      <c r="F97" s="4" t="s">
        <v>174</v>
      </c>
      <c r="G97" s="6" t="s">
        <v>460</v>
      </c>
      <c r="H97" s="8">
        <v>0</v>
      </c>
      <c r="I97" s="5" t="s">
        <v>176</v>
      </c>
      <c r="J97" s="5" t="s">
        <v>190</v>
      </c>
      <c r="K97" s="5" t="s">
        <v>178</v>
      </c>
      <c r="L97" s="5" t="s">
        <v>179</v>
      </c>
      <c r="M97" s="8">
        <v>1437</v>
      </c>
      <c r="N97" s="5" t="s">
        <v>180</v>
      </c>
    </row>
    <row r="98" spans="1:14" x14ac:dyDescent="0.25">
      <c r="A98" s="1"/>
      <c r="B98" s="5" t="s">
        <v>37</v>
      </c>
      <c r="C98" s="5" t="s">
        <v>461</v>
      </c>
      <c r="D98" s="5" t="s">
        <v>462</v>
      </c>
      <c r="E98" s="4" t="s">
        <v>463</v>
      </c>
      <c r="F98" s="4" t="s">
        <v>464</v>
      </c>
      <c r="G98" s="6" t="s">
        <v>465</v>
      </c>
      <c r="H98" s="8">
        <v>0</v>
      </c>
      <c r="I98" s="5" t="s">
        <v>176</v>
      </c>
      <c r="J98" s="5" t="s">
        <v>190</v>
      </c>
      <c r="K98" s="5" t="s">
        <v>178</v>
      </c>
      <c r="L98" s="5" t="s">
        <v>179</v>
      </c>
      <c r="M98" s="8">
        <v>881</v>
      </c>
      <c r="N98" s="5" t="s">
        <v>180</v>
      </c>
    </row>
    <row r="99" spans="1:14" ht="38.25" x14ac:dyDescent="0.25">
      <c r="A99" s="1"/>
      <c r="B99" s="5" t="s">
        <v>37</v>
      </c>
      <c r="C99" s="5" t="s">
        <v>466</v>
      </c>
      <c r="D99" s="5" t="s">
        <v>467</v>
      </c>
      <c r="E99" s="4" t="s">
        <v>173</v>
      </c>
      <c r="F99" s="4" t="s">
        <v>174</v>
      </c>
      <c r="G99" s="6" t="s">
        <v>468</v>
      </c>
      <c r="H99" s="8">
        <v>0</v>
      </c>
      <c r="I99" s="5" t="s">
        <v>176</v>
      </c>
      <c r="J99" s="5" t="s">
        <v>177</v>
      </c>
      <c r="K99" s="5" t="s">
        <v>178</v>
      </c>
      <c r="L99" s="5" t="s">
        <v>179</v>
      </c>
      <c r="M99" s="8">
        <v>1941</v>
      </c>
      <c r="N99" s="5" t="s">
        <v>180</v>
      </c>
    </row>
    <row r="100" spans="1:14" ht="51" x14ac:dyDescent="0.25">
      <c r="A100" s="1"/>
      <c r="B100" s="5" t="s">
        <v>37</v>
      </c>
      <c r="C100" s="5" t="s">
        <v>469</v>
      </c>
      <c r="D100" s="5" t="s">
        <v>470</v>
      </c>
      <c r="E100" s="4" t="s">
        <v>173</v>
      </c>
      <c r="F100" s="4" t="s">
        <v>174</v>
      </c>
      <c r="G100" s="6" t="s">
        <v>471</v>
      </c>
      <c r="H100" s="8">
        <v>0</v>
      </c>
      <c r="I100" s="5" t="s">
        <v>176</v>
      </c>
      <c r="J100" s="5" t="s">
        <v>177</v>
      </c>
      <c r="K100" s="5" t="s">
        <v>178</v>
      </c>
      <c r="L100" s="5" t="s">
        <v>179</v>
      </c>
      <c r="M100" s="8">
        <v>642</v>
      </c>
      <c r="N100" s="5" t="s">
        <v>180</v>
      </c>
    </row>
    <row r="101" spans="1:14" ht="25.5" x14ac:dyDescent="0.25">
      <c r="A101" s="1"/>
      <c r="B101" s="5" t="s">
        <v>37</v>
      </c>
      <c r="C101" s="5" t="s">
        <v>469</v>
      </c>
      <c r="D101" s="5" t="s">
        <v>472</v>
      </c>
      <c r="E101" s="4" t="s">
        <v>473</v>
      </c>
      <c r="F101" s="4" t="s">
        <v>174</v>
      </c>
      <c r="G101" s="6" t="s">
        <v>474</v>
      </c>
      <c r="H101" s="8">
        <v>0</v>
      </c>
      <c r="I101" s="5" t="s">
        <v>176</v>
      </c>
      <c r="J101" s="5" t="s">
        <v>190</v>
      </c>
      <c r="K101" s="5" t="s">
        <v>178</v>
      </c>
      <c r="L101" s="5" t="s">
        <v>179</v>
      </c>
      <c r="M101" s="8">
        <v>627</v>
      </c>
      <c r="N101" s="5" t="s">
        <v>180</v>
      </c>
    </row>
    <row r="102" spans="1:14" x14ac:dyDescent="0.25">
      <c r="A102" s="1"/>
      <c r="B102" s="5" t="s">
        <v>37</v>
      </c>
      <c r="C102" s="5" t="s">
        <v>469</v>
      </c>
      <c r="D102" s="5" t="s">
        <v>472</v>
      </c>
      <c r="E102" s="4" t="s">
        <v>475</v>
      </c>
      <c r="F102" s="4" t="s">
        <v>476</v>
      </c>
      <c r="G102" s="6" t="s">
        <v>477</v>
      </c>
      <c r="H102" s="8">
        <v>0</v>
      </c>
      <c r="I102" s="5" t="s">
        <v>176</v>
      </c>
      <c r="J102" s="5" t="s">
        <v>190</v>
      </c>
      <c r="K102" s="5" t="s">
        <v>178</v>
      </c>
      <c r="L102" s="5" t="s">
        <v>242</v>
      </c>
      <c r="M102" s="8">
        <v>627</v>
      </c>
      <c r="N102" s="5" t="s">
        <v>180</v>
      </c>
    </row>
    <row r="103" spans="1:14" ht="38.25" x14ac:dyDescent="0.25">
      <c r="A103" s="1"/>
      <c r="B103" s="5" t="s">
        <v>37</v>
      </c>
      <c r="C103" s="5" t="s">
        <v>478</v>
      </c>
      <c r="D103" s="5" t="s">
        <v>479</v>
      </c>
      <c r="E103" s="4" t="s">
        <v>480</v>
      </c>
      <c r="F103" s="4" t="s">
        <v>174</v>
      </c>
      <c r="G103" s="6" t="s">
        <v>481</v>
      </c>
      <c r="H103" s="8">
        <v>0</v>
      </c>
      <c r="I103" s="5" t="s">
        <v>176</v>
      </c>
      <c r="J103" s="5" t="s">
        <v>190</v>
      </c>
      <c r="K103" s="5" t="s">
        <v>178</v>
      </c>
      <c r="L103" s="5" t="s">
        <v>242</v>
      </c>
      <c r="M103" s="8">
        <v>758</v>
      </c>
      <c r="N103" s="5" t="s">
        <v>180</v>
      </c>
    </row>
    <row r="104" spans="1:14" ht="51" x14ac:dyDescent="0.25">
      <c r="A104" s="1"/>
      <c r="B104" s="5" t="s">
        <v>37</v>
      </c>
      <c r="C104" s="5" t="s">
        <v>478</v>
      </c>
      <c r="D104" s="5" t="s">
        <v>479</v>
      </c>
      <c r="E104" s="4" t="s">
        <v>482</v>
      </c>
      <c r="F104" s="4" t="s">
        <v>483</v>
      </c>
      <c r="G104" s="6" t="s">
        <v>484</v>
      </c>
      <c r="H104" s="8">
        <v>0</v>
      </c>
      <c r="I104" s="5" t="s">
        <v>176</v>
      </c>
      <c r="J104" s="5" t="s">
        <v>190</v>
      </c>
      <c r="K104" s="5" t="s">
        <v>178</v>
      </c>
      <c r="L104" s="5" t="s">
        <v>186</v>
      </c>
      <c r="M104" s="8">
        <v>758</v>
      </c>
      <c r="N104" s="5" t="s">
        <v>180</v>
      </c>
    </row>
    <row r="105" spans="1:14" x14ac:dyDescent="0.25">
      <c r="A105" s="1"/>
      <c r="B105" s="5" t="s">
        <v>37</v>
      </c>
      <c r="C105" s="5" t="s">
        <v>478</v>
      </c>
      <c r="D105" s="5" t="s">
        <v>479</v>
      </c>
      <c r="E105" s="4" t="s">
        <v>485</v>
      </c>
      <c r="F105" s="4" t="s">
        <v>486</v>
      </c>
      <c r="G105" s="6" t="s">
        <v>487</v>
      </c>
      <c r="H105" s="8">
        <v>0</v>
      </c>
      <c r="I105" s="5" t="s">
        <v>176</v>
      </c>
      <c r="J105" s="5" t="s">
        <v>190</v>
      </c>
      <c r="K105" s="5" t="s">
        <v>178</v>
      </c>
      <c r="L105" s="5" t="s">
        <v>242</v>
      </c>
      <c r="M105" s="8">
        <v>758</v>
      </c>
      <c r="N105" s="5" t="s">
        <v>180</v>
      </c>
    </row>
    <row r="106" spans="1:14" ht="51" x14ac:dyDescent="0.25">
      <c r="A106" s="1"/>
      <c r="B106" s="5" t="s">
        <v>37</v>
      </c>
      <c r="C106" s="5" t="s">
        <v>488</v>
      </c>
      <c r="D106" s="5" t="s">
        <v>489</v>
      </c>
      <c r="E106" s="4" t="s">
        <v>173</v>
      </c>
      <c r="F106" s="4" t="s">
        <v>174</v>
      </c>
      <c r="G106" s="6" t="s">
        <v>490</v>
      </c>
      <c r="H106" s="8">
        <v>0</v>
      </c>
      <c r="I106" s="5" t="s">
        <v>176</v>
      </c>
      <c r="J106" s="5" t="s">
        <v>177</v>
      </c>
      <c r="K106" s="5" t="s">
        <v>178</v>
      </c>
      <c r="L106" s="5" t="s">
        <v>179</v>
      </c>
      <c r="M106" s="8">
        <v>1110</v>
      </c>
      <c r="N106" s="5" t="s">
        <v>180</v>
      </c>
    </row>
    <row r="107" spans="1:14" x14ac:dyDescent="0.25">
      <c r="A107" s="1"/>
      <c r="B107" s="5" t="s">
        <v>491</v>
      </c>
      <c r="C107" s="5" t="s">
        <v>492</v>
      </c>
      <c r="D107" s="5" t="s">
        <v>493</v>
      </c>
      <c r="E107" s="4" t="s">
        <v>494</v>
      </c>
      <c r="F107" s="4" t="s">
        <v>370</v>
      </c>
      <c r="G107" s="6" t="s">
        <v>495</v>
      </c>
      <c r="H107" s="8">
        <v>0</v>
      </c>
      <c r="I107" s="5" t="s">
        <v>176</v>
      </c>
      <c r="J107" s="5" t="s">
        <v>177</v>
      </c>
      <c r="K107" s="5" t="s">
        <v>178</v>
      </c>
      <c r="L107" s="5" t="s">
        <v>186</v>
      </c>
      <c r="M107" s="8">
        <v>1261</v>
      </c>
      <c r="N107" s="5" t="s">
        <v>180</v>
      </c>
    </row>
    <row r="108" spans="1:14" ht="25.5" x14ac:dyDescent="0.25">
      <c r="A108" s="1"/>
      <c r="B108" s="5" t="s">
        <v>491</v>
      </c>
      <c r="C108" s="5" t="s">
        <v>496</v>
      </c>
      <c r="D108" s="5" t="s">
        <v>497</v>
      </c>
      <c r="E108" s="4" t="s">
        <v>173</v>
      </c>
      <c r="F108" s="4" t="s">
        <v>174</v>
      </c>
      <c r="G108" s="6" t="s">
        <v>498</v>
      </c>
      <c r="H108" s="8">
        <v>0</v>
      </c>
      <c r="I108" s="5" t="s">
        <v>176</v>
      </c>
      <c r="J108" s="5" t="s">
        <v>190</v>
      </c>
      <c r="K108" s="5" t="s">
        <v>178</v>
      </c>
      <c r="L108" s="5" t="s">
        <v>186</v>
      </c>
      <c r="M108" s="8">
        <v>16807</v>
      </c>
      <c r="N108" s="5" t="s">
        <v>180</v>
      </c>
    </row>
    <row r="109" spans="1:14" x14ac:dyDescent="0.25">
      <c r="A109" s="1"/>
      <c r="B109" s="5" t="s">
        <v>138</v>
      </c>
      <c r="C109" s="5" t="s">
        <v>499</v>
      </c>
      <c r="D109" s="5" t="s">
        <v>500</v>
      </c>
      <c r="E109" s="4" t="s">
        <v>173</v>
      </c>
      <c r="F109" s="4" t="s">
        <v>174</v>
      </c>
      <c r="G109" s="6" t="s">
        <v>501</v>
      </c>
      <c r="H109" s="8">
        <v>0</v>
      </c>
      <c r="I109" s="5" t="s">
        <v>176</v>
      </c>
      <c r="J109" s="5" t="s">
        <v>177</v>
      </c>
      <c r="K109" s="5" t="s">
        <v>178</v>
      </c>
      <c r="L109" s="5" t="s">
        <v>179</v>
      </c>
      <c r="M109" s="8">
        <v>15545</v>
      </c>
      <c r="N109" s="5" t="s">
        <v>180</v>
      </c>
    </row>
    <row r="110" spans="1:14" x14ac:dyDescent="0.25">
      <c r="A110" s="1"/>
      <c r="B110" s="5" t="s">
        <v>138</v>
      </c>
      <c r="C110" s="5" t="s">
        <v>502</v>
      </c>
      <c r="D110" s="5" t="s">
        <v>503</v>
      </c>
      <c r="E110" s="4" t="s">
        <v>173</v>
      </c>
      <c r="F110" s="4" t="s">
        <v>174</v>
      </c>
      <c r="G110" s="6" t="s">
        <v>504</v>
      </c>
      <c r="H110" s="8">
        <v>0</v>
      </c>
      <c r="I110" s="5" t="s">
        <v>176</v>
      </c>
      <c r="J110" s="5" t="s">
        <v>177</v>
      </c>
      <c r="K110" s="5" t="s">
        <v>178</v>
      </c>
      <c r="L110" s="5" t="s">
        <v>179</v>
      </c>
      <c r="M110" s="8">
        <v>681</v>
      </c>
      <c r="N110" s="5" t="s">
        <v>180</v>
      </c>
    </row>
    <row r="111" spans="1:14" x14ac:dyDescent="0.25">
      <c r="A111" s="1"/>
      <c r="B111" s="5" t="s">
        <v>138</v>
      </c>
      <c r="C111" s="5" t="s">
        <v>502</v>
      </c>
      <c r="D111" s="5" t="s">
        <v>505</v>
      </c>
      <c r="E111" s="4" t="s">
        <v>173</v>
      </c>
      <c r="F111" s="4" t="s">
        <v>174</v>
      </c>
      <c r="G111" s="6" t="s">
        <v>506</v>
      </c>
      <c r="H111" s="8">
        <v>0</v>
      </c>
      <c r="I111" s="5" t="s">
        <v>176</v>
      </c>
      <c r="J111" s="5" t="s">
        <v>190</v>
      </c>
      <c r="K111" s="5" t="s">
        <v>178</v>
      </c>
      <c r="L111" s="5" t="s">
        <v>179</v>
      </c>
      <c r="M111" s="8">
        <v>680</v>
      </c>
      <c r="N111" s="5" t="s">
        <v>180</v>
      </c>
    </row>
    <row r="112" spans="1:14" x14ac:dyDescent="0.25">
      <c r="A112" s="1"/>
      <c r="B112" s="5" t="s">
        <v>153</v>
      </c>
      <c r="C112" s="5" t="s">
        <v>507</v>
      </c>
      <c r="D112" s="5" t="s">
        <v>67</v>
      </c>
      <c r="E112" s="4" t="s">
        <v>173</v>
      </c>
      <c r="F112" s="4" t="s">
        <v>174</v>
      </c>
      <c r="G112" s="6" t="s">
        <v>508</v>
      </c>
      <c r="H112" s="8">
        <v>0</v>
      </c>
      <c r="I112" s="5" t="s">
        <v>176</v>
      </c>
      <c r="J112" s="5" t="s">
        <v>177</v>
      </c>
      <c r="K112" s="5" t="s">
        <v>178</v>
      </c>
      <c r="L112" s="5" t="s">
        <v>179</v>
      </c>
      <c r="M112" s="8">
        <v>258</v>
      </c>
      <c r="N112" s="5" t="s">
        <v>209</v>
      </c>
    </row>
    <row r="113" spans="1:14" ht="63.75" x14ac:dyDescent="0.25">
      <c r="A113" s="1"/>
      <c r="B113" s="5" t="s">
        <v>509</v>
      </c>
      <c r="C113" s="5" t="s">
        <v>510</v>
      </c>
      <c r="D113" s="5" t="s">
        <v>511</v>
      </c>
      <c r="E113" s="4" t="s">
        <v>173</v>
      </c>
      <c r="F113" s="4" t="s">
        <v>174</v>
      </c>
      <c r="G113" s="6" t="s">
        <v>512</v>
      </c>
      <c r="H113" s="8">
        <v>0</v>
      </c>
      <c r="I113" s="5" t="s">
        <v>176</v>
      </c>
      <c r="J113" s="5" t="s">
        <v>177</v>
      </c>
      <c r="K113" s="5" t="s">
        <v>178</v>
      </c>
      <c r="L113" s="5" t="s">
        <v>186</v>
      </c>
      <c r="M113" s="8">
        <v>21644</v>
      </c>
      <c r="N113" s="5" t="s">
        <v>180</v>
      </c>
    </row>
    <row r="114" spans="1:14" ht="38.25" x14ac:dyDescent="0.25">
      <c r="A114" s="1"/>
      <c r="B114" s="5" t="s">
        <v>45</v>
      </c>
      <c r="C114" s="5" t="s">
        <v>513</v>
      </c>
      <c r="D114" s="5" t="s">
        <v>514</v>
      </c>
      <c r="E114" s="4" t="s">
        <v>173</v>
      </c>
      <c r="F114" s="4" t="s">
        <v>174</v>
      </c>
      <c r="G114" s="6" t="s">
        <v>515</v>
      </c>
      <c r="H114" s="8">
        <v>0</v>
      </c>
      <c r="I114" s="5" t="s">
        <v>176</v>
      </c>
      <c r="J114" s="5" t="s">
        <v>177</v>
      </c>
      <c r="K114" s="5" t="s">
        <v>178</v>
      </c>
      <c r="L114" s="5" t="s">
        <v>179</v>
      </c>
      <c r="M114" s="8">
        <v>22651</v>
      </c>
      <c r="N114" s="5" t="s">
        <v>180</v>
      </c>
    </row>
    <row r="115" spans="1:14" ht="25.5" x14ac:dyDescent="0.25">
      <c r="A115" s="1"/>
      <c r="B115" s="5" t="s">
        <v>45</v>
      </c>
      <c r="C115" s="5" t="s">
        <v>513</v>
      </c>
      <c r="D115" s="5" t="s">
        <v>516</v>
      </c>
      <c r="E115" s="4" t="s">
        <v>173</v>
      </c>
      <c r="F115" s="4" t="s">
        <v>174</v>
      </c>
      <c r="G115" s="6" t="s">
        <v>517</v>
      </c>
      <c r="H115" s="8">
        <v>0</v>
      </c>
      <c r="I115" s="5" t="s">
        <v>176</v>
      </c>
      <c r="J115" s="5" t="s">
        <v>190</v>
      </c>
      <c r="K115" s="5" t="s">
        <v>178</v>
      </c>
      <c r="L115" s="5" t="s">
        <v>179</v>
      </c>
      <c r="M115" s="8">
        <v>22636</v>
      </c>
      <c r="N115" s="5" t="s">
        <v>180</v>
      </c>
    </row>
    <row r="116" spans="1:14" ht="38.25" x14ac:dyDescent="0.25">
      <c r="A116" s="1"/>
      <c r="B116" s="5" t="s">
        <v>45</v>
      </c>
      <c r="C116" s="5" t="s">
        <v>518</v>
      </c>
      <c r="D116" s="5" t="s">
        <v>519</v>
      </c>
      <c r="E116" s="4" t="s">
        <v>173</v>
      </c>
      <c r="F116" s="4" t="s">
        <v>174</v>
      </c>
      <c r="G116" s="6" t="s">
        <v>520</v>
      </c>
      <c r="H116" s="8">
        <v>0</v>
      </c>
      <c r="I116" s="5" t="s">
        <v>176</v>
      </c>
      <c r="J116" s="5" t="s">
        <v>177</v>
      </c>
      <c r="K116" s="5" t="s">
        <v>178</v>
      </c>
      <c r="L116" s="5" t="s">
        <v>179</v>
      </c>
      <c r="M116" s="8">
        <v>13666</v>
      </c>
      <c r="N116" s="5" t="s">
        <v>180</v>
      </c>
    </row>
    <row r="117" spans="1:14" ht="38.25" x14ac:dyDescent="0.25">
      <c r="A117" s="1"/>
      <c r="B117" s="5" t="s">
        <v>45</v>
      </c>
      <c r="C117" s="5" t="s">
        <v>521</v>
      </c>
      <c r="D117" s="5" t="s">
        <v>522</v>
      </c>
      <c r="E117" s="4" t="s">
        <v>173</v>
      </c>
      <c r="F117" s="4" t="s">
        <v>174</v>
      </c>
      <c r="G117" s="6" t="s">
        <v>523</v>
      </c>
      <c r="H117" s="8">
        <v>0</v>
      </c>
      <c r="I117" s="5" t="s">
        <v>176</v>
      </c>
      <c r="J117" s="5" t="s">
        <v>177</v>
      </c>
      <c r="K117" s="5" t="s">
        <v>178</v>
      </c>
      <c r="L117" s="5" t="s">
        <v>179</v>
      </c>
      <c r="M117" s="8">
        <v>13658</v>
      </c>
      <c r="N117" s="5" t="s">
        <v>180</v>
      </c>
    </row>
    <row r="118" spans="1:14" ht="25.5" x14ac:dyDescent="0.25">
      <c r="A118" s="1"/>
      <c r="B118" s="5" t="s">
        <v>45</v>
      </c>
      <c r="C118" s="5" t="s">
        <v>521</v>
      </c>
      <c r="D118" s="5" t="s">
        <v>524</v>
      </c>
      <c r="E118" s="4" t="s">
        <v>173</v>
      </c>
      <c r="F118" s="4" t="s">
        <v>174</v>
      </c>
      <c r="G118" s="6" t="s">
        <v>525</v>
      </c>
      <c r="H118" s="8">
        <v>0</v>
      </c>
      <c r="I118" s="5" t="s">
        <v>176</v>
      </c>
      <c r="J118" s="5" t="s">
        <v>190</v>
      </c>
      <c r="K118" s="5" t="s">
        <v>178</v>
      </c>
      <c r="L118" s="5" t="s">
        <v>179</v>
      </c>
      <c r="M118" s="8">
        <v>23317</v>
      </c>
      <c r="N118" s="5" t="s">
        <v>180</v>
      </c>
    </row>
    <row r="119" spans="1:14" ht="63.75" x14ac:dyDescent="0.25">
      <c r="A119" s="1"/>
      <c r="B119" s="5" t="s">
        <v>45</v>
      </c>
      <c r="C119" s="5" t="s">
        <v>526</v>
      </c>
      <c r="D119" s="5" t="s">
        <v>527</v>
      </c>
      <c r="E119" s="4" t="s">
        <v>483</v>
      </c>
      <c r="F119" s="4" t="s">
        <v>403</v>
      </c>
      <c r="G119" s="6" t="s">
        <v>528</v>
      </c>
      <c r="H119" s="8">
        <v>0</v>
      </c>
      <c r="I119" s="5" t="s">
        <v>176</v>
      </c>
      <c r="J119" s="5" t="s">
        <v>177</v>
      </c>
      <c r="K119" s="5" t="s">
        <v>178</v>
      </c>
      <c r="L119" s="5" t="s">
        <v>186</v>
      </c>
      <c r="M119" s="8">
        <v>14569</v>
      </c>
      <c r="N119" s="5" t="s">
        <v>180</v>
      </c>
    </row>
    <row r="120" spans="1:14" ht="51" x14ac:dyDescent="0.25">
      <c r="A120" s="1"/>
      <c r="B120" s="5" t="s">
        <v>45</v>
      </c>
      <c r="C120" s="5" t="s">
        <v>529</v>
      </c>
      <c r="D120" s="5" t="s">
        <v>530</v>
      </c>
      <c r="E120" s="4" t="s">
        <v>173</v>
      </c>
      <c r="F120" s="4" t="s">
        <v>174</v>
      </c>
      <c r="G120" s="6" t="s">
        <v>531</v>
      </c>
      <c r="H120" s="8">
        <v>0</v>
      </c>
      <c r="I120" s="5" t="s">
        <v>176</v>
      </c>
      <c r="J120" s="5" t="s">
        <v>177</v>
      </c>
      <c r="K120" s="5" t="s">
        <v>178</v>
      </c>
      <c r="L120" s="5" t="s">
        <v>179</v>
      </c>
      <c r="M120" s="8">
        <v>17377</v>
      </c>
      <c r="N120" s="5" t="s">
        <v>180</v>
      </c>
    </row>
    <row r="121" spans="1:14" ht="38.25" x14ac:dyDescent="0.25">
      <c r="A121" s="1"/>
      <c r="B121" s="5" t="s">
        <v>45</v>
      </c>
      <c r="C121" s="5" t="s">
        <v>532</v>
      </c>
      <c r="D121" s="5" t="s">
        <v>533</v>
      </c>
      <c r="E121" s="4" t="s">
        <v>173</v>
      </c>
      <c r="F121" s="4" t="s">
        <v>174</v>
      </c>
      <c r="G121" s="6" t="s">
        <v>534</v>
      </c>
      <c r="H121" s="8">
        <v>0</v>
      </c>
      <c r="I121" s="5" t="s">
        <v>176</v>
      </c>
      <c r="J121" s="5" t="s">
        <v>177</v>
      </c>
      <c r="K121" s="5" t="s">
        <v>178</v>
      </c>
      <c r="L121" s="5" t="s">
        <v>179</v>
      </c>
      <c r="M121" s="8">
        <v>11819</v>
      </c>
      <c r="N121" s="5" t="s">
        <v>180</v>
      </c>
    </row>
    <row r="122" spans="1:14" ht="25.5" x14ac:dyDescent="0.25">
      <c r="A122" s="1"/>
      <c r="B122" s="5" t="s">
        <v>45</v>
      </c>
      <c r="C122" s="5" t="s">
        <v>532</v>
      </c>
      <c r="D122" s="5" t="s">
        <v>535</v>
      </c>
      <c r="E122" s="4" t="s">
        <v>173</v>
      </c>
      <c r="F122" s="4" t="s">
        <v>174</v>
      </c>
      <c r="G122" s="6" t="s">
        <v>536</v>
      </c>
      <c r="H122" s="8">
        <v>0</v>
      </c>
      <c r="I122" s="5" t="s">
        <v>176</v>
      </c>
      <c r="J122" s="5" t="s">
        <v>177</v>
      </c>
      <c r="K122" s="5" t="s">
        <v>178</v>
      </c>
      <c r="L122" s="5" t="s">
        <v>179</v>
      </c>
      <c r="M122" s="8">
        <v>11820</v>
      </c>
      <c r="N122" s="5" t="s">
        <v>180</v>
      </c>
    </row>
    <row r="123" spans="1:14" ht="38.25" x14ac:dyDescent="0.25">
      <c r="A123" s="1"/>
      <c r="B123" s="5" t="s">
        <v>45</v>
      </c>
      <c r="C123" s="5" t="s">
        <v>532</v>
      </c>
      <c r="D123" s="5" t="s">
        <v>537</v>
      </c>
      <c r="E123" s="4" t="s">
        <v>173</v>
      </c>
      <c r="F123" s="4" t="s">
        <v>174</v>
      </c>
      <c r="G123" s="6" t="s">
        <v>538</v>
      </c>
      <c r="H123" s="8">
        <v>0</v>
      </c>
      <c r="I123" s="5" t="s">
        <v>176</v>
      </c>
      <c r="J123" s="5" t="s">
        <v>190</v>
      </c>
      <c r="K123" s="5" t="s">
        <v>178</v>
      </c>
      <c r="L123" s="5" t="s">
        <v>179</v>
      </c>
      <c r="M123" s="8">
        <v>11823</v>
      </c>
      <c r="N123" s="5" t="s">
        <v>180</v>
      </c>
    </row>
    <row r="124" spans="1:14" ht="25.5" x14ac:dyDescent="0.25">
      <c r="A124" s="1"/>
      <c r="B124" s="5" t="s">
        <v>45</v>
      </c>
      <c r="C124" s="5" t="s">
        <v>532</v>
      </c>
      <c r="D124" s="5" t="s">
        <v>539</v>
      </c>
      <c r="E124" s="4" t="s">
        <v>173</v>
      </c>
      <c r="F124" s="4" t="s">
        <v>174</v>
      </c>
      <c r="G124" s="6" t="s">
        <v>540</v>
      </c>
      <c r="H124" s="8">
        <v>0</v>
      </c>
      <c r="I124" s="5" t="s">
        <v>176</v>
      </c>
      <c r="J124" s="5" t="s">
        <v>177</v>
      </c>
      <c r="K124" s="5" t="s">
        <v>178</v>
      </c>
      <c r="L124" s="5" t="s">
        <v>179</v>
      </c>
      <c r="M124" s="8">
        <v>1344</v>
      </c>
      <c r="N124" s="5" t="s">
        <v>180</v>
      </c>
    </row>
    <row r="125" spans="1:14" ht="25.5" x14ac:dyDescent="0.25">
      <c r="A125" s="1"/>
      <c r="B125" s="5" t="s">
        <v>45</v>
      </c>
      <c r="C125" s="5" t="s">
        <v>532</v>
      </c>
      <c r="D125" s="5" t="s">
        <v>541</v>
      </c>
      <c r="E125" s="4" t="s">
        <v>542</v>
      </c>
      <c r="F125" s="4" t="s">
        <v>174</v>
      </c>
      <c r="G125" s="6" t="s">
        <v>543</v>
      </c>
      <c r="H125" s="8">
        <v>0</v>
      </c>
      <c r="I125" s="5" t="s">
        <v>176</v>
      </c>
      <c r="J125" s="5" t="s">
        <v>190</v>
      </c>
      <c r="K125" s="5" t="s">
        <v>178</v>
      </c>
      <c r="L125" s="5" t="s">
        <v>242</v>
      </c>
      <c r="M125" s="8">
        <v>13177</v>
      </c>
      <c r="N125" s="5" t="s">
        <v>180</v>
      </c>
    </row>
    <row r="126" spans="1:14" x14ac:dyDescent="0.25">
      <c r="A126" s="1"/>
      <c r="B126" s="5" t="s">
        <v>45</v>
      </c>
      <c r="C126" s="5" t="s">
        <v>544</v>
      </c>
      <c r="D126" s="5" t="s">
        <v>545</v>
      </c>
      <c r="E126" s="4" t="s">
        <v>173</v>
      </c>
      <c r="F126" s="4" t="s">
        <v>174</v>
      </c>
      <c r="G126" s="6" t="s">
        <v>546</v>
      </c>
      <c r="H126" s="8">
        <v>0</v>
      </c>
      <c r="I126" s="5" t="s">
        <v>176</v>
      </c>
      <c r="J126" s="5" t="s">
        <v>190</v>
      </c>
      <c r="K126" s="5" t="s">
        <v>178</v>
      </c>
      <c r="L126" s="5" t="s">
        <v>179</v>
      </c>
      <c r="M126" s="8">
        <v>21426</v>
      </c>
      <c r="N126" s="5" t="s">
        <v>180</v>
      </c>
    </row>
    <row r="127" spans="1:14" ht="51" x14ac:dyDescent="0.25">
      <c r="A127" s="1"/>
      <c r="B127" s="5" t="s">
        <v>45</v>
      </c>
      <c r="C127" s="5" t="s">
        <v>544</v>
      </c>
      <c r="D127" s="5" t="s">
        <v>218</v>
      </c>
      <c r="E127" s="4" t="s">
        <v>547</v>
      </c>
      <c r="F127" s="4" t="s">
        <v>548</v>
      </c>
      <c r="G127" s="6" t="s">
        <v>549</v>
      </c>
      <c r="H127" s="8">
        <v>0</v>
      </c>
      <c r="I127" s="5" t="s">
        <v>176</v>
      </c>
      <c r="J127" s="5" t="s">
        <v>177</v>
      </c>
      <c r="K127" s="5" t="s">
        <v>178</v>
      </c>
      <c r="L127" s="5" t="s">
        <v>186</v>
      </c>
      <c r="M127" s="8">
        <v>20827</v>
      </c>
      <c r="N127" s="5" t="s">
        <v>180</v>
      </c>
    </row>
    <row r="128" spans="1:14" x14ac:dyDescent="0.25">
      <c r="A128" s="1"/>
      <c r="B128" s="5" t="s">
        <v>45</v>
      </c>
      <c r="C128" s="5" t="s">
        <v>550</v>
      </c>
      <c r="D128" s="5" t="s">
        <v>551</v>
      </c>
      <c r="E128" s="4" t="s">
        <v>173</v>
      </c>
      <c r="F128" s="4" t="s">
        <v>174</v>
      </c>
      <c r="G128" s="6" t="s">
        <v>552</v>
      </c>
      <c r="H128" s="8">
        <v>0</v>
      </c>
      <c r="I128" s="5" t="s">
        <v>176</v>
      </c>
      <c r="J128" s="5" t="s">
        <v>177</v>
      </c>
      <c r="K128" s="5" t="s">
        <v>178</v>
      </c>
      <c r="L128" s="5" t="s">
        <v>179</v>
      </c>
      <c r="M128" s="8">
        <v>17410</v>
      </c>
      <c r="N128" s="5" t="s">
        <v>180</v>
      </c>
    </row>
    <row r="129" spans="1:14" ht="38.25" x14ac:dyDescent="0.25">
      <c r="A129" s="1"/>
      <c r="B129" s="5" t="s">
        <v>45</v>
      </c>
      <c r="C129" s="5" t="s">
        <v>553</v>
      </c>
      <c r="D129" s="5" t="s">
        <v>554</v>
      </c>
      <c r="E129" s="4" t="s">
        <v>173</v>
      </c>
      <c r="F129" s="4" t="s">
        <v>174</v>
      </c>
      <c r="G129" s="6" t="s">
        <v>555</v>
      </c>
      <c r="H129" s="8">
        <v>0</v>
      </c>
      <c r="I129" s="5" t="s">
        <v>176</v>
      </c>
      <c r="J129" s="5" t="s">
        <v>177</v>
      </c>
      <c r="K129" s="5" t="s">
        <v>178</v>
      </c>
      <c r="L129" s="5" t="s">
        <v>179</v>
      </c>
      <c r="M129" s="8">
        <v>15047</v>
      </c>
      <c r="N129" s="5" t="s">
        <v>180</v>
      </c>
    </row>
    <row r="130" spans="1:14" ht="25.5" x14ac:dyDescent="0.25">
      <c r="A130" s="1"/>
      <c r="B130" s="5" t="s">
        <v>45</v>
      </c>
      <c r="C130" s="5" t="s">
        <v>461</v>
      </c>
      <c r="D130" s="5" t="s">
        <v>556</v>
      </c>
      <c r="E130" s="4" t="s">
        <v>557</v>
      </c>
      <c r="F130" s="4" t="s">
        <v>558</v>
      </c>
      <c r="G130" s="6" t="s">
        <v>559</v>
      </c>
      <c r="H130" s="8">
        <v>0</v>
      </c>
      <c r="I130" s="5" t="s">
        <v>176</v>
      </c>
      <c r="J130" s="5" t="s">
        <v>190</v>
      </c>
      <c r="K130" s="5" t="s">
        <v>178</v>
      </c>
      <c r="L130" s="5" t="s">
        <v>186</v>
      </c>
      <c r="M130" s="8">
        <v>13538</v>
      </c>
      <c r="N130" s="5" t="s">
        <v>180</v>
      </c>
    </row>
    <row r="131" spans="1:14" ht="38.25" x14ac:dyDescent="0.25">
      <c r="A131" s="1"/>
      <c r="B131" s="5" t="s">
        <v>45</v>
      </c>
      <c r="C131" s="5" t="s">
        <v>560</v>
      </c>
      <c r="D131" s="5" t="s">
        <v>561</v>
      </c>
      <c r="E131" s="4" t="s">
        <v>173</v>
      </c>
      <c r="F131" s="4" t="s">
        <v>174</v>
      </c>
      <c r="G131" s="6" t="s">
        <v>562</v>
      </c>
      <c r="H131" s="8">
        <v>0</v>
      </c>
      <c r="I131" s="5" t="s">
        <v>176</v>
      </c>
      <c r="J131" s="5" t="s">
        <v>177</v>
      </c>
      <c r="K131" s="5" t="s">
        <v>178</v>
      </c>
      <c r="L131" s="5" t="s">
        <v>179</v>
      </c>
      <c r="M131" s="8">
        <v>17424</v>
      </c>
      <c r="N131" s="5" t="s">
        <v>180</v>
      </c>
    </row>
    <row r="132" spans="1:14" ht="51" x14ac:dyDescent="0.25">
      <c r="A132" s="1"/>
      <c r="B132" s="5" t="s">
        <v>45</v>
      </c>
      <c r="C132" s="5" t="s">
        <v>560</v>
      </c>
      <c r="D132" s="5" t="s">
        <v>218</v>
      </c>
      <c r="E132" s="4" t="s">
        <v>173</v>
      </c>
      <c r="F132" s="4" t="s">
        <v>174</v>
      </c>
      <c r="G132" s="6" t="s">
        <v>563</v>
      </c>
      <c r="H132" s="8">
        <v>0</v>
      </c>
      <c r="I132" s="5" t="s">
        <v>176</v>
      </c>
      <c r="J132" s="5" t="s">
        <v>177</v>
      </c>
      <c r="K132" s="5" t="s">
        <v>178</v>
      </c>
      <c r="L132" s="5" t="s">
        <v>179</v>
      </c>
      <c r="M132" s="8">
        <v>17419</v>
      </c>
      <c r="N132" s="5" t="s">
        <v>180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0" t="s">
        <v>0</v>
      </c>
      <c r="B3" s="201"/>
      <c r="C3" s="201"/>
      <c r="D3" s="201"/>
      <c r="E3" s="201"/>
      <c r="F3" s="203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564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565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Y59"/>
  <sheetViews>
    <sheetView showGridLines="0" zoomScaleNormal="100" workbookViewId="0">
      <pane xSplit="2" ySplit="10" topLeftCell="FI48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81" width="20" customWidth="1"/>
  </cols>
  <sheetData>
    <row r="1" spans="1:18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</row>
    <row r="2" spans="1:18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</row>
    <row r="3" spans="1:181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</row>
    <row r="4" spans="1:181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</row>
    <row r="5" spans="1:181" ht="30" customHeight="1" x14ac:dyDescent="0.25">
      <c r="A5" s="205" t="s">
        <v>566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1"/>
      <c r="FQ5" s="208" t="s">
        <v>567</v>
      </c>
      <c r="FR5" s="207"/>
      <c r="FS5" s="207"/>
      <c r="FT5" s="207"/>
      <c r="FU5" s="207"/>
      <c r="FV5" s="207"/>
      <c r="FW5" s="207"/>
      <c r="FX5" s="207"/>
      <c r="FY5" s="207"/>
    </row>
    <row r="6" spans="1:181" ht="21.95" hidden="1" customHeight="1" x14ac:dyDescent="0.25">
      <c r="A6" s="204" t="s">
        <v>52</v>
      </c>
      <c r="B6" s="204" t="s">
        <v>568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78879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303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78884</v>
      </c>
      <c r="EY6" s="9">
        <v>225</v>
      </c>
      <c r="EZ6" s="9">
        <v>2201</v>
      </c>
      <c r="FA6" s="9">
        <v>2171</v>
      </c>
      <c r="FB6" s="9">
        <v>760</v>
      </c>
      <c r="FC6" s="9">
        <v>234</v>
      </c>
      <c r="FD6" s="9">
        <v>215</v>
      </c>
      <c r="FE6" s="9">
        <v>917</v>
      </c>
      <c r="FF6" s="9">
        <v>920</v>
      </c>
      <c r="FG6" s="9">
        <v>289</v>
      </c>
      <c r="FH6" s="9">
        <v>58333</v>
      </c>
      <c r="FI6" s="9">
        <v>58336</v>
      </c>
      <c r="FJ6" s="9">
        <v>213</v>
      </c>
      <c r="FK6" s="9">
        <v>232</v>
      </c>
      <c r="FL6" s="9">
        <v>2190</v>
      </c>
      <c r="FM6" s="9">
        <v>69867</v>
      </c>
      <c r="FN6" s="9">
        <v>75066</v>
      </c>
      <c r="FO6" s="204" t="s">
        <v>569</v>
      </c>
      <c r="FP6" s="1"/>
      <c r="FQ6" s="10">
        <v>221</v>
      </c>
      <c r="FR6" s="10">
        <v>222</v>
      </c>
      <c r="FS6" s="10">
        <v>224</v>
      </c>
      <c r="FT6" s="10">
        <v>2187</v>
      </c>
      <c r="FU6" s="10">
        <v>227</v>
      </c>
      <c r="FV6" s="10">
        <v>49400</v>
      </c>
      <c r="FW6" s="10">
        <v>199</v>
      </c>
      <c r="FX6" s="10">
        <v>200</v>
      </c>
      <c r="FY6" s="207" t="s">
        <v>570</v>
      </c>
    </row>
    <row r="7" spans="1:181" ht="15" hidden="1" customHeight="1" x14ac:dyDescent="0.25">
      <c r="A7" s="204"/>
      <c r="B7" s="204"/>
      <c r="C7" s="9" t="s">
        <v>571</v>
      </c>
      <c r="D7" s="9" t="s">
        <v>572</v>
      </c>
      <c r="E7" s="9" t="s">
        <v>572</v>
      </c>
      <c r="F7" s="9" t="s">
        <v>573</v>
      </c>
      <c r="G7" s="9" t="s">
        <v>573</v>
      </c>
      <c r="H7" s="9" t="s">
        <v>573</v>
      </c>
      <c r="I7" s="9" t="s">
        <v>573</v>
      </c>
      <c r="J7" s="9" t="s">
        <v>572</v>
      </c>
      <c r="K7" s="9" t="s">
        <v>572</v>
      </c>
      <c r="L7" s="9" t="s">
        <v>572</v>
      </c>
      <c r="M7" s="9" t="s">
        <v>572</v>
      </c>
      <c r="N7" s="9" t="s">
        <v>572</v>
      </c>
      <c r="O7" s="9" t="s">
        <v>572</v>
      </c>
      <c r="P7" s="9" t="s">
        <v>572</v>
      </c>
      <c r="Q7" s="9" t="s">
        <v>572</v>
      </c>
      <c r="R7" s="9" t="s">
        <v>572</v>
      </c>
      <c r="S7" s="9" t="s">
        <v>572</v>
      </c>
      <c r="T7" s="9" t="s">
        <v>572</v>
      </c>
      <c r="U7" s="9" t="s">
        <v>572</v>
      </c>
      <c r="V7" s="9" t="s">
        <v>572</v>
      </c>
      <c r="W7" s="9" t="s">
        <v>571</v>
      </c>
      <c r="X7" s="9" t="s">
        <v>571</v>
      </c>
      <c r="Y7" s="9" t="s">
        <v>571</v>
      </c>
      <c r="Z7" s="9" t="s">
        <v>572</v>
      </c>
      <c r="AA7" s="9" t="s">
        <v>571</v>
      </c>
      <c r="AB7" s="9" t="s">
        <v>572</v>
      </c>
      <c r="AC7" s="9" t="s">
        <v>573</v>
      </c>
      <c r="AD7" s="9" t="s">
        <v>573</v>
      </c>
      <c r="AE7" s="9" t="s">
        <v>573</v>
      </c>
      <c r="AF7" s="9" t="s">
        <v>572</v>
      </c>
      <c r="AG7" s="9" t="s">
        <v>572</v>
      </c>
      <c r="AH7" s="9" t="s">
        <v>572</v>
      </c>
      <c r="AI7" s="9" t="s">
        <v>572</v>
      </c>
      <c r="AJ7" s="9" t="s">
        <v>572</v>
      </c>
      <c r="AK7" s="9" t="s">
        <v>572</v>
      </c>
      <c r="AL7" s="9" t="s">
        <v>572</v>
      </c>
      <c r="AM7" s="9" t="s">
        <v>571</v>
      </c>
      <c r="AN7" s="9" t="s">
        <v>572</v>
      </c>
      <c r="AO7" s="9" t="s">
        <v>572</v>
      </c>
      <c r="AP7" s="9" t="s">
        <v>572</v>
      </c>
      <c r="AQ7" s="9" t="s">
        <v>572</v>
      </c>
      <c r="AR7" s="9" t="s">
        <v>572</v>
      </c>
      <c r="AS7" s="9" t="s">
        <v>572</v>
      </c>
      <c r="AT7" s="9" t="s">
        <v>573</v>
      </c>
      <c r="AU7" s="9" t="s">
        <v>572</v>
      </c>
      <c r="AV7" s="9" t="s">
        <v>572</v>
      </c>
      <c r="AW7" s="9" t="s">
        <v>572</v>
      </c>
      <c r="AX7" s="9" t="s">
        <v>571</v>
      </c>
      <c r="AY7" s="9" t="s">
        <v>571</v>
      </c>
      <c r="AZ7" s="9" t="s">
        <v>571</v>
      </c>
      <c r="BA7" s="9" t="s">
        <v>571</v>
      </c>
      <c r="BB7" s="9" t="s">
        <v>571</v>
      </c>
      <c r="BC7" s="9" t="s">
        <v>571</v>
      </c>
      <c r="BD7" s="9" t="s">
        <v>572</v>
      </c>
      <c r="BE7" s="9" t="s">
        <v>573</v>
      </c>
      <c r="BF7" s="9" t="s">
        <v>573</v>
      </c>
      <c r="BG7" s="9" t="s">
        <v>573</v>
      </c>
      <c r="BH7" s="9" t="s">
        <v>571</v>
      </c>
      <c r="BI7" s="9" t="s">
        <v>571</v>
      </c>
      <c r="BJ7" s="9" t="s">
        <v>571</v>
      </c>
      <c r="BK7" s="9" t="s">
        <v>572</v>
      </c>
      <c r="BL7" s="9" t="s">
        <v>572</v>
      </c>
      <c r="BM7" s="9" t="s">
        <v>572</v>
      </c>
      <c r="BN7" s="9" t="s">
        <v>572</v>
      </c>
      <c r="BO7" s="9" t="s">
        <v>572</v>
      </c>
      <c r="BP7" s="9" t="s">
        <v>572</v>
      </c>
      <c r="BQ7" s="9" t="s">
        <v>572</v>
      </c>
      <c r="BR7" s="9" t="s">
        <v>571</v>
      </c>
      <c r="BS7" s="9" t="s">
        <v>571</v>
      </c>
      <c r="BT7" s="9" t="s">
        <v>571</v>
      </c>
      <c r="BU7" s="9" t="s">
        <v>573</v>
      </c>
      <c r="BV7" s="9" t="s">
        <v>571</v>
      </c>
      <c r="BW7" s="9" t="s">
        <v>572</v>
      </c>
      <c r="BX7" s="9" t="s">
        <v>571</v>
      </c>
      <c r="BY7" s="9" t="s">
        <v>573</v>
      </c>
      <c r="BZ7" s="9" t="s">
        <v>572</v>
      </c>
      <c r="CA7" s="9" t="s">
        <v>572</v>
      </c>
      <c r="CB7" s="9" t="s">
        <v>572</v>
      </c>
      <c r="CC7" s="9" t="s">
        <v>572</v>
      </c>
      <c r="CD7" s="9" t="s">
        <v>572</v>
      </c>
      <c r="CE7" s="9" t="s">
        <v>572</v>
      </c>
      <c r="CF7" s="9" t="s">
        <v>572</v>
      </c>
      <c r="CG7" s="9" t="s">
        <v>572</v>
      </c>
      <c r="CH7" s="9" t="s">
        <v>572</v>
      </c>
      <c r="CI7" s="9" t="s">
        <v>572</v>
      </c>
      <c r="CJ7" s="9" t="s">
        <v>572</v>
      </c>
      <c r="CK7" s="9" t="s">
        <v>572</v>
      </c>
      <c r="CL7" s="9" t="s">
        <v>571</v>
      </c>
      <c r="CM7" s="9" t="s">
        <v>571</v>
      </c>
      <c r="CN7" s="9" t="s">
        <v>571</v>
      </c>
      <c r="CO7" s="9" t="s">
        <v>571</v>
      </c>
      <c r="CP7" s="9" t="s">
        <v>572</v>
      </c>
      <c r="CQ7" s="9" t="s">
        <v>572</v>
      </c>
      <c r="CR7" s="9" t="s">
        <v>572</v>
      </c>
      <c r="CS7" s="9" t="s">
        <v>572</v>
      </c>
      <c r="CT7" s="9" t="s">
        <v>572</v>
      </c>
      <c r="CU7" s="9" t="s">
        <v>571</v>
      </c>
      <c r="CV7" s="9" t="s">
        <v>573</v>
      </c>
      <c r="CW7" s="9" t="s">
        <v>574</v>
      </c>
      <c r="CX7" s="9" t="s">
        <v>573</v>
      </c>
      <c r="CY7" s="9" t="s">
        <v>572</v>
      </c>
      <c r="CZ7" s="9" t="s">
        <v>573</v>
      </c>
      <c r="DA7" s="9" t="s">
        <v>573</v>
      </c>
      <c r="DB7" s="9" t="s">
        <v>571</v>
      </c>
      <c r="DC7" s="9" t="s">
        <v>571</v>
      </c>
      <c r="DD7" s="9" t="s">
        <v>571</v>
      </c>
      <c r="DE7" s="9" t="s">
        <v>572</v>
      </c>
      <c r="DF7" s="9" t="s">
        <v>572</v>
      </c>
      <c r="DG7" s="9" t="s">
        <v>572</v>
      </c>
      <c r="DH7" s="9" t="s">
        <v>573</v>
      </c>
      <c r="DI7" s="9" t="s">
        <v>573</v>
      </c>
      <c r="DJ7" s="9" t="s">
        <v>572</v>
      </c>
      <c r="DK7" s="9" t="s">
        <v>572</v>
      </c>
      <c r="DL7" s="9" t="s">
        <v>571</v>
      </c>
      <c r="DM7" s="9" t="s">
        <v>571</v>
      </c>
      <c r="DN7" s="9" t="s">
        <v>572</v>
      </c>
      <c r="DO7" s="9" t="s">
        <v>572</v>
      </c>
      <c r="DP7" s="9" t="s">
        <v>571</v>
      </c>
      <c r="DQ7" s="9" t="s">
        <v>572</v>
      </c>
      <c r="DR7" s="9" t="s">
        <v>572</v>
      </c>
      <c r="DS7" s="9" t="s">
        <v>573</v>
      </c>
      <c r="DT7" s="9" t="s">
        <v>572</v>
      </c>
      <c r="DU7" s="9" t="s">
        <v>573</v>
      </c>
      <c r="DV7" s="9" t="s">
        <v>572</v>
      </c>
      <c r="DW7" s="9" t="s">
        <v>572</v>
      </c>
      <c r="DX7" s="9" t="s">
        <v>572</v>
      </c>
      <c r="DY7" s="9" t="s">
        <v>573</v>
      </c>
      <c r="DZ7" s="9" t="s">
        <v>572</v>
      </c>
      <c r="EA7" s="9" t="s">
        <v>572</v>
      </c>
      <c r="EB7" s="9" t="s">
        <v>573</v>
      </c>
      <c r="EC7" s="9" t="s">
        <v>573</v>
      </c>
      <c r="ED7" s="9" t="s">
        <v>571</v>
      </c>
      <c r="EE7" s="9" t="s">
        <v>572</v>
      </c>
      <c r="EF7" s="9" t="s">
        <v>572</v>
      </c>
      <c r="EG7" s="9" t="s">
        <v>572</v>
      </c>
      <c r="EH7" s="9" t="s">
        <v>572</v>
      </c>
      <c r="EI7" s="9" t="s">
        <v>571</v>
      </c>
      <c r="EJ7" s="9" t="s">
        <v>572</v>
      </c>
      <c r="EK7" s="9" t="s">
        <v>572</v>
      </c>
      <c r="EL7" s="9" t="s">
        <v>571</v>
      </c>
      <c r="EM7" s="9" t="s">
        <v>571</v>
      </c>
      <c r="EN7" s="9" t="s">
        <v>571</v>
      </c>
      <c r="EO7" s="9" t="s">
        <v>571</v>
      </c>
      <c r="EP7" s="9" t="s">
        <v>573</v>
      </c>
      <c r="EQ7" s="9" t="s">
        <v>571</v>
      </c>
      <c r="ER7" s="9" t="s">
        <v>571</v>
      </c>
      <c r="ES7" s="9" t="s">
        <v>571</v>
      </c>
      <c r="ET7" s="9" t="s">
        <v>572</v>
      </c>
      <c r="EU7" s="9" t="s">
        <v>572</v>
      </c>
      <c r="EV7" s="9" t="s">
        <v>572</v>
      </c>
      <c r="EW7" s="9" t="s">
        <v>571</v>
      </c>
      <c r="EX7" s="9" t="s">
        <v>574</v>
      </c>
      <c r="EY7" s="9" t="s">
        <v>572</v>
      </c>
      <c r="EZ7" s="9" t="s">
        <v>572</v>
      </c>
      <c r="FA7" s="9" t="s">
        <v>572</v>
      </c>
      <c r="FB7" s="9" t="s">
        <v>572</v>
      </c>
      <c r="FC7" s="9" t="s">
        <v>571</v>
      </c>
      <c r="FD7" s="9" t="s">
        <v>573</v>
      </c>
      <c r="FE7" s="9" t="s">
        <v>572</v>
      </c>
      <c r="FF7" s="9" t="s">
        <v>572</v>
      </c>
      <c r="FG7" s="9" t="s">
        <v>573</v>
      </c>
      <c r="FH7" s="9" t="s">
        <v>573</v>
      </c>
      <c r="FI7" s="9" t="s">
        <v>573</v>
      </c>
      <c r="FJ7" s="9" t="s">
        <v>572</v>
      </c>
      <c r="FK7" s="9" t="s">
        <v>573</v>
      </c>
      <c r="FL7" s="9" t="s">
        <v>573</v>
      </c>
      <c r="FM7" s="9" t="s">
        <v>573</v>
      </c>
      <c r="FN7" s="9" t="s">
        <v>573</v>
      </c>
      <c r="FO7" s="204"/>
      <c r="FP7" s="1"/>
      <c r="FQ7" s="10" t="s">
        <v>573</v>
      </c>
      <c r="FR7" s="10" t="s">
        <v>572</v>
      </c>
      <c r="FS7" s="10" t="s">
        <v>573</v>
      </c>
      <c r="FT7" s="10" t="s">
        <v>573</v>
      </c>
      <c r="FU7" s="10" t="s">
        <v>573</v>
      </c>
      <c r="FV7" s="10" t="s">
        <v>573</v>
      </c>
      <c r="FW7" s="10" t="s">
        <v>573</v>
      </c>
      <c r="FX7" s="10" t="s">
        <v>573</v>
      </c>
      <c r="FY7" s="207"/>
    </row>
    <row r="8" spans="1:181" ht="15" hidden="1" customHeight="1" x14ac:dyDescent="0.25">
      <c r="A8" s="204"/>
      <c r="B8" s="204"/>
      <c r="C8" s="9" t="s">
        <v>575</v>
      </c>
      <c r="D8" s="9" t="s">
        <v>575</v>
      </c>
      <c r="E8" s="9" t="s">
        <v>575</v>
      </c>
      <c r="F8" s="9" t="s">
        <v>576</v>
      </c>
      <c r="G8" s="9" t="s">
        <v>576</v>
      </c>
      <c r="H8" s="9" t="s">
        <v>575</v>
      </c>
      <c r="I8" s="9" t="s">
        <v>575</v>
      </c>
      <c r="J8" s="9" t="s">
        <v>576</v>
      </c>
      <c r="K8" s="9" t="s">
        <v>576</v>
      </c>
      <c r="L8" s="9" t="s">
        <v>576</v>
      </c>
      <c r="M8" s="9" t="s">
        <v>576</v>
      </c>
      <c r="N8" s="9" t="s">
        <v>576</v>
      </c>
      <c r="O8" s="9" t="s">
        <v>576</v>
      </c>
      <c r="P8" s="9" t="s">
        <v>576</v>
      </c>
      <c r="Q8" s="9" t="s">
        <v>576</v>
      </c>
      <c r="R8" s="9" t="s">
        <v>575</v>
      </c>
      <c r="S8" s="9" t="s">
        <v>575</v>
      </c>
      <c r="T8" s="9" t="s">
        <v>576</v>
      </c>
      <c r="U8" s="9" t="s">
        <v>576</v>
      </c>
      <c r="V8" s="9" t="s">
        <v>576</v>
      </c>
      <c r="W8" s="9" t="s">
        <v>575</v>
      </c>
      <c r="X8" s="9" t="s">
        <v>575</v>
      </c>
      <c r="Y8" s="9" t="s">
        <v>575</v>
      </c>
      <c r="Z8" s="9" t="s">
        <v>576</v>
      </c>
      <c r="AA8" s="9" t="s">
        <v>575</v>
      </c>
      <c r="AB8" s="9" t="s">
        <v>575</v>
      </c>
      <c r="AC8" s="9" t="s">
        <v>576</v>
      </c>
      <c r="AD8" s="9" t="s">
        <v>576</v>
      </c>
      <c r="AE8" s="9" t="s">
        <v>576</v>
      </c>
      <c r="AF8" s="9" t="s">
        <v>575</v>
      </c>
      <c r="AG8" s="9" t="s">
        <v>575</v>
      </c>
      <c r="AH8" s="9" t="s">
        <v>575</v>
      </c>
      <c r="AI8" s="9" t="s">
        <v>575</v>
      </c>
      <c r="AJ8" s="9" t="s">
        <v>575</v>
      </c>
      <c r="AK8" s="9" t="s">
        <v>575</v>
      </c>
      <c r="AL8" s="9" t="s">
        <v>575</v>
      </c>
      <c r="AM8" s="9" t="s">
        <v>575</v>
      </c>
      <c r="AN8" s="9" t="s">
        <v>576</v>
      </c>
      <c r="AO8" s="9" t="s">
        <v>576</v>
      </c>
      <c r="AP8" s="9" t="s">
        <v>576</v>
      </c>
      <c r="AQ8" s="9" t="s">
        <v>575</v>
      </c>
      <c r="AR8" s="9" t="s">
        <v>575</v>
      </c>
      <c r="AS8" s="9" t="s">
        <v>575</v>
      </c>
      <c r="AT8" s="9" t="s">
        <v>575</v>
      </c>
      <c r="AU8" s="9" t="s">
        <v>575</v>
      </c>
      <c r="AV8" s="9" t="s">
        <v>575</v>
      </c>
      <c r="AW8" s="9" t="s">
        <v>575</v>
      </c>
      <c r="AX8" s="9" t="s">
        <v>575</v>
      </c>
      <c r="AY8" s="9" t="s">
        <v>575</v>
      </c>
      <c r="AZ8" s="9" t="s">
        <v>575</v>
      </c>
      <c r="BA8" s="9" t="s">
        <v>576</v>
      </c>
      <c r="BB8" s="9" t="s">
        <v>576</v>
      </c>
      <c r="BC8" s="9" t="s">
        <v>576</v>
      </c>
      <c r="BD8" s="9" t="s">
        <v>575</v>
      </c>
      <c r="BE8" s="9" t="s">
        <v>576</v>
      </c>
      <c r="BF8" s="9" t="s">
        <v>576</v>
      </c>
      <c r="BG8" s="9" t="s">
        <v>576</v>
      </c>
      <c r="BH8" s="9" t="s">
        <v>576</v>
      </c>
      <c r="BI8" s="9" t="s">
        <v>576</v>
      </c>
      <c r="BJ8" s="9" t="s">
        <v>576</v>
      </c>
      <c r="BK8" s="9" t="s">
        <v>575</v>
      </c>
      <c r="BL8" s="9" t="s">
        <v>576</v>
      </c>
      <c r="BM8" s="9" t="s">
        <v>576</v>
      </c>
      <c r="BN8" s="9" t="s">
        <v>576</v>
      </c>
      <c r="BO8" s="9" t="s">
        <v>576</v>
      </c>
      <c r="BP8" s="9" t="s">
        <v>576</v>
      </c>
      <c r="BQ8" s="9" t="s">
        <v>576</v>
      </c>
      <c r="BR8" s="9" t="s">
        <v>576</v>
      </c>
      <c r="BS8" s="9" t="s">
        <v>576</v>
      </c>
      <c r="BT8" s="9" t="s">
        <v>576</v>
      </c>
      <c r="BU8" s="9" t="s">
        <v>575</v>
      </c>
      <c r="BV8" s="9" t="s">
        <v>576</v>
      </c>
      <c r="BW8" s="9" t="s">
        <v>576</v>
      </c>
      <c r="BX8" s="9" t="s">
        <v>575</v>
      </c>
      <c r="BY8" s="9" t="s">
        <v>575</v>
      </c>
      <c r="BZ8" s="9" t="s">
        <v>575</v>
      </c>
      <c r="CA8" s="9" t="s">
        <v>575</v>
      </c>
      <c r="CB8" s="9" t="s">
        <v>575</v>
      </c>
      <c r="CC8" s="9" t="s">
        <v>575</v>
      </c>
      <c r="CD8" s="9" t="s">
        <v>575</v>
      </c>
      <c r="CE8" s="9" t="s">
        <v>576</v>
      </c>
      <c r="CF8" s="9" t="s">
        <v>576</v>
      </c>
      <c r="CG8" s="9" t="s">
        <v>576</v>
      </c>
      <c r="CH8" s="9" t="s">
        <v>576</v>
      </c>
      <c r="CI8" s="9" t="s">
        <v>576</v>
      </c>
      <c r="CJ8" s="9" t="s">
        <v>576</v>
      </c>
      <c r="CK8" s="9" t="s">
        <v>576</v>
      </c>
      <c r="CL8" s="9" t="s">
        <v>576</v>
      </c>
      <c r="CM8" s="9" t="s">
        <v>576</v>
      </c>
      <c r="CN8" s="9" t="s">
        <v>576</v>
      </c>
      <c r="CO8" s="9" t="s">
        <v>576</v>
      </c>
      <c r="CP8" s="9" t="s">
        <v>576</v>
      </c>
      <c r="CQ8" s="9" t="s">
        <v>576</v>
      </c>
      <c r="CR8" s="9" t="s">
        <v>575</v>
      </c>
      <c r="CS8" s="9" t="s">
        <v>575</v>
      </c>
      <c r="CT8" s="9" t="s">
        <v>577</v>
      </c>
      <c r="CU8" s="9" t="s">
        <v>578</v>
      </c>
      <c r="CV8" s="9" t="s">
        <v>577</v>
      </c>
      <c r="CW8" s="9" t="s">
        <v>578</v>
      </c>
      <c r="CX8" s="9" t="s">
        <v>578</v>
      </c>
      <c r="CY8" s="9" t="s">
        <v>575</v>
      </c>
      <c r="CZ8" s="9" t="s">
        <v>575</v>
      </c>
      <c r="DA8" s="9" t="s">
        <v>575</v>
      </c>
      <c r="DB8" s="9" t="s">
        <v>578</v>
      </c>
      <c r="DC8" s="9" t="s">
        <v>578</v>
      </c>
      <c r="DD8" s="9" t="s">
        <v>575</v>
      </c>
      <c r="DE8" s="9" t="s">
        <v>575</v>
      </c>
      <c r="DF8" s="9" t="s">
        <v>575</v>
      </c>
      <c r="DG8" s="9" t="s">
        <v>575</v>
      </c>
      <c r="DH8" s="9" t="s">
        <v>575</v>
      </c>
      <c r="DI8" s="9" t="s">
        <v>575</v>
      </c>
      <c r="DJ8" s="9" t="s">
        <v>575</v>
      </c>
      <c r="DK8" s="9" t="s">
        <v>575</v>
      </c>
      <c r="DL8" s="9" t="s">
        <v>578</v>
      </c>
      <c r="DM8" s="9" t="s">
        <v>578</v>
      </c>
      <c r="DN8" s="9" t="s">
        <v>577</v>
      </c>
      <c r="DO8" s="9" t="s">
        <v>577</v>
      </c>
      <c r="DP8" s="9" t="s">
        <v>578</v>
      </c>
      <c r="DQ8" s="9" t="s">
        <v>575</v>
      </c>
      <c r="DR8" s="9" t="s">
        <v>575</v>
      </c>
      <c r="DS8" s="9" t="s">
        <v>575</v>
      </c>
      <c r="DT8" s="9" t="s">
        <v>575</v>
      </c>
      <c r="DU8" s="9" t="s">
        <v>575</v>
      </c>
      <c r="DV8" s="9" t="s">
        <v>578</v>
      </c>
      <c r="DW8" s="9" t="s">
        <v>578</v>
      </c>
      <c r="DX8" s="9" t="s">
        <v>575</v>
      </c>
      <c r="DY8" s="9" t="s">
        <v>575</v>
      </c>
      <c r="DZ8" s="9" t="s">
        <v>575</v>
      </c>
      <c r="EA8" s="9" t="s">
        <v>575</v>
      </c>
      <c r="EB8" s="9" t="s">
        <v>577</v>
      </c>
      <c r="EC8" s="9" t="s">
        <v>577</v>
      </c>
      <c r="ED8" s="9" t="s">
        <v>578</v>
      </c>
      <c r="EE8" s="9" t="s">
        <v>577</v>
      </c>
      <c r="EF8" s="9" t="s">
        <v>577</v>
      </c>
      <c r="EG8" s="9" t="s">
        <v>577</v>
      </c>
      <c r="EH8" s="9" t="s">
        <v>577</v>
      </c>
      <c r="EI8" s="9" t="s">
        <v>578</v>
      </c>
      <c r="EJ8" s="9" t="s">
        <v>575</v>
      </c>
      <c r="EK8" s="9" t="s">
        <v>575</v>
      </c>
      <c r="EL8" s="9" t="s">
        <v>575</v>
      </c>
      <c r="EM8" s="9" t="s">
        <v>575</v>
      </c>
      <c r="EN8" s="9" t="s">
        <v>575</v>
      </c>
      <c r="EO8" s="9" t="s">
        <v>575</v>
      </c>
      <c r="EP8" s="9" t="s">
        <v>577</v>
      </c>
      <c r="EQ8" s="9" t="s">
        <v>578</v>
      </c>
      <c r="ER8" s="9" t="s">
        <v>578</v>
      </c>
      <c r="ES8" s="9" t="s">
        <v>578</v>
      </c>
      <c r="ET8" s="9" t="s">
        <v>575</v>
      </c>
      <c r="EU8" s="9" t="s">
        <v>577</v>
      </c>
      <c r="EV8" s="9" t="s">
        <v>577</v>
      </c>
      <c r="EW8" s="9" t="s">
        <v>578</v>
      </c>
      <c r="EX8" s="9" t="s">
        <v>578</v>
      </c>
      <c r="EY8" s="9" t="s">
        <v>576</v>
      </c>
      <c r="EZ8" s="9" t="s">
        <v>576</v>
      </c>
      <c r="FA8" s="9" t="s">
        <v>576</v>
      </c>
      <c r="FB8" s="9" t="s">
        <v>576</v>
      </c>
      <c r="FC8" s="9" t="s">
        <v>578</v>
      </c>
      <c r="FD8" s="9" t="s">
        <v>575</v>
      </c>
      <c r="FE8" s="9" t="s">
        <v>575</v>
      </c>
      <c r="FF8" s="9" t="s">
        <v>575</v>
      </c>
      <c r="FG8" s="9" t="s">
        <v>576</v>
      </c>
      <c r="FH8" s="9" t="s">
        <v>576</v>
      </c>
      <c r="FI8" s="9" t="s">
        <v>576</v>
      </c>
      <c r="FJ8" s="9" t="s">
        <v>576</v>
      </c>
      <c r="FK8" s="9" t="s">
        <v>576</v>
      </c>
      <c r="FL8" s="9" t="s">
        <v>576</v>
      </c>
      <c r="FM8" s="9" t="s">
        <v>576</v>
      </c>
      <c r="FN8" s="9" t="s">
        <v>576</v>
      </c>
      <c r="FO8" s="204"/>
      <c r="FP8" s="1"/>
      <c r="FQ8" s="10" t="s">
        <v>575</v>
      </c>
      <c r="FR8" s="10" t="s">
        <v>575</v>
      </c>
      <c r="FS8" s="10" t="s">
        <v>575</v>
      </c>
      <c r="FT8" s="10" t="s">
        <v>575</v>
      </c>
      <c r="FU8" s="10" t="s">
        <v>576</v>
      </c>
      <c r="FV8" s="10" t="s">
        <v>576</v>
      </c>
      <c r="FW8" s="10" t="s">
        <v>575</v>
      </c>
      <c r="FX8" s="10" t="s">
        <v>575</v>
      </c>
      <c r="FY8" s="207"/>
    </row>
    <row r="9" spans="1:181" ht="39.950000000000003" customHeight="1" x14ac:dyDescent="0.25">
      <c r="A9" s="204"/>
      <c r="B9" s="204"/>
      <c r="C9" s="11" t="s">
        <v>579</v>
      </c>
      <c r="D9" s="11" t="s">
        <v>249</v>
      </c>
      <c r="E9" s="11" t="s">
        <v>249</v>
      </c>
      <c r="F9" s="11" t="s">
        <v>249</v>
      </c>
      <c r="G9" s="11" t="s">
        <v>249</v>
      </c>
      <c r="H9" s="11" t="s">
        <v>105</v>
      </c>
      <c r="I9" s="11" t="s">
        <v>105</v>
      </c>
      <c r="J9" s="11" t="s">
        <v>153</v>
      </c>
      <c r="K9" s="11" t="s">
        <v>153</v>
      </c>
      <c r="L9" s="11" t="s">
        <v>91</v>
      </c>
      <c r="M9" s="11" t="s">
        <v>91</v>
      </c>
      <c r="N9" s="11" t="s">
        <v>91</v>
      </c>
      <c r="O9" s="11" t="s">
        <v>91</v>
      </c>
      <c r="P9" s="11" t="s">
        <v>91</v>
      </c>
      <c r="Q9" s="11" t="s">
        <v>91</v>
      </c>
      <c r="R9" s="11" t="s">
        <v>91</v>
      </c>
      <c r="S9" s="11" t="s">
        <v>91</v>
      </c>
      <c r="T9" s="11" t="s">
        <v>580</v>
      </c>
      <c r="U9" s="11" t="s">
        <v>580</v>
      </c>
      <c r="V9" s="11" t="s">
        <v>580</v>
      </c>
      <c r="W9" s="11" t="s">
        <v>581</v>
      </c>
      <c r="X9" s="11" t="s">
        <v>22</v>
      </c>
      <c r="Y9" s="11" t="s">
        <v>22</v>
      </c>
      <c r="Z9" s="11" t="s">
        <v>22</v>
      </c>
      <c r="AA9" s="11" t="s">
        <v>582</v>
      </c>
      <c r="AB9" s="11" t="s">
        <v>583</v>
      </c>
      <c r="AC9" s="11" t="s">
        <v>341</v>
      </c>
      <c r="AD9" s="11" t="s">
        <v>584</v>
      </c>
      <c r="AE9" s="11" t="s">
        <v>584</v>
      </c>
      <c r="AF9" s="11" t="s">
        <v>64</v>
      </c>
      <c r="AG9" s="11" t="s">
        <v>64</v>
      </c>
      <c r="AH9" s="11" t="s">
        <v>585</v>
      </c>
      <c r="AI9" s="11" t="s">
        <v>586</v>
      </c>
      <c r="AJ9" s="11" t="s">
        <v>586</v>
      </c>
      <c r="AK9" s="11" t="s">
        <v>587</v>
      </c>
      <c r="AL9" s="11" t="s">
        <v>588</v>
      </c>
      <c r="AM9" s="11" t="s">
        <v>589</v>
      </c>
      <c r="AN9" s="11" t="s">
        <v>88</v>
      </c>
      <c r="AO9" s="11" t="s">
        <v>88</v>
      </c>
      <c r="AP9" s="11" t="s">
        <v>88</v>
      </c>
      <c r="AQ9" s="11" t="s">
        <v>138</v>
      </c>
      <c r="AR9" s="11" t="s">
        <v>138</v>
      </c>
      <c r="AS9" s="11" t="s">
        <v>138</v>
      </c>
      <c r="AT9" s="11" t="s">
        <v>138</v>
      </c>
      <c r="AU9" s="11" t="s">
        <v>138</v>
      </c>
      <c r="AV9" s="11" t="s">
        <v>590</v>
      </c>
      <c r="AW9" s="11" t="s">
        <v>590</v>
      </c>
      <c r="AX9" s="11" t="s">
        <v>59</v>
      </c>
      <c r="AY9" s="11" t="s">
        <v>59</v>
      </c>
      <c r="AZ9" s="11" t="s">
        <v>59</v>
      </c>
      <c r="BA9" s="11" t="s">
        <v>59</v>
      </c>
      <c r="BB9" s="11" t="s">
        <v>59</v>
      </c>
      <c r="BC9" s="11" t="s">
        <v>59</v>
      </c>
      <c r="BD9" s="11" t="s">
        <v>591</v>
      </c>
      <c r="BE9" s="11" t="s">
        <v>69</v>
      </c>
      <c r="BF9" s="11" t="s">
        <v>69</v>
      </c>
      <c r="BG9" s="11" t="s">
        <v>69</v>
      </c>
      <c r="BH9" s="11" t="s">
        <v>77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592</v>
      </c>
      <c r="BW9" s="11" t="s">
        <v>592</v>
      </c>
      <c r="BX9" s="11" t="s">
        <v>593</v>
      </c>
      <c r="BY9" s="11" t="s">
        <v>593</v>
      </c>
      <c r="BZ9" s="11" t="s">
        <v>112</v>
      </c>
      <c r="CA9" s="11" t="s">
        <v>112</v>
      </c>
      <c r="CB9" s="11" t="s">
        <v>112</v>
      </c>
      <c r="CC9" s="11" t="s">
        <v>112</v>
      </c>
      <c r="CD9" s="11" t="s">
        <v>112</v>
      </c>
      <c r="CE9" s="11" t="s">
        <v>112</v>
      </c>
      <c r="CF9" s="11" t="s">
        <v>112</v>
      </c>
      <c r="CG9" s="11" t="s">
        <v>112</v>
      </c>
      <c r="CH9" s="11" t="s">
        <v>112</v>
      </c>
      <c r="CI9" s="11" t="s">
        <v>112</v>
      </c>
      <c r="CJ9" s="11" t="s">
        <v>112</v>
      </c>
      <c r="CK9" s="11" t="s">
        <v>112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148</v>
      </c>
      <c r="CQ9" s="11" t="s">
        <v>148</v>
      </c>
      <c r="CR9" s="11" t="s">
        <v>594</v>
      </c>
      <c r="CS9" s="11" t="s">
        <v>594</v>
      </c>
      <c r="CT9" s="11" t="s">
        <v>266</v>
      </c>
      <c r="CU9" s="11" t="s">
        <v>301</v>
      </c>
      <c r="CV9" s="11" t="s">
        <v>311</v>
      </c>
      <c r="CW9" s="11" t="s">
        <v>595</v>
      </c>
      <c r="CX9" s="11" t="s">
        <v>596</v>
      </c>
      <c r="CY9" s="11" t="s">
        <v>597</v>
      </c>
      <c r="CZ9" s="11" t="s">
        <v>105</v>
      </c>
      <c r="DA9" s="11" t="s">
        <v>105</v>
      </c>
      <c r="DB9" s="11" t="s">
        <v>91</v>
      </c>
      <c r="DC9" s="11" t="s">
        <v>91</v>
      </c>
      <c r="DD9" s="11" t="s">
        <v>582</v>
      </c>
      <c r="DE9" s="11" t="s">
        <v>598</v>
      </c>
      <c r="DF9" s="11" t="s">
        <v>599</v>
      </c>
      <c r="DG9" s="11" t="s">
        <v>600</v>
      </c>
      <c r="DH9" s="11" t="s">
        <v>601</v>
      </c>
      <c r="DI9" s="11" t="s">
        <v>602</v>
      </c>
      <c r="DJ9" s="11" t="s">
        <v>603</v>
      </c>
      <c r="DK9" s="11" t="s">
        <v>604</v>
      </c>
      <c r="DL9" s="11" t="s">
        <v>605</v>
      </c>
      <c r="DM9" s="11" t="s">
        <v>606</v>
      </c>
      <c r="DN9" s="11" t="s">
        <v>356</v>
      </c>
      <c r="DO9" s="11" t="s">
        <v>364</v>
      </c>
      <c r="DP9" s="11" t="s">
        <v>607</v>
      </c>
      <c r="DQ9" s="11" t="s">
        <v>608</v>
      </c>
      <c r="DR9" s="11" t="s">
        <v>609</v>
      </c>
      <c r="DS9" s="11" t="s">
        <v>610</v>
      </c>
      <c r="DT9" s="11" t="s">
        <v>206</v>
      </c>
      <c r="DU9" s="11" t="s">
        <v>14</v>
      </c>
      <c r="DV9" s="11" t="s">
        <v>611</v>
      </c>
      <c r="DW9" s="11" t="s">
        <v>612</v>
      </c>
      <c r="DX9" s="11" t="s">
        <v>234</v>
      </c>
      <c r="DY9" s="11" t="s">
        <v>234</v>
      </c>
      <c r="DZ9" s="11" t="s">
        <v>234</v>
      </c>
      <c r="EA9" s="11" t="s">
        <v>234</v>
      </c>
      <c r="EB9" s="11" t="s">
        <v>613</v>
      </c>
      <c r="EC9" s="11" t="s">
        <v>613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77</v>
      </c>
      <c r="EJ9" s="11" t="s">
        <v>614</v>
      </c>
      <c r="EK9" s="11" t="s">
        <v>614</v>
      </c>
      <c r="EL9" s="11" t="s">
        <v>615</v>
      </c>
      <c r="EM9" s="11" t="s">
        <v>615</v>
      </c>
      <c r="EN9" s="11" t="s">
        <v>615</v>
      </c>
      <c r="EO9" s="11" t="s">
        <v>615</v>
      </c>
      <c r="EP9" s="11" t="s">
        <v>307</v>
      </c>
      <c r="EQ9" s="11" t="s">
        <v>616</v>
      </c>
      <c r="ER9" s="11" t="s">
        <v>617</v>
      </c>
      <c r="ES9" s="11" t="s">
        <v>112</v>
      </c>
      <c r="ET9" s="11" t="s">
        <v>112</v>
      </c>
      <c r="EU9" s="11" t="s">
        <v>112</v>
      </c>
      <c r="EV9" s="11" t="s">
        <v>112</v>
      </c>
      <c r="EW9" s="11" t="s">
        <v>112</v>
      </c>
      <c r="EX9" s="11" t="s">
        <v>112</v>
      </c>
      <c r="EY9" s="11" t="s">
        <v>372</v>
      </c>
      <c r="EZ9" s="11" t="s">
        <v>372</v>
      </c>
      <c r="FA9" s="11" t="s">
        <v>372</v>
      </c>
      <c r="FB9" s="11" t="s">
        <v>372</v>
      </c>
      <c r="FC9" s="11" t="s">
        <v>618</v>
      </c>
      <c r="FD9" s="11" t="s">
        <v>619</v>
      </c>
      <c r="FE9" s="11" t="s">
        <v>619</v>
      </c>
      <c r="FF9" s="11" t="s">
        <v>619</v>
      </c>
      <c r="FG9" s="11" t="s">
        <v>620</v>
      </c>
      <c r="FH9" s="11" t="s">
        <v>621</v>
      </c>
      <c r="FI9" s="11" t="s">
        <v>621</v>
      </c>
      <c r="FJ9" s="11" t="s">
        <v>622</v>
      </c>
      <c r="FK9" s="11" t="s">
        <v>623</v>
      </c>
      <c r="FL9" s="11" t="s">
        <v>624</v>
      </c>
      <c r="FM9" s="11" t="s">
        <v>625</v>
      </c>
      <c r="FN9" s="11" t="s">
        <v>626</v>
      </c>
      <c r="FO9" s="204"/>
      <c r="FP9" s="1"/>
      <c r="FQ9" s="12" t="s">
        <v>627</v>
      </c>
      <c r="FR9" s="12" t="s">
        <v>30</v>
      </c>
      <c r="FS9" s="12" t="s">
        <v>628</v>
      </c>
      <c r="FT9" s="12" t="s">
        <v>629</v>
      </c>
      <c r="FU9" s="12" t="s">
        <v>630</v>
      </c>
      <c r="FV9" s="12" t="s">
        <v>631</v>
      </c>
      <c r="FW9" s="12" t="s">
        <v>619</v>
      </c>
      <c r="FX9" s="12" t="s">
        <v>619</v>
      </c>
      <c r="FY9" s="207"/>
    </row>
    <row r="10" spans="1:181" ht="39.950000000000003" customHeight="1" x14ac:dyDescent="0.25">
      <c r="A10" s="204"/>
      <c r="B10" s="204"/>
      <c r="C10" s="9" t="s">
        <v>632</v>
      </c>
      <c r="D10" s="9" t="s">
        <v>633</v>
      </c>
      <c r="E10" s="9" t="s">
        <v>252</v>
      </c>
      <c r="F10" s="9" t="s">
        <v>634</v>
      </c>
      <c r="G10" s="9" t="s">
        <v>635</v>
      </c>
      <c r="H10" s="9" t="s">
        <v>636</v>
      </c>
      <c r="I10" s="9" t="s">
        <v>637</v>
      </c>
      <c r="J10" s="9" t="s">
        <v>638</v>
      </c>
      <c r="K10" s="9" t="s">
        <v>639</v>
      </c>
      <c r="L10" s="9" t="s">
        <v>640</v>
      </c>
      <c r="M10" s="9" t="s">
        <v>641</v>
      </c>
      <c r="N10" s="9" t="s">
        <v>642</v>
      </c>
      <c r="O10" s="9" t="s">
        <v>643</v>
      </c>
      <c r="P10" s="9" t="s">
        <v>644</v>
      </c>
      <c r="Q10" s="9" t="s">
        <v>645</v>
      </c>
      <c r="R10" s="9" t="s">
        <v>646</v>
      </c>
      <c r="S10" s="9" t="s">
        <v>647</v>
      </c>
      <c r="T10" s="9" t="s">
        <v>648</v>
      </c>
      <c r="U10" s="9" t="s">
        <v>649</v>
      </c>
      <c r="V10" s="9" t="s">
        <v>650</v>
      </c>
      <c r="W10" s="9" t="s">
        <v>651</v>
      </c>
      <c r="X10" s="9" t="s">
        <v>652</v>
      </c>
      <c r="Y10" s="9" t="s">
        <v>653</v>
      </c>
      <c r="Z10" s="9" t="s">
        <v>23</v>
      </c>
      <c r="AA10" s="9" t="s">
        <v>654</v>
      </c>
      <c r="AB10" s="9" t="s">
        <v>655</v>
      </c>
      <c r="AC10" s="9" t="s">
        <v>342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585</v>
      </c>
      <c r="AI10" s="9" t="s">
        <v>660</v>
      </c>
      <c r="AJ10" s="9" t="s">
        <v>661</v>
      </c>
      <c r="AK10" s="9" t="s">
        <v>662</v>
      </c>
      <c r="AL10" s="9" t="s">
        <v>663</v>
      </c>
      <c r="AM10" s="9" t="s">
        <v>664</v>
      </c>
      <c r="AN10" s="9" t="s">
        <v>665</v>
      </c>
      <c r="AO10" s="9" t="s">
        <v>666</v>
      </c>
      <c r="AP10" s="9" t="s">
        <v>667</v>
      </c>
      <c r="AQ10" s="9" t="s">
        <v>668</v>
      </c>
      <c r="AR10" s="9" t="s">
        <v>669</v>
      </c>
      <c r="AS10" s="9" t="s">
        <v>670</v>
      </c>
      <c r="AT10" s="9" t="s">
        <v>671</v>
      </c>
      <c r="AU10" s="9" t="s">
        <v>499</v>
      </c>
      <c r="AV10" s="9" t="s">
        <v>672</v>
      </c>
      <c r="AW10" s="9" t="s">
        <v>673</v>
      </c>
      <c r="AX10" s="9" t="s">
        <v>674</v>
      </c>
      <c r="AY10" s="9" t="s">
        <v>675</v>
      </c>
      <c r="AZ10" s="9" t="s">
        <v>676</v>
      </c>
      <c r="BA10" s="9" t="s">
        <v>677</v>
      </c>
      <c r="BB10" s="9" t="s">
        <v>678</v>
      </c>
      <c r="BC10" s="9" t="s">
        <v>679</v>
      </c>
      <c r="BD10" s="9" t="s">
        <v>680</v>
      </c>
      <c r="BE10" s="9" t="s">
        <v>681</v>
      </c>
      <c r="BF10" s="9" t="s">
        <v>682</v>
      </c>
      <c r="BG10" s="9" t="s">
        <v>683</v>
      </c>
      <c r="BH10" s="9" t="s">
        <v>684</v>
      </c>
      <c r="BI10" s="9" t="s">
        <v>685</v>
      </c>
      <c r="BJ10" s="9" t="s">
        <v>686</v>
      </c>
      <c r="BK10" s="9" t="s">
        <v>687</v>
      </c>
      <c r="BL10" s="9" t="s">
        <v>688</v>
      </c>
      <c r="BM10" s="9" t="s">
        <v>689</v>
      </c>
      <c r="BN10" s="9" t="s">
        <v>690</v>
      </c>
      <c r="BO10" s="9" t="s">
        <v>691</v>
      </c>
      <c r="BP10" s="9" t="s">
        <v>692</v>
      </c>
      <c r="BQ10" s="9" t="s">
        <v>693</v>
      </c>
      <c r="BR10" s="9" t="s">
        <v>694</v>
      </c>
      <c r="BS10" s="9" t="s">
        <v>695</v>
      </c>
      <c r="BT10" s="9" t="s">
        <v>696</v>
      </c>
      <c r="BU10" s="9" t="s">
        <v>295</v>
      </c>
      <c r="BV10" s="9" t="s">
        <v>697</v>
      </c>
      <c r="BW10" s="9" t="s">
        <v>698</v>
      </c>
      <c r="BX10" s="9" t="s">
        <v>699</v>
      </c>
      <c r="BY10" s="9" t="s">
        <v>700</v>
      </c>
      <c r="BZ10" s="9" t="s">
        <v>701</v>
      </c>
      <c r="CA10" s="9" t="s">
        <v>702</v>
      </c>
      <c r="CB10" s="9" t="s">
        <v>703</v>
      </c>
      <c r="CC10" s="9" t="s">
        <v>704</v>
      </c>
      <c r="CD10" s="9" t="s">
        <v>705</v>
      </c>
      <c r="CE10" s="9" t="s">
        <v>706</v>
      </c>
      <c r="CF10" s="9" t="s">
        <v>707</v>
      </c>
      <c r="CG10" s="9" t="s">
        <v>708</v>
      </c>
      <c r="CH10" s="9" t="s">
        <v>709</v>
      </c>
      <c r="CI10" s="9" t="s">
        <v>710</v>
      </c>
      <c r="CJ10" s="9" t="s">
        <v>711</v>
      </c>
      <c r="CK10" s="9" t="s">
        <v>712</v>
      </c>
      <c r="CL10" s="9" t="s">
        <v>713</v>
      </c>
      <c r="CM10" s="9" t="s">
        <v>714</v>
      </c>
      <c r="CN10" s="9" t="s">
        <v>715</v>
      </c>
      <c r="CO10" s="9" t="s">
        <v>716</v>
      </c>
      <c r="CP10" s="9" t="s">
        <v>717</v>
      </c>
      <c r="CQ10" s="9" t="s">
        <v>718</v>
      </c>
      <c r="CR10" s="9" t="s">
        <v>719</v>
      </c>
      <c r="CS10" s="9" t="s">
        <v>720</v>
      </c>
      <c r="CT10" s="9" t="s">
        <v>267</v>
      </c>
      <c r="CU10" s="9" t="s">
        <v>721</v>
      </c>
      <c r="CV10" s="9" t="s">
        <v>722</v>
      </c>
      <c r="CW10" s="9" t="s">
        <v>345</v>
      </c>
      <c r="CX10" s="9" t="s">
        <v>723</v>
      </c>
      <c r="CY10" s="9" t="s">
        <v>724</v>
      </c>
      <c r="CZ10" s="9" t="s">
        <v>725</v>
      </c>
      <c r="DA10" s="9" t="s">
        <v>726</v>
      </c>
      <c r="DB10" s="9" t="s">
        <v>727</v>
      </c>
      <c r="DC10" s="9" t="s">
        <v>728</v>
      </c>
      <c r="DD10" s="9" t="s">
        <v>729</v>
      </c>
      <c r="DE10" s="9" t="s">
        <v>730</v>
      </c>
      <c r="DF10" s="9" t="s">
        <v>731</v>
      </c>
      <c r="DG10" s="9" t="s">
        <v>732</v>
      </c>
      <c r="DH10" s="9" t="s">
        <v>733</v>
      </c>
      <c r="DI10" s="9" t="s">
        <v>734</v>
      </c>
      <c r="DJ10" s="9" t="s">
        <v>735</v>
      </c>
      <c r="DK10" s="9" t="s">
        <v>736</v>
      </c>
      <c r="DL10" s="9" t="s">
        <v>737</v>
      </c>
      <c r="DM10" s="9" t="s">
        <v>738</v>
      </c>
      <c r="DN10" s="9" t="s">
        <v>739</v>
      </c>
      <c r="DO10" s="9" t="s">
        <v>740</v>
      </c>
      <c r="DP10" s="9" t="s">
        <v>741</v>
      </c>
      <c r="DQ10" s="9" t="s">
        <v>742</v>
      </c>
      <c r="DR10" s="9" t="s">
        <v>743</v>
      </c>
      <c r="DS10" s="9" t="s">
        <v>744</v>
      </c>
      <c r="DT10" s="9" t="s">
        <v>207</v>
      </c>
      <c r="DU10" s="9" t="s">
        <v>15</v>
      </c>
      <c r="DV10" s="9" t="s">
        <v>745</v>
      </c>
      <c r="DW10" s="9" t="s">
        <v>746</v>
      </c>
      <c r="DX10" s="9" t="s">
        <v>747</v>
      </c>
      <c r="DY10" s="9" t="s">
        <v>748</v>
      </c>
      <c r="DZ10" s="9" t="s">
        <v>749</v>
      </c>
      <c r="EA10" s="9" t="s">
        <v>750</v>
      </c>
      <c r="EB10" s="9" t="s">
        <v>751</v>
      </c>
      <c r="EC10" s="9" t="s">
        <v>752</v>
      </c>
      <c r="ED10" s="9" t="s">
        <v>753</v>
      </c>
      <c r="EE10" s="9" t="s">
        <v>754</v>
      </c>
      <c r="EF10" s="9" t="s">
        <v>755</v>
      </c>
      <c r="EG10" s="9" t="s">
        <v>756</v>
      </c>
      <c r="EH10" s="9" t="s">
        <v>757</v>
      </c>
      <c r="EI10" s="9" t="s">
        <v>758</v>
      </c>
      <c r="EJ10" s="9" t="s">
        <v>759</v>
      </c>
      <c r="EK10" s="9" t="s">
        <v>760</v>
      </c>
      <c r="EL10" s="9" t="s">
        <v>761</v>
      </c>
      <c r="EM10" s="9" t="s">
        <v>762</v>
      </c>
      <c r="EN10" s="9" t="s">
        <v>763</v>
      </c>
      <c r="EO10" s="9" t="s">
        <v>764</v>
      </c>
      <c r="EP10" s="9" t="s">
        <v>765</v>
      </c>
      <c r="EQ10" s="9" t="s">
        <v>766</v>
      </c>
      <c r="ER10" s="9" t="s">
        <v>767</v>
      </c>
      <c r="ES10" s="9" t="s">
        <v>768</v>
      </c>
      <c r="ET10" s="9" t="s">
        <v>769</v>
      </c>
      <c r="EU10" s="9" t="s">
        <v>770</v>
      </c>
      <c r="EV10" s="9" t="s">
        <v>771</v>
      </c>
      <c r="EW10" s="9" t="s">
        <v>772</v>
      </c>
      <c r="EX10" s="9" t="s">
        <v>773</v>
      </c>
      <c r="EY10" s="9" t="s">
        <v>381</v>
      </c>
      <c r="EZ10" s="9" t="s">
        <v>774</v>
      </c>
      <c r="FA10" s="9" t="s">
        <v>775</v>
      </c>
      <c r="FB10" s="9" t="s">
        <v>776</v>
      </c>
      <c r="FC10" s="9" t="s">
        <v>777</v>
      </c>
      <c r="FD10" s="9" t="s">
        <v>778</v>
      </c>
      <c r="FE10" s="9" t="s">
        <v>779</v>
      </c>
      <c r="FF10" s="9" t="s">
        <v>780</v>
      </c>
      <c r="FG10" s="9" t="s">
        <v>781</v>
      </c>
      <c r="FH10" s="9" t="s">
        <v>782</v>
      </c>
      <c r="FI10" s="9" t="s">
        <v>783</v>
      </c>
      <c r="FJ10" s="9" t="s">
        <v>784</v>
      </c>
      <c r="FK10" s="9" t="s">
        <v>785</v>
      </c>
      <c r="FL10" s="9" t="s">
        <v>786</v>
      </c>
      <c r="FM10" s="9" t="s">
        <v>787</v>
      </c>
      <c r="FN10" s="9" t="s">
        <v>788</v>
      </c>
      <c r="FO10" s="204" t="s">
        <v>789</v>
      </c>
      <c r="FP10" s="1"/>
      <c r="FQ10" s="10" t="s">
        <v>790</v>
      </c>
      <c r="FR10" s="10" t="s">
        <v>791</v>
      </c>
      <c r="FS10" s="10" t="s">
        <v>792</v>
      </c>
      <c r="FT10" s="10" t="s">
        <v>793</v>
      </c>
      <c r="FU10" s="10" t="s">
        <v>794</v>
      </c>
      <c r="FV10" s="10" t="s">
        <v>795</v>
      </c>
      <c r="FW10" s="10" t="s">
        <v>796</v>
      </c>
      <c r="FX10" s="10" t="s">
        <v>797</v>
      </c>
      <c r="FY10" s="207" t="s">
        <v>789</v>
      </c>
    </row>
    <row r="11" spans="1:181" ht="24" customHeight="1" x14ac:dyDescent="0.25">
      <c r="A11" s="13" t="s">
        <v>56</v>
      </c>
      <c r="B11" s="13" t="s">
        <v>798</v>
      </c>
      <c r="C11" s="14">
        <v>50</v>
      </c>
      <c r="D11" s="14">
        <v>648.6</v>
      </c>
      <c r="E11" s="14">
        <v>216.7</v>
      </c>
      <c r="F11" s="14"/>
      <c r="G11" s="14"/>
      <c r="H11" s="14">
        <v>0</v>
      </c>
      <c r="I11" s="14">
        <v>88.6</v>
      </c>
      <c r="J11" s="14"/>
      <c r="K11" s="14">
        <v>0</v>
      </c>
      <c r="L11" s="14">
        <v>180.1</v>
      </c>
      <c r="M11" s="14">
        <v>187.1</v>
      </c>
      <c r="N11" s="14">
        <v>187.3</v>
      </c>
      <c r="O11" s="14">
        <v>275.8</v>
      </c>
      <c r="P11" s="14"/>
      <c r="Q11" s="14"/>
      <c r="R11" s="14">
        <v>143.30000000000001</v>
      </c>
      <c r="S11" s="14">
        <v>4.2</v>
      </c>
      <c r="T11" s="14">
        <v>0</v>
      </c>
      <c r="U11" s="14">
        <v>6.4</v>
      </c>
      <c r="V11" s="14"/>
      <c r="W11" s="14">
        <v>103.4</v>
      </c>
      <c r="X11" s="14">
        <v>7.6</v>
      </c>
      <c r="Y11" s="14">
        <v>5.2</v>
      </c>
      <c r="Z11" s="14">
        <v>22.4</v>
      </c>
      <c r="AA11" s="14">
        <v>30.6</v>
      </c>
      <c r="AB11" s="14">
        <v>167</v>
      </c>
      <c r="AC11" s="14"/>
      <c r="AD11" s="14"/>
      <c r="AE11" s="14"/>
      <c r="AF11" s="14">
        <v>6.5</v>
      </c>
      <c r="AG11" s="14">
        <v>0</v>
      </c>
      <c r="AH11" s="14">
        <v>29</v>
      </c>
      <c r="AI11" s="14">
        <v>15.3</v>
      </c>
      <c r="AJ11" s="14">
        <v>19.100000000000001</v>
      </c>
      <c r="AK11" s="14">
        <v>17.2</v>
      </c>
      <c r="AL11" s="14">
        <v>12.1</v>
      </c>
      <c r="AM11" s="14">
        <v>55.7</v>
      </c>
      <c r="AN11" s="14">
        <v>184.2</v>
      </c>
      <c r="AO11" s="14">
        <v>183.8</v>
      </c>
      <c r="AP11" s="14">
        <v>186.8</v>
      </c>
      <c r="AQ11" s="14">
        <v>53.6</v>
      </c>
      <c r="AR11" s="14">
        <v>0</v>
      </c>
      <c r="AS11" s="14">
        <v>26</v>
      </c>
      <c r="AT11" s="14">
        <v>0</v>
      </c>
      <c r="AU11" s="14">
        <v>26.7</v>
      </c>
      <c r="AV11" s="14"/>
      <c r="AW11" s="14"/>
      <c r="AX11" s="14">
        <v>6.7</v>
      </c>
      <c r="AY11" s="14">
        <v>82.6</v>
      </c>
      <c r="AZ11" s="14"/>
      <c r="BA11" s="14"/>
      <c r="BB11" s="14">
        <v>0</v>
      </c>
      <c r="BC11" s="14"/>
      <c r="BD11" s="14">
        <v>24</v>
      </c>
      <c r="BE11" s="14">
        <v>0</v>
      </c>
      <c r="BF11" s="14"/>
      <c r="BG11" s="14">
        <v>44.5</v>
      </c>
      <c r="BH11" s="14"/>
      <c r="BI11" s="14"/>
      <c r="BJ11" s="14"/>
      <c r="BK11" s="14">
        <v>32.700000000000003</v>
      </c>
      <c r="BL11" s="14">
        <v>170.1</v>
      </c>
      <c r="BM11" s="14">
        <v>168.3</v>
      </c>
      <c r="BN11" s="14">
        <v>198.4</v>
      </c>
      <c r="BO11" s="14">
        <v>260.10000000000002</v>
      </c>
      <c r="BP11" s="14">
        <v>50.4</v>
      </c>
      <c r="BQ11" s="14">
        <v>30.5</v>
      </c>
      <c r="BR11" s="14"/>
      <c r="BS11" s="14"/>
      <c r="BT11" s="14"/>
      <c r="BU11" s="14">
        <v>26.3</v>
      </c>
      <c r="BV11" s="14"/>
      <c r="BW11" s="14"/>
      <c r="BX11" s="14">
        <v>4.2</v>
      </c>
      <c r="BY11" s="14">
        <v>0.9</v>
      </c>
      <c r="BZ11" s="14">
        <v>118.6</v>
      </c>
      <c r="CA11" s="14">
        <v>106.7</v>
      </c>
      <c r="CB11" s="14">
        <v>63.5</v>
      </c>
      <c r="CC11" s="14">
        <v>75.7</v>
      </c>
      <c r="CD11" s="14">
        <v>30</v>
      </c>
      <c r="CE11" s="14">
        <v>117.7</v>
      </c>
      <c r="CF11" s="14">
        <v>48</v>
      </c>
      <c r="CG11" s="14">
        <v>49.3</v>
      </c>
      <c r="CH11" s="14">
        <v>141.69999999999999</v>
      </c>
      <c r="CI11" s="14">
        <v>144</v>
      </c>
      <c r="CJ11" s="14">
        <v>169.4</v>
      </c>
      <c r="CK11" s="14">
        <v>183.8</v>
      </c>
      <c r="CL11" s="14">
        <v>174.5</v>
      </c>
      <c r="CM11" s="14">
        <v>0</v>
      </c>
      <c r="CN11" s="14">
        <v>175.3</v>
      </c>
      <c r="CO11" s="14"/>
      <c r="CP11" s="14">
        <v>210.9</v>
      </c>
      <c r="CQ11" s="14">
        <v>102.1</v>
      </c>
      <c r="CR11" s="14">
        <v>8.1999999999999993</v>
      </c>
      <c r="CS11" s="14">
        <v>7.6</v>
      </c>
      <c r="CT11" s="14">
        <v>1.3</v>
      </c>
      <c r="CU11" s="14">
        <v>0</v>
      </c>
      <c r="CV11" s="14">
        <v>15.2</v>
      </c>
      <c r="CW11" s="14"/>
      <c r="CX11" s="14">
        <v>0</v>
      </c>
      <c r="CY11" s="14">
        <v>8.4</v>
      </c>
      <c r="CZ11" s="14">
        <v>0</v>
      </c>
      <c r="DA11" s="14">
        <v>0</v>
      </c>
      <c r="DB11" s="14">
        <v>0</v>
      </c>
      <c r="DC11" s="14">
        <v>0</v>
      </c>
      <c r="DD11" s="14">
        <v>0.5</v>
      </c>
      <c r="DE11" s="14">
        <v>1.5</v>
      </c>
      <c r="DF11" s="14">
        <v>5</v>
      </c>
      <c r="DG11" s="14">
        <v>13.2</v>
      </c>
      <c r="DH11" s="14">
        <v>3.5</v>
      </c>
      <c r="DI11" s="14">
        <v>3.3</v>
      </c>
      <c r="DJ11" s="14">
        <v>3.6</v>
      </c>
      <c r="DK11" s="14">
        <v>14.5</v>
      </c>
      <c r="DL11" s="14">
        <v>0</v>
      </c>
      <c r="DM11" s="14">
        <v>0</v>
      </c>
      <c r="DN11" s="14">
        <v>0.6</v>
      </c>
      <c r="DO11" s="14">
        <v>2.2000000000000002</v>
      </c>
      <c r="DP11" s="14">
        <v>0</v>
      </c>
      <c r="DQ11" s="14">
        <v>2.1</v>
      </c>
      <c r="DR11" s="14">
        <v>7.2</v>
      </c>
      <c r="DS11" s="14">
        <v>1.4</v>
      </c>
      <c r="DT11" s="14"/>
      <c r="DU11" s="14">
        <v>4.4000000000000004</v>
      </c>
      <c r="DV11" s="14">
        <v>0</v>
      </c>
      <c r="DW11" s="14">
        <v>0</v>
      </c>
      <c r="DX11" s="14">
        <v>3.9</v>
      </c>
      <c r="DY11" s="14">
        <v>3.8</v>
      </c>
      <c r="DZ11" s="14">
        <v>2.9</v>
      </c>
      <c r="EA11" s="14">
        <v>4.3</v>
      </c>
      <c r="EB11" s="14">
        <v>6.1</v>
      </c>
      <c r="EC11" s="14">
        <v>15.6</v>
      </c>
      <c r="ED11" s="14">
        <v>0</v>
      </c>
      <c r="EE11" s="14">
        <v>1</v>
      </c>
      <c r="EF11" s="14">
        <v>6.5</v>
      </c>
      <c r="EG11" s="14">
        <v>0</v>
      </c>
      <c r="EH11" s="14">
        <v>0</v>
      </c>
      <c r="EI11" s="14">
        <v>0</v>
      </c>
      <c r="EJ11" s="14">
        <v>4.4000000000000004</v>
      </c>
      <c r="EK11" s="14">
        <v>1.8</v>
      </c>
      <c r="EL11" s="14">
        <v>8</v>
      </c>
      <c r="EM11" s="14">
        <v>3.2</v>
      </c>
      <c r="EN11" s="14">
        <v>3.6</v>
      </c>
      <c r="EO11" s="14">
        <v>3.8</v>
      </c>
      <c r="EP11" s="14">
        <v>16.100000000000001</v>
      </c>
      <c r="EQ11" s="14">
        <v>0</v>
      </c>
      <c r="ER11" s="14">
        <v>0</v>
      </c>
      <c r="ES11" s="14">
        <v>0</v>
      </c>
      <c r="ET11" s="14">
        <v>0.6</v>
      </c>
      <c r="EU11" s="14">
        <v>0</v>
      </c>
      <c r="EV11" s="14">
        <v>0</v>
      </c>
      <c r="EW11" s="14">
        <v>0</v>
      </c>
      <c r="EX11" s="14"/>
      <c r="EY11" s="14">
        <v>3.9</v>
      </c>
      <c r="EZ11" s="14">
        <v>2.2999999999999998</v>
      </c>
      <c r="FA11" s="14">
        <v>2.2000000000000002</v>
      </c>
      <c r="FB11" s="14">
        <v>1.2</v>
      </c>
      <c r="FC11" s="14">
        <v>0</v>
      </c>
      <c r="FD11" s="14">
        <v>5.3</v>
      </c>
      <c r="FE11" s="14">
        <v>20.100000000000001</v>
      </c>
      <c r="FF11" s="14">
        <v>10</v>
      </c>
      <c r="FG11" s="14">
        <v>8.9</v>
      </c>
      <c r="FH11" s="14"/>
      <c r="FI11" s="14"/>
      <c r="FJ11" s="14">
        <v>15.7</v>
      </c>
      <c r="FK11" s="14">
        <v>13</v>
      </c>
      <c r="FL11" s="14">
        <v>9.5</v>
      </c>
      <c r="FM11" s="14">
        <v>11.3</v>
      </c>
      <c r="FN11" s="14">
        <v>15.9</v>
      </c>
      <c r="FO11" s="14">
        <v>6459.8</v>
      </c>
      <c r="FP11" s="15"/>
      <c r="FQ11" s="14">
        <v>19.523</v>
      </c>
      <c r="FR11" s="14">
        <v>0</v>
      </c>
      <c r="FS11" s="14">
        <v>3.3</v>
      </c>
      <c r="FT11" s="14">
        <v>6</v>
      </c>
      <c r="FU11" s="14">
        <v>27.9</v>
      </c>
      <c r="FV11" s="14">
        <v>9.5</v>
      </c>
      <c r="FW11" s="14">
        <v>3.2</v>
      </c>
      <c r="FX11" s="14">
        <v>6.1</v>
      </c>
      <c r="FY11" s="14">
        <v>75.522999999999996</v>
      </c>
    </row>
    <row r="12" spans="1:181" ht="24" customHeight="1" x14ac:dyDescent="0.25">
      <c r="A12" s="16" t="s">
        <v>56</v>
      </c>
      <c r="B12" s="16" t="s">
        <v>799</v>
      </c>
      <c r="C12" s="17">
        <v>53.7</v>
      </c>
      <c r="D12" s="17">
        <v>647.29999999999995</v>
      </c>
      <c r="E12" s="17">
        <v>216.3</v>
      </c>
      <c r="F12" s="17"/>
      <c r="G12" s="17"/>
      <c r="H12" s="17">
        <v>0</v>
      </c>
      <c r="I12" s="17">
        <v>88.7</v>
      </c>
      <c r="J12" s="17"/>
      <c r="K12" s="17">
        <v>0</v>
      </c>
      <c r="L12" s="17">
        <v>180.3</v>
      </c>
      <c r="M12" s="17">
        <v>186.4</v>
      </c>
      <c r="N12" s="17">
        <v>185.7</v>
      </c>
      <c r="O12" s="17">
        <v>274.10000000000002</v>
      </c>
      <c r="P12" s="17"/>
      <c r="Q12" s="17"/>
      <c r="R12" s="17">
        <v>139.1</v>
      </c>
      <c r="S12" s="17">
        <v>4.2</v>
      </c>
      <c r="T12" s="17">
        <v>0</v>
      </c>
      <c r="U12" s="17">
        <v>10.199999999999999</v>
      </c>
      <c r="V12" s="17"/>
      <c r="W12" s="17">
        <v>105</v>
      </c>
      <c r="X12" s="17">
        <v>7.8</v>
      </c>
      <c r="Y12" s="17">
        <v>5.2</v>
      </c>
      <c r="Z12" s="17">
        <v>22.7</v>
      </c>
      <c r="AA12" s="17">
        <v>30.2</v>
      </c>
      <c r="AB12" s="17">
        <v>106.1</v>
      </c>
      <c r="AC12" s="17"/>
      <c r="AD12" s="17"/>
      <c r="AE12" s="17"/>
      <c r="AF12" s="17">
        <v>6.5</v>
      </c>
      <c r="AG12" s="17">
        <v>0</v>
      </c>
      <c r="AH12" s="17">
        <v>29.4</v>
      </c>
      <c r="AI12" s="17">
        <v>0</v>
      </c>
      <c r="AJ12" s="17">
        <v>19.399999999999999</v>
      </c>
      <c r="AK12" s="17">
        <v>17.2</v>
      </c>
      <c r="AL12" s="17">
        <v>12.1</v>
      </c>
      <c r="AM12" s="17">
        <v>55.1</v>
      </c>
      <c r="AN12" s="17">
        <v>165.6</v>
      </c>
      <c r="AO12" s="17">
        <v>166.2</v>
      </c>
      <c r="AP12" s="17">
        <v>176.6</v>
      </c>
      <c r="AQ12" s="17">
        <v>52.1</v>
      </c>
      <c r="AR12" s="17">
        <v>0</v>
      </c>
      <c r="AS12" s="17">
        <v>22.8</v>
      </c>
      <c r="AT12" s="17">
        <v>0</v>
      </c>
      <c r="AU12" s="17">
        <v>0</v>
      </c>
      <c r="AV12" s="17"/>
      <c r="AW12" s="17"/>
      <c r="AX12" s="17">
        <v>6.8</v>
      </c>
      <c r="AY12" s="17">
        <v>82.6</v>
      </c>
      <c r="AZ12" s="17"/>
      <c r="BA12" s="17"/>
      <c r="BB12" s="17">
        <v>0</v>
      </c>
      <c r="BC12" s="17"/>
      <c r="BD12" s="17">
        <v>24.3</v>
      </c>
      <c r="BE12" s="17">
        <v>0</v>
      </c>
      <c r="BF12" s="17"/>
      <c r="BG12" s="17">
        <v>44.7</v>
      </c>
      <c r="BH12" s="17"/>
      <c r="BI12" s="17"/>
      <c r="BJ12" s="17"/>
      <c r="BK12" s="17">
        <v>32.799999999999997</v>
      </c>
      <c r="BL12" s="17">
        <v>170.2</v>
      </c>
      <c r="BM12" s="17">
        <v>168.9</v>
      </c>
      <c r="BN12" s="17">
        <v>200.7</v>
      </c>
      <c r="BO12" s="17">
        <v>259.3</v>
      </c>
      <c r="BP12" s="17">
        <v>40.9</v>
      </c>
      <c r="BQ12" s="17">
        <v>28.7</v>
      </c>
      <c r="BR12" s="17"/>
      <c r="BS12" s="17"/>
      <c r="BT12" s="17"/>
      <c r="BU12" s="17">
        <v>26.6</v>
      </c>
      <c r="BV12" s="17"/>
      <c r="BW12" s="17"/>
      <c r="BX12" s="17">
        <v>4.2</v>
      </c>
      <c r="BY12" s="17">
        <v>0.9</v>
      </c>
      <c r="BZ12" s="17">
        <v>103.5</v>
      </c>
      <c r="CA12" s="17">
        <v>99.8</v>
      </c>
      <c r="CB12" s="17">
        <v>63.8</v>
      </c>
      <c r="CC12" s="17">
        <v>75.8</v>
      </c>
      <c r="CD12" s="17">
        <v>30.2</v>
      </c>
      <c r="CE12" s="17">
        <v>117.5</v>
      </c>
      <c r="CF12" s="17">
        <v>48</v>
      </c>
      <c r="CG12" s="17">
        <v>49.4</v>
      </c>
      <c r="CH12" s="17">
        <v>141.4</v>
      </c>
      <c r="CI12" s="17">
        <v>143.80000000000001</v>
      </c>
      <c r="CJ12" s="17">
        <v>168.3</v>
      </c>
      <c r="CK12" s="17">
        <v>184.2</v>
      </c>
      <c r="CL12" s="17">
        <v>176.5</v>
      </c>
      <c r="CM12" s="17">
        <v>0</v>
      </c>
      <c r="CN12" s="17">
        <v>177.4</v>
      </c>
      <c r="CO12" s="17"/>
      <c r="CP12" s="17">
        <v>212.1</v>
      </c>
      <c r="CQ12" s="17">
        <v>102.4</v>
      </c>
      <c r="CR12" s="17">
        <v>8.1</v>
      </c>
      <c r="CS12" s="17">
        <v>7.6</v>
      </c>
      <c r="CT12" s="17">
        <v>2.6</v>
      </c>
      <c r="CU12" s="17">
        <v>0</v>
      </c>
      <c r="CV12" s="17">
        <v>14.7</v>
      </c>
      <c r="CW12" s="17"/>
      <c r="CX12" s="17">
        <v>0</v>
      </c>
      <c r="CY12" s="17">
        <v>8.3000000000000007</v>
      </c>
      <c r="CZ12" s="17">
        <v>0</v>
      </c>
      <c r="DA12" s="17">
        <v>0</v>
      </c>
      <c r="DB12" s="17">
        <v>0</v>
      </c>
      <c r="DC12" s="17">
        <v>0</v>
      </c>
      <c r="DD12" s="17">
        <v>0.5</v>
      </c>
      <c r="DE12" s="17">
        <v>1.4</v>
      </c>
      <c r="DF12" s="17">
        <v>4.9000000000000004</v>
      </c>
      <c r="DG12" s="17">
        <v>13.3</v>
      </c>
      <c r="DH12" s="17">
        <v>3.5</v>
      </c>
      <c r="DI12" s="17">
        <v>3.3</v>
      </c>
      <c r="DJ12" s="17">
        <v>3.6</v>
      </c>
      <c r="DK12" s="17">
        <v>14.5</v>
      </c>
      <c r="DL12" s="17">
        <v>0</v>
      </c>
      <c r="DM12" s="17">
        <v>0</v>
      </c>
      <c r="DN12" s="17">
        <v>0.6</v>
      </c>
      <c r="DO12" s="17">
        <v>2.8</v>
      </c>
      <c r="DP12" s="17">
        <v>0</v>
      </c>
      <c r="DQ12" s="17">
        <v>2.1</v>
      </c>
      <c r="DR12" s="17">
        <v>7.2</v>
      </c>
      <c r="DS12" s="17">
        <v>1.4</v>
      </c>
      <c r="DT12" s="17"/>
      <c r="DU12" s="17">
        <v>4.5999999999999996</v>
      </c>
      <c r="DV12" s="17">
        <v>0</v>
      </c>
      <c r="DW12" s="17">
        <v>0</v>
      </c>
      <c r="DX12" s="17">
        <v>4</v>
      </c>
      <c r="DY12" s="17">
        <v>4</v>
      </c>
      <c r="DZ12" s="17">
        <v>2.8</v>
      </c>
      <c r="EA12" s="17">
        <v>4.4000000000000004</v>
      </c>
      <c r="EB12" s="17">
        <v>7.2</v>
      </c>
      <c r="EC12" s="17">
        <v>18.5</v>
      </c>
      <c r="ED12" s="17">
        <v>0</v>
      </c>
      <c r="EE12" s="17">
        <v>1</v>
      </c>
      <c r="EF12" s="17">
        <v>6.6</v>
      </c>
      <c r="EG12" s="17">
        <v>0</v>
      </c>
      <c r="EH12" s="17">
        <v>0</v>
      </c>
      <c r="EI12" s="17">
        <v>0</v>
      </c>
      <c r="EJ12" s="17">
        <v>4.4000000000000004</v>
      </c>
      <c r="EK12" s="17">
        <v>1.8</v>
      </c>
      <c r="EL12" s="17">
        <v>8</v>
      </c>
      <c r="EM12" s="17">
        <v>3.2</v>
      </c>
      <c r="EN12" s="17">
        <v>3.6</v>
      </c>
      <c r="EO12" s="17">
        <v>3.8</v>
      </c>
      <c r="EP12" s="17">
        <v>13.2</v>
      </c>
      <c r="EQ12" s="17">
        <v>0</v>
      </c>
      <c r="ER12" s="17">
        <v>0</v>
      </c>
      <c r="ES12" s="17">
        <v>0</v>
      </c>
      <c r="ET12" s="17">
        <v>0.6</v>
      </c>
      <c r="EU12" s="17">
        <v>0</v>
      </c>
      <c r="EV12" s="17">
        <v>0</v>
      </c>
      <c r="EW12" s="17">
        <v>0</v>
      </c>
      <c r="EX12" s="17"/>
      <c r="EY12" s="17">
        <v>3.9</v>
      </c>
      <c r="EZ12" s="17">
        <v>2.2999999999999998</v>
      </c>
      <c r="FA12" s="17">
        <v>2.2000000000000002</v>
      </c>
      <c r="FB12" s="17">
        <v>1.2</v>
      </c>
      <c r="FC12" s="17">
        <v>0</v>
      </c>
      <c r="FD12" s="17">
        <v>5.4</v>
      </c>
      <c r="FE12" s="17">
        <v>20</v>
      </c>
      <c r="FF12" s="17">
        <v>10</v>
      </c>
      <c r="FG12" s="17">
        <v>8.6999999999999993</v>
      </c>
      <c r="FH12" s="17"/>
      <c r="FI12" s="17"/>
      <c r="FJ12" s="17">
        <v>15.6</v>
      </c>
      <c r="FK12" s="17">
        <v>13.9</v>
      </c>
      <c r="FL12" s="17">
        <v>7.6</v>
      </c>
      <c r="FM12" s="17">
        <v>11.3</v>
      </c>
      <c r="FN12" s="17">
        <v>16.100000000000001</v>
      </c>
      <c r="FO12" s="17">
        <v>6282</v>
      </c>
      <c r="FP12" s="15"/>
      <c r="FQ12" s="17">
        <v>19.579999999999998</v>
      </c>
      <c r="FR12" s="17">
        <v>0</v>
      </c>
      <c r="FS12" s="17">
        <v>3.3</v>
      </c>
      <c r="FT12" s="17">
        <v>6</v>
      </c>
      <c r="FU12" s="17">
        <v>27.9</v>
      </c>
      <c r="FV12" s="17">
        <v>9.5</v>
      </c>
      <c r="FW12" s="17">
        <v>3.2</v>
      </c>
      <c r="FX12" s="17">
        <v>6</v>
      </c>
      <c r="FY12" s="17">
        <v>75.48</v>
      </c>
    </row>
    <row r="13" spans="1:181" ht="24" customHeight="1" x14ac:dyDescent="0.25">
      <c r="A13" s="16" t="s">
        <v>56</v>
      </c>
      <c r="B13" s="16" t="s">
        <v>800</v>
      </c>
      <c r="C13" s="17">
        <v>49.6</v>
      </c>
      <c r="D13" s="17">
        <v>648.5</v>
      </c>
      <c r="E13" s="17">
        <v>215.9</v>
      </c>
      <c r="F13" s="17"/>
      <c r="G13" s="17"/>
      <c r="H13" s="17">
        <v>0</v>
      </c>
      <c r="I13" s="17">
        <v>84.5</v>
      </c>
      <c r="J13" s="17"/>
      <c r="K13" s="17">
        <v>0</v>
      </c>
      <c r="L13" s="17">
        <v>179.9</v>
      </c>
      <c r="M13" s="17">
        <v>187.5</v>
      </c>
      <c r="N13" s="17">
        <v>187.3</v>
      </c>
      <c r="O13" s="17">
        <v>275.39999999999998</v>
      </c>
      <c r="P13" s="17"/>
      <c r="Q13" s="17"/>
      <c r="R13" s="17">
        <v>142.30000000000001</v>
      </c>
      <c r="S13" s="17">
        <v>4.2</v>
      </c>
      <c r="T13" s="17">
        <v>0</v>
      </c>
      <c r="U13" s="17">
        <v>10.8</v>
      </c>
      <c r="V13" s="17"/>
      <c r="W13" s="17">
        <v>103</v>
      </c>
      <c r="X13" s="17">
        <v>7.5</v>
      </c>
      <c r="Y13" s="17">
        <v>5.2</v>
      </c>
      <c r="Z13" s="17">
        <v>22.5</v>
      </c>
      <c r="AA13" s="17">
        <v>30.4</v>
      </c>
      <c r="AB13" s="17">
        <v>102.1</v>
      </c>
      <c r="AC13" s="17"/>
      <c r="AD13" s="17"/>
      <c r="AE13" s="17"/>
      <c r="AF13" s="17">
        <v>6.5</v>
      </c>
      <c r="AG13" s="17">
        <v>0</v>
      </c>
      <c r="AH13" s="17">
        <v>29.9</v>
      </c>
      <c r="AI13" s="17">
        <v>0</v>
      </c>
      <c r="AJ13" s="17">
        <v>19.8</v>
      </c>
      <c r="AK13" s="17">
        <v>17.399999999999999</v>
      </c>
      <c r="AL13" s="17">
        <v>12.1</v>
      </c>
      <c r="AM13" s="17">
        <v>55.4</v>
      </c>
      <c r="AN13" s="17">
        <v>173.6</v>
      </c>
      <c r="AO13" s="17">
        <v>173.9</v>
      </c>
      <c r="AP13" s="17">
        <v>179.5</v>
      </c>
      <c r="AQ13" s="17">
        <v>52.6</v>
      </c>
      <c r="AR13" s="17">
        <v>0</v>
      </c>
      <c r="AS13" s="17">
        <v>18.899999999999999</v>
      </c>
      <c r="AT13" s="17">
        <v>0</v>
      </c>
      <c r="AU13" s="17">
        <v>0</v>
      </c>
      <c r="AV13" s="17"/>
      <c r="AW13" s="17"/>
      <c r="AX13" s="17">
        <v>6.7</v>
      </c>
      <c r="AY13" s="17">
        <v>50.2</v>
      </c>
      <c r="AZ13" s="17"/>
      <c r="BA13" s="17"/>
      <c r="BB13" s="17">
        <v>0</v>
      </c>
      <c r="BC13" s="17"/>
      <c r="BD13" s="17">
        <v>24</v>
      </c>
      <c r="BE13" s="17">
        <v>0</v>
      </c>
      <c r="BF13" s="17"/>
      <c r="BG13" s="17">
        <v>45.3</v>
      </c>
      <c r="BH13" s="17"/>
      <c r="BI13" s="17"/>
      <c r="BJ13" s="17"/>
      <c r="BK13" s="17">
        <v>32.700000000000003</v>
      </c>
      <c r="BL13" s="17">
        <v>170.5</v>
      </c>
      <c r="BM13" s="17">
        <v>168.5</v>
      </c>
      <c r="BN13" s="17">
        <v>201.2</v>
      </c>
      <c r="BO13" s="17">
        <v>260.10000000000002</v>
      </c>
      <c r="BP13" s="17">
        <v>39.4</v>
      </c>
      <c r="BQ13" s="17">
        <v>28.9</v>
      </c>
      <c r="BR13" s="17"/>
      <c r="BS13" s="17"/>
      <c r="BT13" s="17"/>
      <c r="BU13" s="17">
        <v>26</v>
      </c>
      <c r="BV13" s="17"/>
      <c r="BW13" s="17"/>
      <c r="BX13" s="17">
        <v>4.2</v>
      </c>
      <c r="BY13" s="17">
        <v>0.9</v>
      </c>
      <c r="BZ13" s="17">
        <v>108.1</v>
      </c>
      <c r="CA13" s="17">
        <v>105.1</v>
      </c>
      <c r="CB13" s="17">
        <v>63.6</v>
      </c>
      <c r="CC13" s="17">
        <v>75.8</v>
      </c>
      <c r="CD13" s="17">
        <v>29.9</v>
      </c>
      <c r="CE13" s="17">
        <v>117.8</v>
      </c>
      <c r="CF13" s="17">
        <v>48.2</v>
      </c>
      <c r="CG13" s="17">
        <v>49.5</v>
      </c>
      <c r="CH13" s="17">
        <v>142.30000000000001</v>
      </c>
      <c r="CI13" s="17">
        <v>144.4</v>
      </c>
      <c r="CJ13" s="17">
        <v>169.6</v>
      </c>
      <c r="CK13" s="17">
        <v>184.5</v>
      </c>
      <c r="CL13" s="17">
        <v>173.7</v>
      </c>
      <c r="CM13" s="17">
        <v>0</v>
      </c>
      <c r="CN13" s="17">
        <v>174.7</v>
      </c>
      <c r="CO13" s="17"/>
      <c r="CP13" s="17">
        <v>211.5</v>
      </c>
      <c r="CQ13" s="17">
        <v>102.4</v>
      </c>
      <c r="CR13" s="17">
        <v>8.1999999999999993</v>
      </c>
      <c r="CS13" s="17">
        <v>7.6</v>
      </c>
      <c r="CT13" s="17">
        <v>1.9</v>
      </c>
      <c r="CU13" s="17">
        <v>0</v>
      </c>
      <c r="CV13" s="17">
        <v>12.3</v>
      </c>
      <c r="CW13" s="17"/>
      <c r="CX13" s="17">
        <v>0</v>
      </c>
      <c r="CY13" s="17">
        <v>8.1999999999999993</v>
      </c>
      <c r="CZ13" s="17">
        <v>0</v>
      </c>
      <c r="DA13" s="17">
        <v>0</v>
      </c>
      <c r="DB13" s="17">
        <v>0</v>
      </c>
      <c r="DC13" s="17">
        <v>0</v>
      </c>
      <c r="DD13" s="17">
        <v>0.5</v>
      </c>
      <c r="DE13" s="17">
        <v>1.3</v>
      </c>
      <c r="DF13" s="17">
        <v>5</v>
      </c>
      <c r="DG13" s="17">
        <v>12.9</v>
      </c>
      <c r="DH13" s="17">
        <v>3.5</v>
      </c>
      <c r="DI13" s="17">
        <v>3.3</v>
      </c>
      <c r="DJ13" s="17">
        <v>3.6</v>
      </c>
      <c r="DK13" s="17">
        <v>14.5</v>
      </c>
      <c r="DL13" s="17">
        <v>0</v>
      </c>
      <c r="DM13" s="17">
        <v>0</v>
      </c>
      <c r="DN13" s="17">
        <v>0.8</v>
      </c>
      <c r="DO13" s="17">
        <v>2.7</v>
      </c>
      <c r="DP13" s="17">
        <v>0</v>
      </c>
      <c r="DQ13" s="17">
        <v>2.2999999999999998</v>
      </c>
      <c r="DR13" s="17">
        <v>7.2</v>
      </c>
      <c r="DS13" s="17">
        <v>1.4</v>
      </c>
      <c r="DT13" s="17"/>
      <c r="DU13" s="17">
        <v>4.5999999999999996</v>
      </c>
      <c r="DV13" s="17">
        <v>0</v>
      </c>
      <c r="DW13" s="17">
        <v>0</v>
      </c>
      <c r="DX13" s="17">
        <v>4</v>
      </c>
      <c r="DY13" s="17">
        <v>4.2</v>
      </c>
      <c r="DZ13" s="17">
        <v>3</v>
      </c>
      <c r="EA13" s="17">
        <v>4.2</v>
      </c>
      <c r="EB13" s="17">
        <v>8</v>
      </c>
      <c r="EC13" s="17">
        <v>11.7</v>
      </c>
      <c r="ED13" s="17">
        <v>0</v>
      </c>
      <c r="EE13" s="17">
        <v>1</v>
      </c>
      <c r="EF13" s="17">
        <v>8.5</v>
      </c>
      <c r="EG13" s="17">
        <v>0</v>
      </c>
      <c r="EH13" s="17">
        <v>0</v>
      </c>
      <c r="EI13" s="17">
        <v>0</v>
      </c>
      <c r="EJ13" s="17">
        <v>4.4000000000000004</v>
      </c>
      <c r="EK13" s="17">
        <v>1.8</v>
      </c>
      <c r="EL13" s="17">
        <v>8</v>
      </c>
      <c r="EM13" s="17">
        <v>3.2</v>
      </c>
      <c r="EN13" s="17">
        <v>3.6</v>
      </c>
      <c r="EO13" s="17">
        <v>3.8</v>
      </c>
      <c r="EP13" s="17">
        <v>13.2</v>
      </c>
      <c r="EQ13" s="17">
        <v>0</v>
      </c>
      <c r="ER13" s="17">
        <v>0</v>
      </c>
      <c r="ES13" s="17">
        <v>0</v>
      </c>
      <c r="ET13" s="17">
        <v>0.6</v>
      </c>
      <c r="EU13" s="17">
        <v>0</v>
      </c>
      <c r="EV13" s="17">
        <v>0</v>
      </c>
      <c r="EW13" s="17">
        <v>0</v>
      </c>
      <c r="EX13" s="17"/>
      <c r="EY13" s="17">
        <v>3.9</v>
      </c>
      <c r="EZ13" s="17">
        <v>2.2999999999999998</v>
      </c>
      <c r="FA13" s="17">
        <v>2.2000000000000002</v>
      </c>
      <c r="FB13" s="17">
        <v>1.2</v>
      </c>
      <c r="FC13" s="17">
        <v>0</v>
      </c>
      <c r="FD13" s="17">
        <v>5.4</v>
      </c>
      <c r="FE13" s="17">
        <v>20.100000000000001</v>
      </c>
      <c r="FF13" s="17">
        <v>10</v>
      </c>
      <c r="FG13" s="17">
        <v>9</v>
      </c>
      <c r="FH13" s="17"/>
      <c r="FI13" s="17"/>
      <c r="FJ13" s="17">
        <v>16.100000000000001</v>
      </c>
      <c r="FK13" s="17">
        <v>15.4</v>
      </c>
      <c r="FL13" s="17">
        <v>8</v>
      </c>
      <c r="FM13" s="17">
        <v>11.3</v>
      </c>
      <c r="FN13" s="17">
        <v>15.9</v>
      </c>
      <c r="FO13" s="17">
        <v>6261.7</v>
      </c>
      <c r="FP13" s="15"/>
      <c r="FQ13" s="17">
        <v>20.202999999999999</v>
      </c>
      <c r="FR13" s="17">
        <v>0</v>
      </c>
      <c r="FS13" s="17">
        <v>3.3</v>
      </c>
      <c r="FT13" s="17">
        <v>6</v>
      </c>
      <c r="FU13" s="17">
        <v>28</v>
      </c>
      <c r="FV13" s="17">
        <v>9.5</v>
      </c>
      <c r="FW13" s="17">
        <v>3.3</v>
      </c>
      <c r="FX13" s="17">
        <v>6.2</v>
      </c>
      <c r="FY13" s="17">
        <v>76.503</v>
      </c>
    </row>
    <row r="14" spans="1:181" ht="24" customHeight="1" x14ac:dyDescent="0.25">
      <c r="A14" s="16" t="s">
        <v>56</v>
      </c>
      <c r="B14" s="16" t="s">
        <v>801</v>
      </c>
      <c r="C14" s="17">
        <v>54</v>
      </c>
      <c r="D14" s="17">
        <v>648.20000000000005</v>
      </c>
      <c r="E14" s="17">
        <v>216.3</v>
      </c>
      <c r="F14" s="17"/>
      <c r="G14" s="17"/>
      <c r="H14" s="17">
        <v>0</v>
      </c>
      <c r="I14" s="17">
        <v>84.7</v>
      </c>
      <c r="J14" s="17"/>
      <c r="K14" s="17">
        <v>0</v>
      </c>
      <c r="L14" s="17">
        <v>179.6</v>
      </c>
      <c r="M14" s="17">
        <v>187</v>
      </c>
      <c r="N14" s="17">
        <v>187.2</v>
      </c>
      <c r="O14" s="17">
        <v>275.60000000000002</v>
      </c>
      <c r="P14" s="17"/>
      <c r="Q14" s="17"/>
      <c r="R14" s="17">
        <v>163.9</v>
      </c>
      <c r="S14" s="17">
        <v>4.2</v>
      </c>
      <c r="T14" s="17">
        <v>0</v>
      </c>
      <c r="U14" s="17">
        <v>13.6</v>
      </c>
      <c r="V14" s="17"/>
      <c r="W14" s="17">
        <v>101.7</v>
      </c>
      <c r="X14" s="17">
        <v>7.6</v>
      </c>
      <c r="Y14" s="17">
        <v>5.2</v>
      </c>
      <c r="Z14" s="17">
        <v>22.4</v>
      </c>
      <c r="AA14" s="17">
        <v>30.2</v>
      </c>
      <c r="AB14" s="17">
        <v>42.9</v>
      </c>
      <c r="AC14" s="17"/>
      <c r="AD14" s="17"/>
      <c r="AE14" s="17"/>
      <c r="AF14" s="17">
        <v>6.5</v>
      </c>
      <c r="AG14" s="17">
        <v>0</v>
      </c>
      <c r="AH14" s="17">
        <v>29</v>
      </c>
      <c r="AI14" s="17">
        <v>0</v>
      </c>
      <c r="AJ14" s="17">
        <v>19</v>
      </c>
      <c r="AK14" s="17">
        <v>17.399999999999999</v>
      </c>
      <c r="AL14" s="17">
        <v>12.1</v>
      </c>
      <c r="AM14" s="17">
        <v>55.4</v>
      </c>
      <c r="AN14" s="17">
        <v>167.8</v>
      </c>
      <c r="AO14" s="17">
        <v>168.3</v>
      </c>
      <c r="AP14" s="17">
        <v>172</v>
      </c>
      <c r="AQ14" s="17">
        <v>54.7</v>
      </c>
      <c r="AR14" s="17">
        <v>0</v>
      </c>
      <c r="AS14" s="17">
        <v>24.9</v>
      </c>
      <c r="AT14" s="17">
        <v>0</v>
      </c>
      <c r="AU14" s="17">
        <v>0</v>
      </c>
      <c r="AV14" s="17"/>
      <c r="AW14" s="17"/>
      <c r="AX14" s="17">
        <v>6.6</v>
      </c>
      <c r="AY14" s="17">
        <v>50.4</v>
      </c>
      <c r="AZ14" s="17"/>
      <c r="BA14" s="17"/>
      <c r="BB14" s="17">
        <v>0</v>
      </c>
      <c r="BC14" s="17"/>
      <c r="BD14" s="17">
        <v>24.2</v>
      </c>
      <c r="BE14" s="17">
        <v>0</v>
      </c>
      <c r="BF14" s="17"/>
      <c r="BG14" s="17">
        <v>44.8</v>
      </c>
      <c r="BH14" s="17"/>
      <c r="BI14" s="17"/>
      <c r="BJ14" s="17"/>
      <c r="BK14" s="17">
        <v>32.700000000000003</v>
      </c>
      <c r="BL14" s="17">
        <v>170.4</v>
      </c>
      <c r="BM14" s="17">
        <v>168.3</v>
      </c>
      <c r="BN14" s="17">
        <v>200.8</v>
      </c>
      <c r="BO14" s="17">
        <v>259.39999999999998</v>
      </c>
      <c r="BP14" s="17">
        <v>41</v>
      </c>
      <c r="BQ14" s="17">
        <v>28.5</v>
      </c>
      <c r="BR14" s="17"/>
      <c r="BS14" s="17"/>
      <c r="BT14" s="17"/>
      <c r="BU14" s="17">
        <v>26.5</v>
      </c>
      <c r="BV14" s="17"/>
      <c r="BW14" s="17"/>
      <c r="BX14" s="17">
        <v>4.2</v>
      </c>
      <c r="BY14" s="17">
        <v>0.9</v>
      </c>
      <c r="BZ14" s="17">
        <v>101.9</v>
      </c>
      <c r="CA14" s="17">
        <v>78.8</v>
      </c>
      <c r="CB14" s="17">
        <v>63.8</v>
      </c>
      <c r="CC14" s="17">
        <v>75.8</v>
      </c>
      <c r="CD14" s="17">
        <v>30.2</v>
      </c>
      <c r="CE14" s="17">
        <v>118</v>
      </c>
      <c r="CF14" s="17">
        <v>48.1</v>
      </c>
      <c r="CG14" s="17">
        <v>49.4</v>
      </c>
      <c r="CH14" s="17">
        <v>142.19999999999999</v>
      </c>
      <c r="CI14" s="17">
        <v>144.4</v>
      </c>
      <c r="CJ14" s="17">
        <v>169.7</v>
      </c>
      <c r="CK14" s="17">
        <v>184</v>
      </c>
      <c r="CL14" s="17">
        <v>176.5</v>
      </c>
      <c r="CM14" s="17">
        <v>0</v>
      </c>
      <c r="CN14" s="17">
        <v>177.4</v>
      </c>
      <c r="CO14" s="17"/>
      <c r="CP14" s="17">
        <v>210.7</v>
      </c>
      <c r="CQ14" s="17">
        <v>102.3</v>
      </c>
      <c r="CR14" s="17">
        <v>8.1999999999999993</v>
      </c>
      <c r="CS14" s="17">
        <v>7.6</v>
      </c>
      <c r="CT14" s="17">
        <v>1.2</v>
      </c>
      <c r="CU14" s="17">
        <v>0</v>
      </c>
      <c r="CV14" s="17">
        <v>14.1</v>
      </c>
      <c r="CW14" s="17"/>
      <c r="CX14" s="17">
        <v>0</v>
      </c>
      <c r="CY14" s="17">
        <v>8.4</v>
      </c>
      <c r="CZ14" s="17">
        <v>0</v>
      </c>
      <c r="DA14" s="17">
        <v>0</v>
      </c>
      <c r="DB14" s="17">
        <v>0</v>
      </c>
      <c r="DC14" s="17">
        <v>0</v>
      </c>
      <c r="DD14" s="17">
        <v>0.5</v>
      </c>
      <c r="DE14" s="17">
        <v>1.3</v>
      </c>
      <c r="DF14" s="17">
        <v>5.2</v>
      </c>
      <c r="DG14" s="17">
        <v>13.3</v>
      </c>
      <c r="DH14" s="17">
        <v>3.5</v>
      </c>
      <c r="DI14" s="17">
        <v>3.3</v>
      </c>
      <c r="DJ14" s="17">
        <v>3.6</v>
      </c>
      <c r="DK14" s="17">
        <v>14.5</v>
      </c>
      <c r="DL14" s="17">
        <v>0</v>
      </c>
      <c r="DM14" s="17">
        <v>0</v>
      </c>
      <c r="DN14" s="17">
        <v>0.8</v>
      </c>
      <c r="DO14" s="17">
        <v>2</v>
      </c>
      <c r="DP14" s="17">
        <v>0</v>
      </c>
      <c r="DQ14" s="17">
        <v>2.2999999999999998</v>
      </c>
      <c r="DR14" s="17">
        <v>7.2</v>
      </c>
      <c r="DS14" s="17">
        <v>1.4</v>
      </c>
      <c r="DT14" s="17"/>
      <c r="DU14" s="17">
        <v>4.5999999999999996</v>
      </c>
      <c r="DV14" s="17">
        <v>0</v>
      </c>
      <c r="DW14" s="17">
        <v>0</v>
      </c>
      <c r="DX14" s="17">
        <v>3.8</v>
      </c>
      <c r="DY14" s="17">
        <v>4.2</v>
      </c>
      <c r="DZ14" s="17">
        <v>2.8</v>
      </c>
      <c r="EA14" s="17">
        <v>4.3</v>
      </c>
      <c r="EB14" s="17">
        <v>8.6999999999999993</v>
      </c>
      <c r="EC14" s="17">
        <v>8.3000000000000007</v>
      </c>
      <c r="ED14" s="17">
        <v>0</v>
      </c>
      <c r="EE14" s="17">
        <v>1.7</v>
      </c>
      <c r="EF14" s="17">
        <v>8.5</v>
      </c>
      <c r="EG14" s="17">
        <v>0</v>
      </c>
      <c r="EH14" s="17">
        <v>0</v>
      </c>
      <c r="EI14" s="17">
        <v>0</v>
      </c>
      <c r="EJ14" s="17">
        <v>4.4000000000000004</v>
      </c>
      <c r="EK14" s="17">
        <v>1.8</v>
      </c>
      <c r="EL14" s="17">
        <v>7.8</v>
      </c>
      <c r="EM14" s="17">
        <v>3.2</v>
      </c>
      <c r="EN14" s="17">
        <v>3.6</v>
      </c>
      <c r="EO14" s="17">
        <v>3.8</v>
      </c>
      <c r="EP14" s="17">
        <v>13.3</v>
      </c>
      <c r="EQ14" s="17">
        <v>0</v>
      </c>
      <c r="ER14" s="17">
        <v>0</v>
      </c>
      <c r="ES14" s="17">
        <v>0</v>
      </c>
      <c r="ET14" s="17">
        <v>0.6</v>
      </c>
      <c r="EU14" s="17">
        <v>0</v>
      </c>
      <c r="EV14" s="17">
        <v>0</v>
      </c>
      <c r="EW14" s="17">
        <v>0</v>
      </c>
      <c r="EX14" s="17"/>
      <c r="EY14" s="17">
        <v>3.9</v>
      </c>
      <c r="EZ14" s="17">
        <v>2.2999999999999998</v>
      </c>
      <c r="FA14" s="17">
        <v>2.2000000000000002</v>
      </c>
      <c r="FB14" s="17">
        <v>1.2</v>
      </c>
      <c r="FC14" s="17">
        <v>0</v>
      </c>
      <c r="FD14" s="17">
        <v>5.4</v>
      </c>
      <c r="FE14" s="17">
        <v>20</v>
      </c>
      <c r="FF14" s="17">
        <v>10</v>
      </c>
      <c r="FG14" s="17">
        <v>8.6999999999999993</v>
      </c>
      <c r="FH14" s="17"/>
      <c r="FI14" s="17"/>
      <c r="FJ14" s="17">
        <v>16.2</v>
      </c>
      <c r="FK14" s="17">
        <v>15.5</v>
      </c>
      <c r="FL14" s="17">
        <v>7.6</v>
      </c>
      <c r="FM14" s="17">
        <v>11.3</v>
      </c>
      <c r="FN14" s="17">
        <v>16.100000000000001</v>
      </c>
      <c r="FO14" s="17">
        <v>6187.5</v>
      </c>
      <c r="FP14" s="15"/>
      <c r="FQ14" s="17">
        <v>20.46</v>
      </c>
      <c r="FR14" s="17">
        <v>0</v>
      </c>
      <c r="FS14" s="17">
        <v>3.3</v>
      </c>
      <c r="FT14" s="17">
        <v>6</v>
      </c>
      <c r="FU14" s="17">
        <v>28.1</v>
      </c>
      <c r="FV14" s="17">
        <v>9.5</v>
      </c>
      <c r="FW14" s="17">
        <v>3.2</v>
      </c>
      <c r="FX14" s="17">
        <v>6.1</v>
      </c>
      <c r="FY14" s="17">
        <v>76.66</v>
      </c>
    </row>
    <row r="15" spans="1:181" ht="24" customHeight="1" x14ac:dyDescent="0.25">
      <c r="A15" s="16" t="s">
        <v>56</v>
      </c>
      <c r="B15" s="16" t="s">
        <v>802</v>
      </c>
      <c r="C15" s="17">
        <v>50</v>
      </c>
      <c r="D15" s="17">
        <v>648.1</v>
      </c>
      <c r="E15" s="17">
        <v>216.2</v>
      </c>
      <c r="F15" s="17"/>
      <c r="G15" s="17"/>
      <c r="H15" s="17">
        <v>0</v>
      </c>
      <c r="I15" s="17">
        <v>85.9</v>
      </c>
      <c r="J15" s="17"/>
      <c r="K15" s="17">
        <v>0</v>
      </c>
      <c r="L15" s="17">
        <v>179.8</v>
      </c>
      <c r="M15" s="17">
        <v>186.5</v>
      </c>
      <c r="N15" s="17">
        <v>186.1</v>
      </c>
      <c r="O15" s="17">
        <v>274.5</v>
      </c>
      <c r="P15" s="17"/>
      <c r="Q15" s="17"/>
      <c r="R15" s="17">
        <v>143.4</v>
      </c>
      <c r="S15" s="17">
        <v>4.2</v>
      </c>
      <c r="T15" s="17">
        <v>0</v>
      </c>
      <c r="U15" s="17">
        <v>13.6</v>
      </c>
      <c r="V15" s="17"/>
      <c r="W15" s="17">
        <v>100.3</v>
      </c>
      <c r="X15" s="17">
        <v>7.8</v>
      </c>
      <c r="Y15" s="17">
        <v>5.2</v>
      </c>
      <c r="Z15" s="17">
        <v>22.5</v>
      </c>
      <c r="AA15" s="17">
        <v>30.4</v>
      </c>
      <c r="AB15" s="17">
        <v>61.1</v>
      </c>
      <c r="AC15" s="17"/>
      <c r="AD15" s="17"/>
      <c r="AE15" s="17"/>
      <c r="AF15" s="17">
        <v>6.5</v>
      </c>
      <c r="AG15" s="17">
        <v>0</v>
      </c>
      <c r="AH15" s="17">
        <v>29.5</v>
      </c>
      <c r="AI15" s="17">
        <v>0</v>
      </c>
      <c r="AJ15" s="17">
        <v>20.9</v>
      </c>
      <c r="AK15" s="17">
        <v>17.8</v>
      </c>
      <c r="AL15" s="17">
        <v>12.4</v>
      </c>
      <c r="AM15" s="17">
        <v>55.5</v>
      </c>
      <c r="AN15" s="17">
        <v>154.4</v>
      </c>
      <c r="AO15" s="17">
        <v>154.5</v>
      </c>
      <c r="AP15" s="17">
        <v>166</v>
      </c>
      <c r="AQ15" s="17">
        <v>53.5</v>
      </c>
      <c r="AR15" s="17">
        <v>0</v>
      </c>
      <c r="AS15" s="17">
        <v>22.7</v>
      </c>
      <c r="AT15" s="17">
        <v>0</v>
      </c>
      <c r="AU15" s="17">
        <v>0</v>
      </c>
      <c r="AV15" s="17"/>
      <c r="AW15" s="17"/>
      <c r="AX15" s="17">
        <v>6.5</v>
      </c>
      <c r="AY15" s="17">
        <v>50.3</v>
      </c>
      <c r="AZ15" s="17"/>
      <c r="BA15" s="17"/>
      <c r="BB15" s="17">
        <v>0</v>
      </c>
      <c r="BC15" s="17"/>
      <c r="BD15" s="17">
        <v>24.2</v>
      </c>
      <c r="BE15" s="17">
        <v>0</v>
      </c>
      <c r="BF15" s="17"/>
      <c r="BG15" s="17">
        <v>45.7</v>
      </c>
      <c r="BH15" s="17"/>
      <c r="BI15" s="17"/>
      <c r="BJ15" s="17"/>
      <c r="BK15" s="17">
        <v>32.6</v>
      </c>
      <c r="BL15" s="17">
        <v>170.7</v>
      </c>
      <c r="BM15" s="17">
        <v>169.2</v>
      </c>
      <c r="BN15" s="17">
        <v>200.7</v>
      </c>
      <c r="BO15" s="17">
        <v>260</v>
      </c>
      <c r="BP15" s="17">
        <v>40.200000000000003</v>
      </c>
      <c r="BQ15" s="17">
        <v>28.7</v>
      </c>
      <c r="BR15" s="17"/>
      <c r="BS15" s="17"/>
      <c r="BT15" s="17"/>
      <c r="BU15" s="17">
        <v>26.3</v>
      </c>
      <c r="BV15" s="17"/>
      <c r="BW15" s="17"/>
      <c r="BX15" s="17">
        <v>4.2</v>
      </c>
      <c r="BY15" s="17">
        <v>0.9</v>
      </c>
      <c r="BZ15" s="17">
        <v>48.5</v>
      </c>
      <c r="CA15" s="17">
        <v>74.2</v>
      </c>
      <c r="CB15" s="17">
        <v>63.6</v>
      </c>
      <c r="CC15" s="17">
        <v>74.3</v>
      </c>
      <c r="CD15" s="17">
        <v>30.1</v>
      </c>
      <c r="CE15" s="17">
        <v>118.3</v>
      </c>
      <c r="CF15" s="17">
        <v>48.2</v>
      </c>
      <c r="CG15" s="17">
        <v>49.4</v>
      </c>
      <c r="CH15" s="17">
        <v>142.69999999999999</v>
      </c>
      <c r="CI15" s="17">
        <v>144.9</v>
      </c>
      <c r="CJ15" s="17">
        <v>169.2</v>
      </c>
      <c r="CK15" s="17">
        <v>184.5</v>
      </c>
      <c r="CL15" s="17">
        <v>175.2</v>
      </c>
      <c r="CM15" s="17">
        <v>0</v>
      </c>
      <c r="CN15" s="17">
        <v>176</v>
      </c>
      <c r="CO15" s="17"/>
      <c r="CP15" s="17">
        <v>211.7</v>
      </c>
      <c r="CQ15" s="17">
        <v>102.5</v>
      </c>
      <c r="CR15" s="17">
        <v>8.1</v>
      </c>
      <c r="CS15" s="17">
        <v>7.6</v>
      </c>
      <c r="CT15" s="17">
        <v>1.1000000000000001</v>
      </c>
      <c r="CU15" s="17">
        <v>0</v>
      </c>
      <c r="CV15" s="17">
        <v>14.3</v>
      </c>
      <c r="CW15" s="17"/>
      <c r="CX15" s="17">
        <v>0</v>
      </c>
      <c r="CY15" s="17">
        <v>8.3000000000000007</v>
      </c>
      <c r="CZ15" s="17">
        <v>0</v>
      </c>
      <c r="DA15" s="17">
        <v>0</v>
      </c>
      <c r="DB15" s="17">
        <v>0</v>
      </c>
      <c r="DC15" s="17">
        <v>0</v>
      </c>
      <c r="DD15" s="17">
        <v>0.5</v>
      </c>
      <c r="DE15" s="17">
        <v>1.3</v>
      </c>
      <c r="DF15" s="17">
        <v>5.2</v>
      </c>
      <c r="DG15" s="17">
        <v>13.2</v>
      </c>
      <c r="DH15" s="17">
        <v>3.5</v>
      </c>
      <c r="DI15" s="17">
        <v>3.2</v>
      </c>
      <c r="DJ15" s="17">
        <v>3.6</v>
      </c>
      <c r="DK15" s="17">
        <v>14.5</v>
      </c>
      <c r="DL15" s="17">
        <v>0</v>
      </c>
      <c r="DM15" s="17">
        <v>0</v>
      </c>
      <c r="DN15" s="17">
        <v>0.8</v>
      </c>
      <c r="DO15" s="17">
        <v>1.3</v>
      </c>
      <c r="DP15" s="17">
        <v>0</v>
      </c>
      <c r="DQ15" s="17">
        <v>2</v>
      </c>
      <c r="DR15" s="17">
        <v>7.2</v>
      </c>
      <c r="DS15" s="17">
        <v>1.4</v>
      </c>
      <c r="DT15" s="17"/>
      <c r="DU15" s="17">
        <v>4.5</v>
      </c>
      <c r="DV15" s="17">
        <v>0</v>
      </c>
      <c r="DW15" s="17">
        <v>0</v>
      </c>
      <c r="DX15" s="17">
        <v>3.8</v>
      </c>
      <c r="DY15" s="17">
        <v>4.2</v>
      </c>
      <c r="DZ15" s="17">
        <v>2.9</v>
      </c>
      <c r="EA15" s="17">
        <v>4.4000000000000004</v>
      </c>
      <c r="EB15" s="17">
        <v>11.3</v>
      </c>
      <c r="EC15" s="17">
        <v>8.6999999999999993</v>
      </c>
      <c r="ED15" s="17">
        <v>0</v>
      </c>
      <c r="EE15" s="17">
        <v>1.7</v>
      </c>
      <c r="EF15" s="17">
        <v>12.8</v>
      </c>
      <c r="EG15" s="17">
        <v>0</v>
      </c>
      <c r="EH15" s="17">
        <v>0</v>
      </c>
      <c r="EI15" s="17">
        <v>0</v>
      </c>
      <c r="EJ15" s="17">
        <v>4.4000000000000004</v>
      </c>
      <c r="EK15" s="17">
        <v>1.8</v>
      </c>
      <c r="EL15" s="17">
        <v>7.8</v>
      </c>
      <c r="EM15" s="17">
        <v>3.2</v>
      </c>
      <c r="EN15" s="17">
        <v>3.6</v>
      </c>
      <c r="EO15" s="17">
        <v>3.8</v>
      </c>
      <c r="EP15" s="17">
        <v>14.7</v>
      </c>
      <c r="EQ15" s="17">
        <v>0</v>
      </c>
      <c r="ER15" s="17">
        <v>0</v>
      </c>
      <c r="ES15" s="17">
        <v>0</v>
      </c>
      <c r="ET15" s="17">
        <v>0.6</v>
      </c>
      <c r="EU15" s="17">
        <v>0</v>
      </c>
      <c r="EV15" s="17">
        <v>0.5</v>
      </c>
      <c r="EW15" s="17">
        <v>0</v>
      </c>
      <c r="EX15" s="17"/>
      <c r="EY15" s="17">
        <v>3.9</v>
      </c>
      <c r="EZ15" s="17">
        <v>2.2999999999999998</v>
      </c>
      <c r="FA15" s="17">
        <v>2.2000000000000002</v>
      </c>
      <c r="FB15" s="17">
        <v>1.2</v>
      </c>
      <c r="FC15" s="17">
        <v>0</v>
      </c>
      <c r="FD15" s="17">
        <v>5.4</v>
      </c>
      <c r="FE15" s="17">
        <v>20</v>
      </c>
      <c r="FF15" s="17">
        <v>10</v>
      </c>
      <c r="FG15" s="17">
        <v>9</v>
      </c>
      <c r="FH15" s="17"/>
      <c r="FI15" s="17"/>
      <c r="FJ15" s="17">
        <v>16.2</v>
      </c>
      <c r="FK15" s="17">
        <v>14.6</v>
      </c>
      <c r="FL15" s="17">
        <v>8.3000000000000007</v>
      </c>
      <c r="FM15" s="17">
        <v>11.2</v>
      </c>
      <c r="FN15" s="17">
        <v>15.8</v>
      </c>
      <c r="FO15" s="17">
        <v>6094.7</v>
      </c>
      <c r="FP15" s="15"/>
      <c r="FQ15" s="17">
        <v>20.312999999999999</v>
      </c>
      <c r="FR15" s="17">
        <v>0</v>
      </c>
      <c r="FS15" s="17">
        <v>3.3</v>
      </c>
      <c r="FT15" s="17">
        <v>6</v>
      </c>
      <c r="FU15" s="17">
        <v>28.1</v>
      </c>
      <c r="FV15" s="17">
        <v>9.4</v>
      </c>
      <c r="FW15" s="17">
        <v>3.1</v>
      </c>
      <c r="FX15" s="17">
        <v>6.2</v>
      </c>
      <c r="FY15" s="17">
        <v>76.412999999999997</v>
      </c>
    </row>
    <row r="16" spans="1:181" ht="24" customHeight="1" x14ac:dyDescent="0.25">
      <c r="A16" s="16" t="s">
        <v>56</v>
      </c>
      <c r="B16" s="16" t="s">
        <v>803</v>
      </c>
      <c r="C16" s="17">
        <v>51.4</v>
      </c>
      <c r="D16" s="17">
        <v>549.79999999999995</v>
      </c>
      <c r="E16" s="17">
        <v>178.6</v>
      </c>
      <c r="F16" s="17"/>
      <c r="G16" s="17"/>
      <c r="H16" s="17">
        <v>0</v>
      </c>
      <c r="I16" s="17">
        <v>86.1</v>
      </c>
      <c r="J16" s="17"/>
      <c r="K16" s="17">
        <v>0</v>
      </c>
      <c r="L16" s="17">
        <v>179.8</v>
      </c>
      <c r="M16" s="17">
        <v>188.4</v>
      </c>
      <c r="N16" s="17">
        <v>187.6</v>
      </c>
      <c r="O16" s="17">
        <v>275.7</v>
      </c>
      <c r="P16" s="17"/>
      <c r="Q16" s="17"/>
      <c r="R16" s="17">
        <v>153.30000000000001</v>
      </c>
      <c r="S16" s="17">
        <v>4.2</v>
      </c>
      <c r="T16" s="17">
        <v>0</v>
      </c>
      <c r="U16" s="17">
        <v>13.9</v>
      </c>
      <c r="V16" s="17"/>
      <c r="W16" s="17">
        <v>100.6</v>
      </c>
      <c r="X16" s="17">
        <v>7.8</v>
      </c>
      <c r="Y16" s="17">
        <v>5.2</v>
      </c>
      <c r="Z16" s="17">
        <v>22.5</v>
      </c>
      <c r="AA16" s="17">
        <v>30.5</v>
      </c>
      <c r="AB16" s="17">
        <v>58.7</v>
      </c>
      <c r="AC16" s="17"/>
      <c r="AD16" s="17"/>
      <c r="AE16" s="17"/>
      <c r="AF16" s="17">
        <v>6.5</v>
      </c>
      <c r="AG16" s="17">
        <v>0</v>
      </c>
      <c r="AH16" s="17">
        <v>32</v>
      </c>
      <c r="AI16" s="17">
        <v>0</v>
      </c>
      <c r="AJ16" s="17">
        <v>20.2</v>
      </c>
      <c r="AK16" s="17">
        <v>17.600000000000001</v>
      </c>
      <c r="AL16" s="17">
        <v>12.4</v>
      </c>
      <c r="AM16" s="17">
        <v>55.1</v>
      </c>
      <c r="AN16" s="17">
        <v>183.4</v>
      </c>
      <c r="AO16" s="17">
        <v>183.7</v>
      </c>
      <c r="AP16" s="17">
        <v>179.4</v>
      </c>
      <c r="AQ16" s="17">
        <v>52</v>
      </c>
      <c r="AR16" s="17">
        <v>0</v>
      </c>
      <c r="AS16" s="17">
        <v>27.2</v>
      </c>
      <c r="AT16" s="17">
        <v>0</v>
      </c>
      <c r="AU16" s="17">
        <v>0</v>
      </c>
      <c r="AV16" s="17"/>
      <c r="AW16" s="17"/>
      <c r="AX16" s="17">
        <v>6.4</v>
      </c>
      <c r="AY16" s="17">
        <v>50.6</v>
      </c>
      <c r="AZ16" s="17"/>
      <c r="BA16" s="17"/>
      <c r="BB16" s="17">
        <v>0</v>
      </c>
      <c r="BC16" s="17"/>
      <c r="BD16" s="17">
        <v>24.1</v>
      </c>
      <c r="BE16" s="17">
        <v>0</v>
      </c>
      <c r="BF16" s="17"/>
      <c r="BG16" s="17">
        <v>44.8</v>
      </c>
      <c r="BH16" s="17"/>
      <c r="BI16" s="17"/>
      <c r="BJ16" s="17"/>
      <c r="BK16" s="17">
        <v>32.700000000000003</v>
      </c>
      <c r="BL16" s="17">
        <v>171.2</v>
      </c>
      <c r="BM16" s="17">
        <v>169.1</v>
      </c>
      <c r="BN16" s="17">
        <v>200.9</v>
      </c>
      <c r="BO16" s="17">
        <v>261</v>
      </c>
      <c r="BP16" s="17">
        <v>40.200000000000003</v>
      </c>
      <c r="BQ16" s="17">
        <v>28.6</v>
      </c>
      <c r="BR16" s="17"/>
      <c r="BS16" s="17"/>
      <c r="BT16" s="17"/>
      <c r="BU16" s="17">
        <v>26.2</v>
      </c>
      <c r="BV16" s="17"/>
      <c r="BW16" s="17"/>
      <c r="BX16" s="17">
        <v>4.2</v>
      </c>
      <c r="BY16" s="17">
        <v>0.9</v>
      </c>
      <c r="BZ16" s="17">
        <v>56.3</v>
      </c>
      <c r="CA16" s="17">
        <v>95.4</v>
      </c>
      <c r="CB16" s="17">
        <v>63.6</v>
      </c>
      <c r="CC16" s="17">
        <v>74.3</v>
      </c>
      <c r="CD16" s="17">
        <v>30.6</v>
      </c>
      <c r="CE16" s="17">
        <v>118.1</v>
      </c>
      <c r="CF16" s="17">
        <v>48.2</v>
      </c>
      <c r="CG16" s="17">
        <v>49.5</v>
      </c>
      <c r="CH16" s="17">
        <v>142.69999999999999</v>
      </c>
      <c r="CI16" s="17">
        <v>145.1</v>
      </c>
      <c r="CJ16" s="17">
        <v>169.3</v>
      </c>
      <c r="CK16" s="17">
        <v>184.9</v>
      </c>
      <c r="CL16" s="17">
        <v>175.1</v>
      </c>
      <c r="CM16" s="17">
        <v>0</v>
      </c>
      <c r="CN16" s="17">
        <v>175.6</v>
      </c>
      <c r="CO16" s="17"/>
      <c r="CP16" s="17">
        <v>211.8</v>
      </c>
      <c r="CQ16" s="17">
        <v>102.4</v>
      </c>
      <c r="CR16" s="17">
        <v>8.1999999999999993</v>
      </c>
      <c r="CS16" s="17">
        <v>7.6</v>
      </c>
      <c r="CT16" s="17">
        <v>1.9</v>
      </c>
      <c r="CU16" s="17">
        <v>0</v>
      </c>
      <c r="CV16" s="17">
        <v>13.1</v>
      </c>
      <c r="CW16" s="17"/>
      <c r="CX16" s="17">
        <v>0</v>
      </c>
      <c r="CY16" s="17">
        <v>8.3000000000000007</v>
      </c>
      <c r="CZ16" s="17">
        <v>0</v>
      </c>
      <c r="DA16" s="17">
        <v>0</v>
      </c>
      <c r="DB16" s="17">
        <v>0</v>
      </c>
      <c r="DC16" s="17">
        <v>0</v>
      </c>
      <c r="DD16" s="17">
        <v>0.5</v>
      </c>
      <c r="DE16" s="17">
        <v>1.3</v>
      </c>
      <c r="DF16" s="17">
        <v>5</v>
      </c>
      <c r="DG16" s="17">
        <v>13.1</v>
      </c>
      <c r="DH16" s="17">
        <v>3.5</v>
      </c>
      <c r="DI16" s="17">
        <v>0</v>
      </c>
      <c r="DJ16" s="17">
        <v>3.6</v>
      </c>
      <c r="DK16" s="17">
        <v>14.5</v>
      </c>
      <c r="DL16" s="17">
        <v>0</v>
      </c>
      <c r="DM16" s="17">
        <v>0</v>
      </c>
      <c r="DN16" s="17">
        <v>0.8</v>
      </c>
      <c r="DO16" s="17">
        <v>1.4</v>
      </c>
      <c r="DP16" s="17">
        <v>0</v>
      </c>
      <c r="DQ16" s="17">
        <v>2.2000000000000002</v>
      </c>
      <c r="DR16" s="17">
        <v>7.2</v>
      </c>
      <c r="DS16" s="17">
        <v>1.3</v>
      </c>
      <c r="DT16" s="17"/>
      <c r="DU16" s="17">
        <v>4.5</v>
      </c>
      <c r="DV16" s="17">
        <v>0</v>
      </c>
      <c r="DW16" s="17">
        <v>0</v>
      </c>
      <c r="DX16" s="17">
        <v>3.8</v>
      </c>
      <c r="DY16" s="17">
        <v>4.2</v>
      </c>
      <c r="DZ16" s="17">
        <v>2.8</v>
      </c>
      <c r="EA16" s="17">
        <v>4.4000000000000004</v>
      </c>
      <c r="EB16" s="17">
        <v>11.3</v>
      </c>
      <c r="EC16" s="17">
        <v>7.4</v>
      </c>
      <c r="ED16" s="17">
        <v>0</v>
      </c>
      <c r="EE16" s="17">
        <v>3.7</v>
      </c>
      <c r="EF16" s="17">
        <v>12.7</v>
      </c>
      <c r="EG16" s="17">
        <v>0</v>
      </c>
      <c r="EH16" s="17">
        <v>0</v>
      </c>
      <c r="EI16" s="17">
        <v>0</v>
      </c>
      <c r="EJ16" s="17">
        <v>4.4000000000000004</v>
      </c>
      <c r="EK16" s="17">
        <v>1.8</v>
      </c>
      <c r="EL16" s="17">
        <v>7.8</v>
      </c>
      <c r="EM16" s="17">
        <v>3.2</v>
      </c>
      <c r="EN16" s="17">
        <v>3.6</v>
      </c>
      <c r="EO16" s="17">
        <v>3.8</v>
      </c>
      <c r="EP16" s="17">
        <v>15.1</v>
      </c>
      <c r="EQ16" s="17">
        <v>0</v>
      </c>
      <c r="ER16" s="17">
        <v>0</v>
      </c>
      <c r="ES16" s="17">
        <v>0</v>
      </c>
      <c r="ET16" s="17">
        <v>0.6</v>
      </c>
      <c r="EU16" s="17">
        <v>0</v>
      </c>
      <c r="EV16" s="17">
        <v>0.2</v>
      </c>
      <c r="EW16" s="17">
        <v>0</v>
      </c>
      <c r="EX16" s="17"/>
      <c r="EY16" s="17">
        <v>3.5</v>
      </c>
      <c r="EZ16" s="17">
        <v>2.2999999999999998</v>
      </c>
      <c r="FA16" s="17">
        <v>1.8</v>
      </c>
      <c r="FB16" s="17">
        <v>1.1000000000000001</v>
      </c>
      <c r="FC16" s="17">
        <v>0</v>
      </c>
      <c r="FD16" s="17">
        <v>5.4</v>
      </c>
      <c r="FE16" s="17">
        <v>20.100000000000001</v>
      </c>
      <c r="FF16" s="17">
        <v>10</v>
      </c>
      <c r="FG16" s="17">
        <v>8.9</v>
      </c>
      <c r="FH16" s="17"/>
      <c r="FI16" s="17"/>
      <c r="FJ16" s="17">
        <v>16.100000000000001</v>
      </c>
      <c r="FK16" s="17">
        <v>14.5</v>
      </c>
      <c r="FL16" s="17">
        <v>8.6</v>
      </c>
      <c r="FM16" s="17">
        <v>11.2</v>
      </c>
      <c r="FN16" s="17">
        <v>16</v>
      </c>
      <c r="FO16" s="17">
        <v>6075.7</v>
      </c>
      <c r="FP16" s="15"/>
      <c r="FQ16" s="17">
        <v>20.462</v>
      </c>
      <c r="FR16" s="17">
        <v>0</v>
      </c>
      <c r="FS16" s="17">
        <v>3.3</v>
      </c>
      <c r="FT16" s="17">
        <v>6</v>
      </c>
      <c r="FU16" s="17">
        <v>28</v>
      </c>
      <c r="FV16" s="17">
        <v>9.5</v>
      </c>
      <c r="FW16" s="17">
        <v>3</v>
      </c>
      <c r="FX16" s="17">
        <v>6.1</v>
      </c>
      <c r="FY16" s="17">
        <v>76.361999999999995</v>
      </c>
    </row>
    <row r="17" spans="1:181" ht="24" customHeight="1" x14ac:dyDescent="0.25">
      <c r="A17" s="16" t="s">
        <v>56</v>
      </c>
      <c r="B17" s="16" t="s">
        <v>804</v>
      </c>
      <c r="C17" s="17">
        <v>45.4</v>
      </c>
      <c r="D17" s="17">
        <v>542.6</v>
      </c>
      <c r="E17" s="17">
        <v>180</v>
      </c>
      <c r="F17" s="17"/>
      <c r="G17" s="17"/>
      <c r="H17" s="17">
        <v>0</v>
      </c>
      <c r="I17" s="17">
        <v>82.5</v>
      </c>
      <c r="J17" s="17"/>
      <c r="K17" s="17">
        <v>0</v>
      </c>
      <c r="L17" s="17">
        <v>179.5</v>
      </c>
      <c r="M17" s="17">
        <v>186.9</v>
      </c>
      <c r="N17" s="17">
        <v>187.4</v>
      </c>
      <c r="O17" s="17">
        <v>275.3</v>
      </c>
      <c r="P17" s="17"/>
      <c r="Q17" s="17"/>
      <c r="R17" s="17">
        <v>177.5</v>
      </c>
      <c r="S17" s="17">
        <v>4.0999999999999996</v>
      </c>
      <c r="T17" s="17">
        <v>0</v>
      </c>
      <c r="U17" s="17">
        <v>13.8</v>
      </c>
      <c r="V17" s="17"/>
      <c r="W17" s="17">
        <v>96.7</v>
      </c>
      <c r="X17" s="17">
        <v>7.2</v>
      </c>
      <c r="Y17" s="17">
        <v>5</v>
      </c>
      <c r="Z17" s="17">
        <v>22.4</v>
      </c>
      <c r="AA17" s="17">
        <v>34.4</v>
      </c>
      <c r="AB17" s="17">
        <v>22.6</v>
      </c>
      <c r="AC17" s="17"/>
      <c r="AD17" s="17"/>
      <c r="AE17" s="17"/>
      <c r="AF17" s="17">
        <v>6.5</v>
      </c>
      <c r="AG17" s="17">
        <v>0</v>
      </c>
      <c r="AH17" s="17">
        <v>31</v>
      </c>
      <c r="AI17" s="17">
        <v>0</v>
      </c>
      <c r="AJ17" s="17">
        <v>20.399999999999999</v>
      </c>
      <c r="AK17" s="17">
        <v>17.600000000000001</v>
      </c>
      <c r="AL17" s="17">
        <v>12.3</v>
      </c>
      <c r="AM17" s="17">
        <v>54</v>
      </c>
      <c r="AN17" s="17">
        <v>171.3</v>
      </c>
      <c r="AO17" s="17">
        <v>172.3</v>
      </c>
      <c r="AP17" s="17">
        <v>181.3</v>
      </c>
      <c r="AQ17" s="17">
        <v>50.8</v>
      </c>
      <c r="AR17" s="17">
        <v>0</v>
      </c>
      <c r="AS17" s="17">
        <v>24.2</v>
      </c>
      <c r="AT17" s="17">
        <v>0</v>
      </c>
      <c r="AU17" s="17">
        <v>0</v>
      </c>
      <c r="AV17" s="17"/>
      <c r="AW17" s="17"/>
      <c r="AX17" s="17">
        <v>6.4</v>
      </c>
      <c r="AY17" s="17">
        <v>49.4</v>
      </c>
      <c r="AZ17" s="17"/>
      <c r="BA17" s="17"/>
      <c r="BB17" s="17">
        <v>0</v>
      </c>
      <c r="BC17" s="17"/>
      <c r="BD17" s="17">
        <v>23.4</v>
      </c>
      <c r="BE17" s="17">
        <v>0</v>
      </c>
      <c r="BF17" s="17"/>
      <c r="BG17" s="17">
        <v>45</v>
      </c>
      <c r="BH17" s="17"/>
      <c r="BI17" s="17"/>
      <c r="BJ17" s="17"/>
      <c r="BK17" s="17">
        <v>32.4</v>
      </c>
      <c r="BL17" s="17">
        <v>171.9</v>
      </c>
      <c r="BM17" s="17">
        <v>169.9</v>
      </c>
      <c r="BN17" s="17">
        <v>200.8</v>
      </c>
      <c r="BO17" s="17">
        <v>260.5</v>
      </c>
      <c r="BP17" s="17">
        <v>38.299999999999997</v>
      </c>
      <c r="BQ17" s="17">
        <v>28.3</v>
      </c>
      <c r="BR17" s="17"/>
      <c r="BS17" s="17"/>
      <c r="BT17" s="17"/>
      <c r="BU17" s="17">
        <v>25.4</v>
      </c>
      <c r="BV17" s="17"/>
      <c r="BW17" s="17"/>
      <c r="BX17" s="17">
        <v>4.2</v>
      </c>
      <c r="BY17" s="17">
        <v>0.9</v>
      </c>
      <c r="BZ17" s="17">
        <v>18.2</v>
      </c>
      <c r="CA17" s="17">
        <v>80.900000000000006</v>
      </c>
      <c r="CB17" s="17">
        <v>62.9</v>
      </c>
      <c r="CC17" s="17">
        <v>74.099999999999994</v>
      </c>
      <c r="CD17" s="17">
        <v>30.4</v>
      </c>
      <c r="CE17" s="17">
        <v>118.2</v>
      </c>
      <c r="CF17" s="17">
        <v>48.1</v>
      </c>
      <c r="CG17" s="17">
        <v>49.4</v>
      </c>
      <c r="CH17" s="17">
        <v>142.1</v>
      </c>
      <c r="CI17" s="17">
        <v>144.4</v>
      </c>
      <c r="CJ17" s="17">
        <v>169.3</v>
      </c>
      <c r="CK17" s="17">
        <v>184.2</v>
      </c>
      <c r="CL17" s="17">
        <v>171.6</v>
      </c>
      <c r="CM17" s="17">
        <v>0</v>
      </c>
      <c r="CN17" s="17">
        <v>172.5</v>
      </c>
      <c r="CO17" s="17"/>
      <c r="CP17" s="17">
        <v>212</v>
      </c>
      <c r="CQ17" s="17">
        <v>102.6</v>
      </c>
      <c r="CR17" s="17">
        <v>8.1</v>
      </c>
      <c r="CS17" s="17">
        <v>7.6</v>
      </c>
      <c r="CT17" s="17">
        <v>0.5</v>
      </c>
      <c r="CU17" s="17">
        <v>0</v>
      </c>
      <c r="CV17" s="17">
        <v>14.2</v>
      </c>
      <c r="CW17" s="17"/>
      <c r="CX17" s="17">
        <v>0</v>
      </c>
      <c r="CY17" s="17">
        <v>8.1999999999999993</v>
      </c>
      <c r="CZ17" s="17">
        <v>0</v>
      </c>
      <c r="DA17" s="17">
        <v>0</v>
      </c>
      <c r="DB17" s="17">
        <v>0</v>
      </c>
      <c r="DC17" s="17">
        <v>0</v>
      </c>
      <c r="DD17" s="17">
        <v>0.5</v>
      </c>
      <c r="DE17" s="17">
        <v>1.1000000000000001</v>
      </c>
      <c r="DF17" s="17">
        <v>5</v>
      </c>
      <c r="DG17" s="17">
        <v>12.8</v>
      </c>
      <c r="DH17" s="17">
        <v>3.5</v>
      </c>
      <c r="DI17" s="17">
        <v>0</v>
      </c>
      <c r="DJ17" s="17">
        <v>3.6</v>
      </c>
      <c r="DK17" s="17">
        <v>14.5</v>
      </c>
      <c r="DL17" s="17">
        <v>0</v>
      </c>
      <c r="DM17" s="17">
        <v>0</v>
      </c>
      <c r="DN17" s="17">
        <v>0.5</v>
      </c>
      <c r="DO17" s="17">
        <v>1.5</v>
      </c>
      <c r="DP17" s="17">
        <v>0</v>
      </c>
      <c r="DQ17" s="17">
        <v>2.2000000000000002</v>
      </c>
      <c r="DR17" s="17">
        <v>7.2</v>
      </c>
      <c r="DS17" s="17">
        <v>1.3</v>
      </c>
      <c r="DT17" s="17"/>
      <c r="DU17" s="17">
        <v>0</v>
      </c>
      <c r="DV17" s="17">
        <v>0</v>
      </c>
      <c r="DW17" s="17">
        <v>0</v>
      </c>
      <c r="DX17" s="17">
        <v>3.9</v>
      </c>
      <c r="DY17" s="17">
        <v>4.0999999999999996</v>
      </c>
      <c r="DZ17" s="17">
        <v>2.6</v>
      </c>
      <c r="EA17" s="17">
        <v>4.7</v>
      </c>
      <c r="EB17" s="17">
        <v>12.7</v>
      </c>
      <c r="EC17" s="17">
        <v>4.5</v>
      </c>
      <c r="ED17" s="17">
        <v>0</v>
      </c>
      <c r="EE17" s="17">
        <v>3.2</v>
      </c>
      <c r="EF17" s="17">
        <v>11.8</v>
      </c>
      <c r="EG17" s="17">
        <v>0</v>
      </c>
      <c r="EH17" s="17">
        <v>0</v>
      </c>
      <c r="EI17" s="17">
        <v>0</v>
      </c>
      <c r="EJ17" s="17">
        <v>4.4000000000000004</v>
      </c>
      <c r="EK17" s="17">
        <v>1.8</v>
      </c>
      <c r="EL17" s="17">
        <v>8</v>
      </c>
      <c r="EM17" s="17">
        <v>3.2</v>
      </c>
      <c r="EN17" s="17">
        <v>3.6</v>
      </c>
      <c r="EO17" s="17">
        <v>3.8</v>
      </c>
      <c r="EP17" s="17">
        <v>15.2</v>
      </c>
      <c r="EQ17" s="17">
        <v>0</v>
      </c>
      <c r="ER17" s="17">
        <v>0</v>
      </c>
      <c r="ES17" s="17">
        <v>0</v>
      </c>
      <c r="ET17" s="17">
        <v>0.6</v>
      </c>
      <c r="EU17" s="17">
        <v>0</v>
      </c>
      <c r="EV17" s="17">
        <v>0</v>
      </c>
      <c r="EW17" s="17">
        <v>0</v>
      </c>
      <c r="EX17" s="17"/>
      <c r="EY17" s="17">
        <v>3.9</v>
      </c>
      <c r="EZ17" s="17">
        <v>2.2999999999999998</v>
      </c>
      <c r="FA17" s="17">
        <v>1.9</v>
      </c>
      <c r="FB17" s="17">
        <v>1.1000000000000001</v>
      </c>
      <c r="FC17" s="17">
        <v>0</v>
      </c>
      <c r="FD17" s="17">
        <v>5.4</v>
      </c>
      <c r="FE17" s="17">
        <v>20</v>
      </c>
      <c r="FF17" s="17">
        <v>9.9</v>
      </c>
      <c r="FG17" s="17">
        <v>8.9</v>
      </c>
      <c r="FH17" s="17"/>
      <c r="FI17" s="17"/>
      <c r="FJ17" s="17">
        <v>15.9</v>
      </c>
      <c r="FK17" s="17">
        <v>14</v>
      </c>
      <c r="FL17" s="17">
        <v>7.4</v>
      </c>
      <c r="FM17" s="17">
        <v>11.2</v>
      </c>
      <c r="FN17" s="17">
        <v>15.7</v>
      </c>
      <c r="FO17" s="17">
        <v>5940.7</v>
      </c>
      <c r="FP17" s="15"/>
      <c r="FQ17" s="17">
        <v>20.577000000000002</v>
      </c>
      <c r="FR17" s="17">
        <v>0</v>
      </c>
      <c r="FS17" s="17">
        <v>3.3</v>
      </c>
      <c r="FT17" s="17">
        <v>6</v>
      </c>
      <c r="FU17" s="17">
        <v>28</v>
      </c>
      <c r="FV17" s="17">
        <v>9.5</v>
      </c>
      <c r="FW17" s="17">
        <v>3</v>
      </c>
      <c r="FX17" s="17">
        <v>5.9</v>
      </c>
      <c r="FY17" s="17">
        <v>76.277000000000001</v>
      </c>
    </row>
    <row r="18" spans="1:181" ht="24" customHeight="1" x14ac:dyDescent="0.25">
      <c r="A18" s="18" t="s">
        <v>56</v>
      </c>
      <c r="B18" s="18" t="s">
        <v>805</v>
      </c>
      <c r="C18" s="19">
        <v>56.3</v>
      </c>
      <c r="D18" s="19">
        <v>554.4</v>
      </c>
      <c r="E18" s="19">
        <v>180.3</v>
      </c>
      <c r="F18" s="19"/>
      <c r="G18" s="19"/>
      <c r="H18" s="19">
        <v>0</v>
      </c>
      <c r="I18" s="19">
        <v>88.8</v>
      </c>
      <c r="J18" s="19"/>
      <c r="K18" s="19">
        <v>0</v>
      </c>
      <c r="L18" s="19">
        <v>180.1</v>
      </c>
      <c r="M18" s="19">
        <v>187.6</v>
      </c>
      <c r="N18" s="19">
        <v>187.7</v>
      </c>
      <c r="O18" s="19">
        <v>275.7</v>
      </c>
      <c r="P18" s="19"/>
      <c r="Q18" s="19"/>
      <c r="R18" s="19">
        <v>202.2</v>
      </c>
      <c r="S18" s="19">
        <v>4.3</v>
      </c>
      <c r="T18" s="19">
        <v>0</v>
      </c>
      <c r="U18" s="19">
        <v>14</v>
      </c>
      <c r="V18" s="19"/>
      <c r="W18" s="19">
        <v>105.4</v>
      </c>
      <c r="X18" s="19">
        <v>8.3000000000000007</v>
      </c>
      <c r="Y18" s="19">
        <v>5.3</v>
      </c>
      <c r="Z18" s="19">
        <v>22.4</v>
      </c>
      <c r="AA18" s="19">
        <v>34.4</v>
      </c>
      <c r="AB18" s="19">
        <v>21</v>
      </c>
      <c r="AC18" s="19"/>
      <c r="AD18" s="19"/>
      <c r="AE18" s="19"/>
      <c r="AF18" s="19">
        <v>6.5</v>
      </c>
      <c r="AG18" s="19">
        <v>0</v>
      </c>
      <c r="AH18" s="19">
        <v>31</v>
      </c>
      <c r="AI18" s="19">
        <v>0</v>
      </c>
      <c r="AJ18" s="19">
        <v>21.1</v>
      </c>
      <c r="AK18" s="19">
        <v>17.600000000000001</v>
      </c>
      <c r="AL18" s="19">
        <v>12.3</v>
      </c>
      <c r="AM18" s="19">
        <v>57.3</v>
      </c>
      <c r="AN18" s="19">
        <v>172.1</v>
      </c>
      <c r="AO18" s="19">
        <v>172.6</v>
      </c>
      <c r="AP18" s="19">
        <v>171.4</v>
      </c>
      <c r="AQ18" s="19">
        <v>54.8</v>
      </c>
      <c r="AR18" s="19">
        <v>0</v>
      </c>
      <c r="AS18" s="19">
        <v>17</v>
      </c>
      <c r="AT18" s="19">
        <v>0</v>
      </c>
      <c r="AU18" s="19">
        <v>0</v>
      </c>
      <c r="AV18" s="19"/>
      <c r="AW18" s="19"/>
      <c r="AX18" s="19">
        <v>6.3</v>
      </c>
      <c r="AY18" s="19">
        <v>51.4</v>
      </c>
      <c r="AZ18" s="19"/>
      <c r="BA18" s="19"/>
      <c r="BB18" s="19">
        <v>0</v>
      </c>
      <c r="BC18" s="19"/>
      <c r="BD18" s="19">
        <v>24.8</v>
      </c>
      <c r="BE18" s="19">
        <v>0</v>
      </c>
      <c r="BF18" s="19"/>
      <c r="BG18" s="19">
        <v>45</v>
      </c>
      <c r="BH18" s="19"/>
      <c r="BI18" s="19"/>
      <c r="BJ18" s="19"/>
      <c r="BK18" s="19">
        <v>33.200000000000003</v>
      </c>
      <c r="BL18" s="19">
        <v>170.9</v>
      </c>
      <c r="BM18" s="19">
        <v>168.4</v>
      </c>
      <c r="BN18" s="19">
        <v>201</v>
      </c>
      <c r="BO18" s="19">
        <v>260.8</v>
      </c>
      <c r="BP18" s="19">
        <v>41</v>
      </c>
      <c r="BQ18" s="19">
        <v>29</v>
      </c>
      <c r="BR18" s="19"/>
      <c r="BS18" s="19"/>
      <c r="BT18" s="19"/>
      <c r="BU18" s="19">
        <v>27</v>
      </c>
      <c r="BV18" s="19"/>
      <c r="BW18" s="19"/>
      <c r="BX18" s="19">
        <v>4.2</v>
      </c>
      <c r="BY18" s="19">
        <v>0.9</v>
      </c>
      <c r="BZ18" s="19">
        <v>22.9</v>
      </c>
      <c r="CA18" s="19">
        <v>90.8</v>
      </c>
      <c r="CB18" s="19">
        <v>64.7</v>
      </c>
      <c r="CC18" s="19">
        <v>74.599999999999994</v>
      </c>
      <c r="CD18" s="19">
        <v>30.8</v>
      </c>
      <c r="CE18" s="19">
        <v>117.9</v>
      </c>
      <c r="CF18" s="19">
        <v>48.2</v>
      </c>
      <c r="CG18" s="19">
        <v>49.4</v>
      </c>
      <c r="CH18" s="19">
        <v>141.9</v>
      </c>
      <c r="CI18" s="19">
        <v>144.30000000000001</v>
      </c>
      <c r="CJ18" s="19">
        <v>169.1</v>
      </c>
      <c r="CK18" s="19">
        <v>184.4</v>
      </c>
      <c r="CL18" s="19">
        <v>178.6</v>
      </c>
      <c r="CM18" s="19">
        <v>0</v>
      </c>
      <c r="CN18" s="19">
        <v>179.3</v>
      </c>
      <c r="CO18" s="19"/>
      <c r="CP18" s="19">
        <v>212.4</v>
      </c>
      <c r="CQ18" s="19">
        <v>102.7</v>
      </c>
      <c r="CR18" s="19">
        <v>8.1</v>
      </c>
      <c r="CS18" s="19">
        <v>7.6</v>
      </c>
      <c r="CT18" s="19">
        <v>2.1</v>
      </c>
      <c r="CU18" s="19">
        <v>0</v>
      </c>
      <c r="CV18" s="19">
        <v>12.6</v>
      </c>
      <c r="CW18" s="19"/>
      <c r="CX18" s="19">
        <v>0</v>
      </c>
      <c r="CY18" s="19">
        <v>8.6999999999999993</v>
      </c>
      <c r="CZ18" s="19">
        <v>0</v>
      </c>
      <c r="DA18" s="19">
        <v>0</v>
      </c>
      <c r="DB18" s="19">
        <v>0</v>
      </c>
      <c r="DC18" s="19">
        <v>0</v>
      </c>
      <c r="DD18" s="19">
        <v>0.5</v>
      </c>
      <c r="DE18" s="19">
        <v>1.2</v>
      </c>
      <c r="DF18" s="19">
        <v>5</v>
      </c>
      <c r="DG18" s="19">
        <v>13.4</v>
      </c>
      <c r="DH18" s="19">
        <v>3.5</v>
      </c>
      <c r="DI18" s="19">
        <v>0</v>
      </c>
      <c r="DJ18" s="19">
        <v>3.6</v>
      </c>
      <c r="DK18" s="19">
        <v>14.5</v>
      </c>
      <c r="DL18" s="19">
        <v>0</v>
      </c>
      <c r="DM18" s="19">
        <v>0</v>
      </c>
      <c r="DN18" s="19">
        <v>1</v>
      </c>
      <c r="DO18" s="19">
        <v>4.3</v>
      </c>
      <c r="DP18" s="19">
        <v>0</v>
      </c>
      <c r="DQ18" s="19">
        <v>2.2000000000000002</v>
      </c>
      <c r="DR18" s="19">
        <v>7.2</v>
      </c>
      <c r="DS18" s="19">
        <v>1.3</v>
      </c>
      <c r="DT18" s="19"/>
      <c r="DU18" s="19">
        <v>5.7</v>
      </c>
      <c r="DV18" s="19">
        <v>0</v>
      </c>
      <c r="DW18" s="19">
        <v>0</v>
      </c>
      <c r="DX18" s="19">
        <v>3.8</v>
      </c>
      <c r="DY18" s="19">
        <v>4</v>
      </c>
      <c r="DZ18" s="19">
        <v>3.1</v>
      </c>
      <c r="EA18" s="19">
        <v>4.9000000000000004</v>
      </c>
      <c r="EB18" s="19">
        <v>17.399999999999999</v>
      </c>
      <c r="EC18" s="19">
        <v>4.9000000000000004</v>
      </c>
      <c r="ED18" s="19">
        <v>0</v>
      </c>
      <c r="EE18" s="19">
        <v>2.6</v>
      </c>
      <c r="EF18" s="19">
        <v>16</v>
      </c>
      <c r="EG18" s="19">
        <v>0</v>
      </c>
      <c r="EH18" s="19">
        <v>0</v>
      </c>
      <c r="EI18" s="19">
        <v>0</v>
      </c>
      <c r="EJ18" s="19">
        <v>4.4000000000000004</v>
      </c>
      <c r="EK18" s="19">
        <v>1.8</v>
      </c>
      <c r="EL18" s="19">
        <v>8</v>
      </c>
      <c r="EM18" s="19">
        <v>3.2</v>
      </c>
      <c r="EN18" s="19">
        <v>3.6</v>
      </c>
      <c r="EO18" s="19">
        <v>3.8</v>
      </c>
      <c r="EP18" s="19">
        <v>11.9</v>
      </c>
      <c r="EQ18" s="19">
        <v>0</v>
      </c>
      <c r="ER18" s="19">
        <v>0</v>
      </c>
      <c r="ES18" s="19">
        <v>0</v>
      </c>
      <c r="ET18" s="19">
        <v>0.6</v>
      </c>
      <c r="EU18" s="19">
        <v>0</v>
      </c>
      <c r="EV18" s="19">
        <v>0</v>
      </c>
      <c r="EW18" s="19">
        <v>0</v>
      </c>
      <c r="EX18" s="19"/>
      <c r="EY18" s="19">
        <v>3.9</v>
      </c>
      <c r="EZ18" s="19">
        <v>2.2999999999999998</v>
      </c>
      <c r="FA18" s="19">
        <v>2.2000000000000002</v>
      </c>
      <c r="FB18" s="19">
        <v>1.3</v>
      </c>
      <c r="FC18" s="19">
        <v>0</v>
      </c>
      <c r="FD18" s="19">
        <v>5.3</v>
      </c>
      <c r="FE18" s="19">
        <v>20</v>
      </c>
      <c r="FF18" s="19">
        <v>10</v>
      </c>
      <c r="FG18" s="19">
        <v>8.8000000000000007</v>
      </c>
      <c r="FH18" s="19"/>
      <c r="FI18" s="19"/>
      <c r="FJ18" s="19">
        <v>15.7</v>
      </c>
      <c r="FK18" s="19">
        <v>12</v>
      </c>
      <c r="FL18" s="19">
        <v>8.1</v>
      </c>
      <c r="FM18" s="19">
        <v>11.3</v>
      </c>
      <c r="FN18" s="19">
        <v>16.3</v>
      </c>
      <c r="FO18" s="19">
        <v>6051.5</v>
      </c>
      <c r="FP18" s="15"/>
      <c r="FQ18" s="19">
        <v>20.716000000000001</v>
      </c>
      <c r="FR18" s="19">
        <v>0</v>
      </c>
      <c r="FS18" s="19">
        <v>3.3</v>
      </c>
      <c r="FT18" s="19">
        <v>6</v>
      </c>
      <c r="FU18" s="19">
        <v>27.9</v>
      </c>
      <c r="FV18" s="19">
        <v>9.5</v>
      </c>
      <c r="FW18" s="19">
        <v>3</v>
      </c>
      <c r="FX18" s="19">
        <v>6</v>
      </c>
      <c r="FY18" s="19">
        <v>76.415999999999997</v>
      </c>
    </row>
    <row r="19" spans="1:181" ht="24" customHeight="1" x14ac:dyDescent="0.25">
      <c r="A19" s="13" t="s">
        <v>56</v>
      </c>
      <c r="B19" s="13" t="s">
        <v>806</v>
      </c>
      <c r="C19" s="14">
        <v>48.9</v>
      </c>
      <c r="D19" s="14">
        <v>543.4</v>
      </c>
      <c r="E19" s="14">
        <v>181.5</v>
      </c>
      <c r="F19" s="14"/>
      <c r="G19" s="14"/>
      <c r="H19" s="14">
        <v>0</v>
      </c>
      <c r="I19" s="14">
        <v>86.2</v>
      </c>
      <c r="J19" s="14"/>
      <c r="K19" s="14">
        <v>0</v>
      </c>
      <c r="L19" s="14">
        <v>180.1</v>
      </c>
      <c r="M19" s="14">
        <v>185.4</v>
      </c>
      <c r="N19" s="14">
        <v>185.9</v>
      </c>
      <c r="O19" s="14">
        <v>275</v>
      </c>
      <c r="P19" s="14"/>
      <c r="Q19" s="14"/>
      <c r="R19" s="14">
        <v>139.1</v>
      </c>
      <c r="S19" s="14">
        <v>4.2</v>
      </c>
      <c r="T19" s="14">
        <v>0</v>
      </c>
      <c r="U19" s="14">
        <v>14.7</v>
      </c>
      <c r="V19" s="14"/>
      <c r="W19" s="14">
        <v>102</v>
      </c>
      <c r="X19" s="14">
        <v>7.4</v>
      </c>
      <c r="Y19" s="14">
        <v>5</v>
      </c>
      <c r="Z19" s="14">
        <v>22.6</v>
      </c>
      <c r="AA19" s="14">
        <v>34</v>
      </c>
      <c r="AB19" s="14">
        <v>25.1</v>
      </c>
      <c r="AC19" s="14"/>
      <c r="AD19" s="14"/>
      <c r="AE19" s="14"/>
      <c r="AF19" s="14">
        <v>6.5</v>
      </c>
      <c r="AG19" s="14">
        <v>0</v>
      </c>
      <c r="AH19" s="14">
        <v>31</v>
      </c>
      <c r="AI19" s="14">
        <v>59.3</v>
      </c>
      <c r="AJ19" s="14">
        <v>21.9</v>
      </c>
      <c r="AK19" s="14">
        <v>17.399999999999999</v>
      </c>
      <c r="AL19" s="14">
        <v>12.2</v>
      </c>
      <c r="AM19" s="14">
        <v>54.7</v>
      </c>
      <c r="AN19" s="14">
        <v>132.69999999999999</v>
      </c>
      <c r="AO19" s="14">
        <v>133</v>
      </c>
      <c r="AP19" s="14">
        <v>169.8</v>
      </c>
      <c r="AQ19" s="14">
        <v>52.7</v>
      </c>
      <c r="AR19" s="14">
        <v>15.1</v>
      </c>
      <c r="AS19" s="14">
        <v>18.8</v>
      </c>
      <c r="AT19" s="14">
        <v>0</v>
      </c>
      <c r="AU19" s="14">
        <v>0</v>
      </c>
      <c r="AV19" s="14"/>
      <c r="AW19" s="14"/>
      <c r="AX19" s="14">
        <v>6.5</v>
      </c>
      <c r="AY19" s="14">
        <v>49.6</v>
      </c>
      <c r="AZ19" s="14"/>
      <c r="BA19" s="14"/>
      <c r="BB19" s="14">
        <v>0</v>
      </c>
      <c r="BC19" s="14"/>
      <c r="BD19" s="14">
        <v>23.8</v>
      </c>
      <c r="BE19" s="14">
        <v>0</v>
      </c>
      <c r="BF19" s="14"/>
      <c r="BG19" s="14">
        <v>45</v>
      </c>
      <c r="BH19" s="14"/>
      <c r="BI19" s="14"/>
      <c r="BJ19" s="14"/>
      <c r="BK19" s="14">
        <v>32.6</v>
      </c>
      <c r="BL19" s="14">
        <v>171.6</v>
      </c>
      <c r="BM19" s="14">
        <v>170.5</v>
      </c>
      <c r="BN19" s="14">
        <v>200.7</v>
      </c>
      <c r="BO19" s="14">
        <v>262.10000000000002</v>
      </c>
      <c r="BP19" s="14">
        <v>39.200000000000003</v>
      </c>
      <c r="BQ19" s="14">
        <v>27.6</v>
      </c>
      <c r="BR19" s="14"/>
      <c r="BS19" s="14"/>
      <c r="BT19" s="14"/>
      <c r="BU19" s="14">
        <v>25.6</v>
      </c>
      <c r="BV19" s="14"/>
      <c r="BW19" s="14"/>
      <c r="BX19" s="14">
        <v>4.2</v>
      </c>
      <c r="BY19" s="14">
        <v>0.9</v>
      </c>
      <c r="BZ19" s="14">
        <v>48.4</v>
      </c>
      <c r="CA19" s="14">
        <v>68.7</v>
      </c>
      <c r="CB19" s="14">
        <v>63.2</v>
      </c>
      <c r="CC19" s="14">
        <v>69.8</v>
      </c>
      <c r="CD19" s="14">
        <v>30.4</v>
      </c>
      <c r="CE19" s="14">
        <v>118.3</v>
      </c>
      <c r="CF19" s="14">
        <v>48.3</v>
      </c>
      <c r="CG19" s="14">
        <v>49.4</v>
      </c>
      <c r="CH19" s="14">
        <v>142.1</v>
      </c>
      <c r="CI19" s="14">
        <v>144.5</v>
      </c>
      <c r="CJ19" s="14">
        <v>169.6</v>
      </c>
      <c r="CK19" s="14">
        <v>184.3</v>
      </c>
      <c r="CL19" s="14">
        <v>173.3</v>
      </c>
      <c r="CM19" s="14">
        <v>0</v>
      </c>
      <c r="CN19" s="14">
        <v>174.1</v>
      </c>
      <c r="CO19" s="14"/>
      <c r="CP19" s="14">
        <v>212.3</v>
      </c>
      <c r="CQ19" s="14">
        <v>102.7</v>
      </c>
      <c r="CR19" s="14">
        <v>8.1999999999999993</v>
      </c>
      <c r="CS19" s="14">
        <v>7.6</v>
      </c>
      <c r="CT19" s="14">
        <v>4.4000000000000004</v>
      </c>
      <c r="CU19" s="14">
        <v>0</v>
      </c>
      <c r="CV19" s="14">
        <v>13.9</v>
      </c>
      <c r="CW19" s="14"/>
      <c r="CX19" s="14">
        <v>0</v>
      </c>
      <c r="CY19" s="14">
        <v>8.1</v>
      </c>
      <c r="CZ19" s="14">
        <v>0</v>
      </c>
      <c r="DA19" s="14">
        <v>0</v>
      </c>
      <c r="DB19" s="14">
        <v>0</v>
      </c>
      <c r="DC19" s="14">
        <v>0</v>
      </c>
      <c r="DD19" s="14">
        <v>0.5</v>
      </c>
      <c r="DE19" s="14">
        <v>1.4</v>
      </c>
      <c r="DF19" s="14">
        <v>5.0999999999999996</v>
      </c>
      <c r="DG19" s="14">
        <v>12.9</v>
      </c>
      <c r="DH19" s="14">
        <v>3.5</v>
      </c>
      <c r="DI19" s="14">
        <v>0</v>
      </c>
      <c r="DJ19" s="14">
        <v>3.6</v>
      </c>
      <c r="DK19" s="14">
        <v>14.5</v>
      </c>
      <c r="DL19" s="14">
        <v>0</v>
      </c>
      <c r="DM19" s="14">
        <v>0</v>
      </c>
      <c r="DN19" s="14">
        <v>1.4</v>
      </c>
      <c r="DO19" s="14">
        <v>7.6</v>
      </c>
      <c r="DP19" s="14">
        <v>0</v>
      </c>
      <c r="DQ19" s="14">
        <v>2.4</v>
      </c>
      <c r="DR19" s="14">
        <v>7.2</v>
      </c>
      <c r="DS19" s="14">
        <v>1.3</v>
      </c>
      <c r="DT19" s="14"/>
      <c r="DU19" s="14">
        <v>5.5</v>
      </c>
      <c r="DV19" s="14">
        <v>0</v>
      </c>
      <c r="DW19" s="14">
        <v>0</v>
      </c>
      <c r="DX19" s="14">
        <v>4.0999999999999996</v>
      </c>
      <c r="DY19" s="14">
        <v>4</v>
      </c>
      <c r="DZ19" s="14">
        <v>2.6</v>
      </c>
      <c r="EA19" s="14">
        <v>4.5999999999999996</v>
      </c>
      <c r="EB19" s="14">
        <v>13</v>
      </c>
      <c r="EC19" s="14">
        <v>2.2000000000000002</v>
      </c>
      <c r="ED19" s="14">
        <v>0</v>
      </c>
      <c r="EE19" s="14">
        <v>4.5</v>
      </c>
      <c r="EF19" s="14">
        <v>19.2</v>
      </c>
      <c r="EG19" s="14">
        <v>0</v>
      </c>
      <c r="EH19" s="14">
        <v>0</v>
      </c>
      <c r="EI19" s="14">
        <v>0</v>
      </c>
      <c r="EJ19" s="14">
        <v>4.4000000000000004</v>
      </c>
      <c r="EK19" s="14">
        <v>1.8</v>
      </c>
      <c r="EL19" s="14">
        <v>8</v>
      </c>
      <c r="EM19" s="14">
        <v>3.2</v>
      </c>
      <c r="EN19" s="14">
        <v>3.6</v>
      </c>
      <c r="EO19" s="14">
        <v>3.8</v>
      </c>
      <c r="EP19" s="14">
        <v>16</v>
      </c>
      <c r="EQ19" s="14">
        <v>0</v>
      </c>
      <c r="ER19" s="14">
        <v>0</v>
      </c>
      <c r="ES19" s="14">
        <v>0</v>
      </c>
      <c r="ET19" s="14">
        <v>0.6</v>
      </c>
      <c r="EU19" s="14">
        <v>0</v>
      </c>
      <c r="EV19" s="14">
        <v>0</v>
      </c>
      <c r="EW19" s="14">
        <v>0</v>
      </c>
      <c r="EX19" s="14"/>
      <c r="EY19" s="14">
        <v>3.9</v>
      </c>
      <c r="EZ19" s="14">
        <v>2.2999999999999998</v>
      </c>
      <c r="FA19" s="14">
        <v>2.2000000000000002</v>
      </c>
      <c r="FB19" s="14">
        <v>1.3</v>
      </c>
      <c r="FC19" s="14">
        <v>0</v>
      </c>
      <c r="FD19" s="14">
        <v>5.4</v>
      </c>
      <c r="FE19" s="14">
        <v>20</v>
      </c>
      <c r="FF19" s="14">
        <v>10</v>
      </c>
      <c r="FG19" s="14">
        <v>9.1</v>
      </c>
      <c r="FH19" s="14"/>
      <c r="FI19" s="14"/>
      <c r="FJ19" s="14">
        <v>16</v>
      </c>
      <c r="FK19" s="14">
        <v>12</v>
      </c>
      <c r="FL19" s="14">
        <v>8</v>
      </c>
      <c r="FM19" s="14">
        <v>11.2</v>
      </c>
      <c r="FN19" s="14">
        <v>15.7</v>
      </c>
      <c r="FO19" s="14">
        <v>5946.7</v>
      </c>
      <c r="FP19" s="15"/>
      <c r="FQ19" s="14">
        <v>20.762</v>
      </c>
      <c r="FR19" s="14">
        <v>0</v>
      </c>
      <c r="FS19" s="14">
        <v>3.3</v>
      </c>
      <c r="FT19" s="14">
        <v>6</v>
      </c>
      <c r="FU19" s="14">
        <v>27.9</v>
      </c>
      <c r="FV19" s="14">
        <v>9.3000000000000007</v>
      </c>
      <c r="FW19" s="14">
        <v>3.1</v>
      </c>
      <c r="FX19" s="14">
        <v>6.1</v>
      </c>
      <c r="FY19" s="14">
        <v>76.462000000000003</v>
      </c>
    </row>
    <row r="20" spans="1:181" ht="24" customHeight="1" x14ac:dyDescent="0.25">
      <c r="A20" s="16" t="s">
        <v>56</v>
      </c>
      <c r="B20" s="16" t="s">
        <v>807</v>
      </c>
      <c r="C20" s="17">
        <v>52.2</v>
      </c>
      <c r="D20" s="17">
        <v>550.4</v>
      </c>
      <c r="E20" s="17">
        <v>181.6</v>
      </c>
      <c r="F20" s="17"/>
      <c r="G20" s="17"/>
      <c r="H20" s="17">
        <v>0</v>
      </c>
      <c r="I20" s="17">
        <v>88.6</v>
      </c>
      <c r="J20" s="17"/>
      <c r="K20" s="17">
        <v>0</v>
      </c>
      <c r="L20" s="17">
        <v>180.2</v>
      </c>
      <c r="M20" s="17">
        <v>186.6</v>
      </c>
      <c r="N20" s="17">
        <v>187</v>
      </c>
      <c r="O20" s="17">
        <v>274.39999999999998</v>
      </c>
      <c r="P20" s="17"/>
      <c r="Q20" s="17"/>
      <c r="R20" s="17">
        <v>120.2</v>
      </c>
      <c r="S20" s="17">
        <v>4.2</v>
      </c>
      <c r="T20" s="17">
        <v>0</v>
      </c>
      <c r="U20" s="17">
        <v>15.4</v>
      </c>
      <c r="V20" s="17"/>
      <c r="W20" s="17">
        <v>103.2</v>
      </c>
      <c r="X20" s="17">
        <v>8</v>
      </c>
      <c r="Y20" s="17">
        <v>5.2</v>
      </c>
      <c r="Z20" s="17">
        <v>22.5</v>
      </c>
      <c r="AA20" s="17">
        <v>34.4</v>
      </c>
      <c r="AB20" s="17">
        <v>21</v>
      </c>
      <c r="AC20" s="17"/>
      <c r="AD20" s="17"/>
      <c r="AE20" s="17"/>
      <c r="AF20" s="17">
        <v>6.5</v>
      </c>
      <c r="AG20" s="17">
        <v>0</v>
      </c>
      <c r="AH20" s="17">
        <v>31.7</v>
      </c>
      <c r="AI20" s="17">
        <v>53.8</v>
      </c>
      <c r="AJ20" s="17">
        <v>22.1</v>
      </c>
      <c r="AK20" s="17">
        <v>17.399999999999999</v>
      </c>
      <c r="AL20" s="17">
        <v>12.2</v>
      </c>
      <c r="AM20" s="17">
        <v>53</v>
      </c>
      <c r="AN20" s="17">
        <v>186</v>
      </c>
      <c r="AO20" s="17">
        <v>186.1</v>
      </c>
      <c r="AP20" s="17">
        <v>185.6</v>
      </c>
      <c r="AQ20" s="17">
        <v>54.1</v>
      </c>
      <c r="AR20" s="17">
        <v>18</v>
      </c>
      <c r="AS20" s="17">
        <v>22.9</v>
      </c>
      <c r="AT20" s="17">
        <v>0</v>
      </c>
      <c r="AU20" s="17">
        <v>0</v>
      </c>
      <c r="AV20" s="17"/>
      <c r="AW20" s="17"/>
      <c r="AX20" s="17">
        <v>6.5</v>
      </c>
      <c r="AY20" s="17">
        <v>50.3</v>
      </c>
      <c r="AZ20" s="17"/>
      <c r="BA20" s="17"/>
      <c r="BB20" s="17">
        <v>0</v>
      </c>
      <c r="BC20" s="17"/>
      <c r="BD20" s="17">
        <v>24.3</v>
      </c>
      <c r="BE20" s="17">
        <v>0</v>
      </c>
      <c r="BF20" s="17"/>
      <c r="BG20" s="17">
        <v>45.4</v>
      </c>
      <c r="BH20" s="17"/>
      <c r="BI20" s="17"/>
      <c r="BJ20" s="17"/>
      <c r="BK20" s="17">
        <v>32.700000000000003</v>
      </c>
      <c r="BL20" s="17">
        <v>171.4</v>
      </c>
      <c r="BM20" s="17">
        <v>170.3</v>
      </c>
      <c r="BN20" s="17">
        <v>198.6</v>
      </c>
      <c r="BO20" s="17">
        <v>261.39999999999998</v>
      </c>
      <c r="BP20" s="17">
        <v>40.9</v>
      </c>
      <c r="BQ20" s="17">
        <v>27.4</v>
      </c>
      <c r="BR20" s="17"/>
      <c r="BS20" s="17"/>
      <c r="BT20" s="17"/>
      <c r="BU20" s="17">
        <v>26.7</v>
      </c>
      <c r="BV20" s="17"/>
      <c r="BW20" s="17"/>
      <c r="BX20" s="17">
        <v>4.2</v>
      </c>
      <c r="BY20" s="17">
        <v>0.9</v>
      </c>
      <c r="BZ20" s="17">
        <v>66.099999999999994</v>
      </c>
      <c r="CA20" s="17">
        <v>78.599999999999994</v>
      </c>
      <c r="CB20" s="17">
        <v>63.8</v>
      </c>
      <c r="CC20" s="17">
        <v>67.900000000000006</v>
      </c>
      <c r="CD20" s="17">
        <v>30.7</v>
      </c>
      <c r="CE20" s="17">
        <v>118.3</v>
      </c>
      <c r="CF20" s="17">
        <v>48.5</v>
      </c>
      <c r="CG20" s="17">
        <v>49.6</v>
      </c>
      <c r="CH20" s="17">
        <v>142.5</v>
      </c>
      <c r="CI20" s="17">
        <v>144.9</v>
      </c>
      <c r="CJ20" s="17">
        <v>169.1</v>
      </c>
      <c r="CK20" s="17">
        <v>184.6</v>
      </c>
      <c r="CL20" s="17">
        <v>175.7</v>
      </c>
      <c r="CM20" s="17">
        <v>0</v>
      </c>
      <c r="CN20" s="17">
        <v>176.3</v>
      </c>
      <c r="CO20" s="17"/>
      <c r="CP20" s="17">
        <v>212.9</v>
      </c>
      <c r="CQ20" s="17">
        <v>102.9</v>
      </c>
      <c r="CR20" s="17">
        <v>8.1999999999999993</v>
      </c>
      <c r="CS20" s="17">
        <v>7.6</v>
      </c>
      <c r="CT20" s="17">
        <v>5.6</v>
      </c>
      <c r="CU20" s="17">
        <v>0</v>
      </c>
      <c r="CV20" s="17">
        <v>15.4</v>
      </c>
      <c r="CW20" s="17"/>
      <c r="CX20" s="17">
        <v>0</v>
      </c>
      <c r="CY20" s="17">
        <v>8.5</v>
      </c>
      <c r="CZ20" s="17">
        <v>0</v>
      </c>
      <c r="DA20" s="17">
        <v>0</v>
      </c>
      <c r="DB20" s="17">
        <v>0</v>
      </c>
      <c r="DC20" s="17">
        <v>0</v>
      </c>
      <c r="DD20" s="17">
        <v>0.5</v>
      </c>
      <c r="DE20" s="17">
        <v>1.3</v>
      </c>
      <c r="DF20" s="17">
        <v>5</v>
      </c>
      <c r="DG20" s="17">
        <v>13.5</v>
      </c>
      <c r="DH20" s="17">
        <v>3.5</v>
      </c>
      <c r="DI20" s="17">
        <v>0</v>
      </c>
      <c r="DJ20" s="17">
        <v>3.6</v>
      </c>
      <c r="DK20" s="17">
        <v>14.5</v>
      </c>
      <c r="DL20" s="17">
        <v>0</v>
      </c>
      <c r="DM20" s="17">
        <v>0</v>
      </c>
      <c r="DN20" s="17">
        <v>1.5</v>
      </c>
      <c r="DO20" s="17">
        <v>7.4</v>
      </c>
      <c r="DP20" s="17">
        <v>0</v>
      </c>
      <c r="DQ20" s="17">
        <v>2.4</v>
      </c>
      <c r="DR20" s="17">
        <v>7.2</v>
      </c>
      <c r="DS20" s="17">
        <v>1.3</v>
      </c>
      <c r="DT20" s="17"/>
      <c r="DU20" s="17">
        <v>4.7</v>
      </c>
      <c r="DV20" s="17">
        <v>0</v>
      </c>
      <c r="DW20" s="17">
        <v>0</v>
      </c>
      <c r="DX20" s="17">
        <v>4.2</v>
      </c>
      <c r="DY20" s="17">
        <v>4</v>
      </c>
      <c r="DZ20" s="17">
        <v>2.8</v>
      </c>
      <c r="EA20" s="17">
        <v>4.7</v>
      </c>
      <c r="EB20" s="17">
        <v>10.9</v>
      </c>
      <c r="EC20" s="17">
        <v>2.4</v>
      </c>
      <c r="ED20" s="17">
        <v>0</v>
      </c>
      <c r="EE20" s="17">
        <v>6.3</v>
      </c>
      <c r="EF20" s="17">
        <v>16.100000000000001</v>
      </c>
      <c r="EG20" s="17">
        <v>0</v>
      </c>
      <c r="EH20" s="17">
        <v>0</v>
      </c>
      <c r="EI20" s="17">
        <v>0</v>
      </c>
      <c r="EJ20" s="17">
        <v>4.4000000000000004</v>
      </c>
      <c r="EK20" s="17">
        <v>1.8</v>
      </c>
      <c r="EL20" s="17">
        <v>8</v>
      </c>
      <c r="EM20" s="17">
        <v>3.2</v>
      </c>
      <c r="EN20" s="17">
        <v>3.6</v>
      </c>
      <c r="EO20" s="17">
        <v>3.8</v>
      </c>
      <c r="EP20" s="17">
        <v>15.5</v>
      </c>
      <c r="EQ20" s="17">
        <v>0</v>
      </c>
      <c r="ER20" s="17">
        <v>0</v>
      </c>
      <c r="ES20" s="17">
        <v>0</v>
      </c>
      <c r="ET20" s="17">
        <v>0.6</v>
      </c>
      <c r="EU20" s="17">
        <v>0</v>
      </c>
      <c r="EV20" s="17">
        <v>0</v>
      </c>
      <c r="EW20" s="17">
        <v>0</v>
      </c>
      <c r="EX20" s="17"/>
      <c r="EY20" s="17">
        <v>3.9</v>
      </c>
      <c r="EZ20" s="17">
        <v>2.2999999999999998</v>
      </c>
      <c r="FA20" s="17">
        <v>2.2000000000000002</v>
      </c>
      <c r="FB20" s="17">
        <v>1.3</v>
      </c>
      <c r="FC20" s="17">
        <v>0</v>
      </c>
      <c r="FD20" s="17">
        <v>5.4</v>
      </c>
      <c r="FE20" s="17">
        <v>20.2</v>
      </c>
      <c r="FF20" s="17">
        <v>10</v>
      </c>
      <c r="FG20" s="17">
        <v>7.9</v>
      </c>
      <c r="FH20" s="17"/>
      <c r="FI20" s="17"/>
      <c r="FJ20" s="17">
        <v>16.100000000000001</v>
      </c>
      <c r="FK20" s="17">
        <v>12</v>
      </c>
      <c r="FL20" s="17">
        <v>8.3000000000000007</v>
      </c>
      <c r="FM20" s="17">
        <v>11.3</v>
      </c>
      <c r="FN20" s="17">
        <v>16.3</v>
      </c>
      <c r="FO20" s="17">
        <v>6099.1</v>
      </c>
      <c r="FP20" s="15"/>
      <c r="FQ20" s="17">
        <v>20.949000000000002</v>
      </c>
      <c r="FR20" s="17">
        <v>0</v>
      </c>
      <c r="FS20" s="17">
        <v>3.3</v>
      </c>
      <c r="FT20" s="17">
        <v>6</v>
      </c>
      <c r="FU20" s="17">
        <v>27.9</v>
      </c>
      <c r="FV20" s="17">
        <v>9.5</v>
      </c>
      <c r="FW20" s="17">
        <v>3.1</v>
      </c>
      <c r="FX20" s="17">
        <v>6.1</v>
      </c>
      <c r="FY20" s="17">
        <v>76.849000000000004</v>
      </c>
    </row>
    <row r="21" spans="1:181" ht="24" customHeight="1" x14ac:dyDescent="0.25">
      <c r="A21" s="16" t="s">
        <v>56</v>
      </c>
      <c r="B21" s="16" t="s">
        <v>808</v>
      </c>
      <c r="C21" s="17">
        <v>46.8</v>
      </c>
      <c r="D21" s="17">
        <v>617</v>
      </c>
      <c r="E21" s="17">
        <v>210</v>
      </c>
      <c r="F21" s="17"/>
      <c r="G21" s="17"/>
      <c r="H21" s="17">
        <v>0</v>
      </c>
      <c r="I21" s="17">
        <v>85</v>
      </c>
      <c r="J21" s="17"/>
      <c r="K21" s="17">
        <v>0</v>
      </c>
      <c r="L21" s="17">
        <v>180</v>
      </c>
      <c r="M21" s="17">
        <v>187.3</v>
      </c>
      <c r="N21" s="17">
        <v>187.8</v>
      </c>
      <c r="O21" s="17">
        <v>276</v>
      </c>
      <c r="P21" s="17"/>
      <c r="Q21" s="17"/>
      <c r="R21" s="17">
        <v>148.30000000000001</v>
      </c>
      <c r="S21" s="17">
        <v>4.0999999999999996</v>
      </c>
      <c r="T21" s="17">
        <v>0</v>
      </c>
      <c r="U21" s="17">
        <v>15.6</v>
      </c>
      <c r="V21" s="17"/>
      <c r="W21" s="17">
        <v>100.9</v>
      </c>
      <c r="X21" s="17">
        <v>7.6</v>
      </c>
      <c r="Y21" s="17">
        <v>5.0999999999999996</v>
      </c>
      <c r="Z21" s="17">
        <v>22.5</v>
      </c>
      <c r="AA21" s="17">
        <v>34.299999999999997</v>
      </c>
      <c r="AB21" s="17">
        <v>53.6</v>
      </c>
      <c r="AC21" s="17"/>
      <c r="AD21" s="17"/>
      <c r="AE21" s="17"/>
      <c r="AF21" s="17">
        <v>6.5</v>
      </c>
      <c r="AG21" s="17">
        <v>0</v>
      </c>
      <c r="AH21" s="17">
        <v>32.700000000000003</v>
      </c>
      <c r="AI21" s="17">
        <v>31</v>
      </c>
      <c r="AJ21" s="17">
        <v>21</v>
      </c>
      <c r="AK21" s="17">
        <v>17.399999999999999</v>
      </c>
      <c r="AL21" s="17">
        <v>12.2</v>
      </c>
      <c r="AM21" s="17">
        <v>54.8</v>
      </c>
      <c r="AN21" s="17">
        <v>179.1</v>
      </c>
      <c r="AO21" s="17">
        <v>179.9</v>
      </c>
      <c r="AP21" s="17">
        <v>182.2</v>
      </c>
      <c r="AQ21" s="17">
        <v>52.6</v>
      </c>
      <c r="AR21" s="17">
        <v>14.3</v>
      </c>
      <c r="AS21" s="17">
        <v>26.9</v>
      </c>
      <c r="AT21" s="17">
        <v>0</v>
      </c>
      <c r="AU21" s="17">
        <v>0</v>
      </c>
      <c r="AV21" s="17"/>
      <c r="AW21" s="17"/>
      <c r="AX21" s="17">
        <v>6.4</v>
      </c>
      <c r="AY21" s="17">
        <v>49.9</v>
      </c>
      <c r="AZ21" s="17"/>
      <c r="BA21" s="17"/>
      <c r="BB21" s="17">
        <v>0</v>
      </c>
      <c r="BC21" s="17"/>
      <c r="BD21" s="17">
        <v>23.9</v>
      </c>
      <c r="BE21" s="17">
        <v>0</v>
      </c>
      <c r="BF21" s="17"/>
      <c r="BG21" s="17">
        <v>45.1</v>
      </c>
      <c r="BH21" s="17"/>
      <c r="BI21" s="17"/>
      <c r="BJ21" s="17"/>
      <c r="BK21" s="17">
        <v>32.6</v>
      </c>
      <c r="BL21" s="17">
        <v>171</v>
      </c>
      <c r="BM21" s="17">
        <v>169.6</v>
      </c>
      <c r="BN21" s="17">
        <v>200.5</v>
      </c>
      <c r="BO21" s="17">
        <v>261.5</v>
      </c>
      <c r="BP21" s="17">
        <v>39.700000000000003</v>
      </c>
      <c r="BQ21" s="17">
        <v>27.1</v>
      </c>
      <c r="BR21" s="17"/>
      <c r="BS21" s="17"/>
      <c r="BT21" s="17"/>
      <c r="BU21" s="17">
        <v>25.9</v>
      </c>
      <c r="BV21" s="17"/>
      <c r="BW21" s="17"/>
      <c r="BX21" s="17">
        <v>4.2</v>
      </c>
      <c r="BY21" s="17">
        <v>0.9</v>
      </c>
      <c r="BZ21" s="17">
        <v>70.2</v>
      </c>
      <c r="CA21" s="17">
        <v>90.3</v>
      </c>
      <c r="CB21" s="17">
        <v>63.3</v>
      </c>
      <c r="CC21" s="17">
        <v>67.8</v>
      </c>
      <c r="CD21" s="17">
        <v>30.6</v>
      </c>
      <c r="CE21" s="17">
        <v>118.4</v>
      </c>
      <c r="CF21" s="17">
        <v>48.5</v>
      </c>
      <c r="CG21" s="17">
        <v>49.6</v>
      </c>
      <c r="CH21" s="17">
        <v>142.69999999999999</v>
      </c>
      <c r="CI21" s="17">
        <v>144.9</v>
      </c>
      <c r="CJ21" s="17">
        <v>169.7</v>
      </c>
      <c r="CK21" s="17">
        <v>185.1</v>
      </c>
      <c r="CL21" s="17">
        <v>172.7</v>
      </c>
      <c r="CM21" s="17">
        <v>0</v>
      </c>
      <c r="CN21" s="17">
        <v>173.3</v>
      </c>
      <c r="CO21" s="17"/>
      <c r="CP21" s="17">
        <v>212.8</v>
      </c>
      <c r="CQ21" s="17">
        <v>102.8</v>
      </c>
      <c r="CR21" s="17">
        <v>8.1999999999999993</v>
      </c>
      <c r="CS21" s="17">
        <v>7.6</v>
      </c>
      <c r="CT21" s="17">
        <v>7.9</v>
      </c>
      <c r="CU21" s="17">
        <v>0</v>
      </c>
      <c r="CV21" s="17">
        <v>15</v>
      </c>
      <c r="CW21" s="17"/>
      <c r="CX21" s="17">
        <v>0</v>
      </c>
      <c r="CY21" s="17">
        <v>8.3000000000000007</v>
      </c>
      <c r="CZ21" s="17">
        <v>0</v>
      </c>
      <c r="DA21" s="17">
        <v>0</v>
      </c>
      <c r="DB21" s="17">
        <v>0</v>
      </c>
      <c r="DC21" s="17">
        <v>0</v>
      </c>
      <c r="DD21" s="17">
        <v>0.5</v>
      </c>
      <c r="DE21" s="17">
        <v>1.2</v>
      </c>
      <c r="DF21" s="17">
        <v>5</v>
      </c>
      <c r="DG21" s="17">
        <v>13.9</v>
      </c>
      <c r="DH21" s="17">
        <v>3.5</v>
      </c>
      <c r="DI21" s="17">
        <v>3.2</v>
      </c>
      <c r="DJ21" s="17">
        <v>3.6</v>
      </c>
      <c r="DK21" s="17">
        <v>14.5</v>
      </c>
      <c r="DL21" s="17">
        <v>0</v>
      </c>
      <c r="DM21" s="17">
        <v>0</v>
      </c>
      <c r="DN21" s="17">
        <v>1.9</v>
      </c>
      <c r="DO21" s="17">
        <v>9.5</v>
      </c>
      <c r="DP21" s="17">
        <v>0</v>
      </c>
      <c r="DQ21" s="17">
        <v>2.2000000000000002</v>
      </c>
      <c r="DR21" s="17">
        <v>7.2</v>
      </c>
      <c r="DS21" s="17">
        <v>1.3</v>
      </c>
      <c r="DT21" s="17"/>
      <c r="DU21" s="17">
        <v>4.5999999999999996</v>
      </c>
      <c r="DV21" s="17">
        <v>0</v>
      </c>
      <c r="DW21" s="17">
        <v>0</v>
      </c>
      <c r="DX21" s="17">
        <v>4.2</v>
      </c>
      <c r="DY21" s="17">
        <v>3.8</v>
      </c>
      <c r="DZ21" s="17">
        <v>2.9</v>
      </c>
      <c r="EA21" s="17">
        <v>4.5</v>
      </c>
      <c r="EB21" s="17">
        <v>8.4</v>
      </c>
      <c r="EC21" s="17">
        <v>4.7</v>
      </c>
      <c r="ED21" s="17">
        <v>0</v>
      </c>
      <c r="EE21" s="17">
        <v>5.3</v>
      </c>
      <c r="EF21" s="17">
        <v>12.6</v>
      </c>
      <c r="EG21" s="17">
        <v>0</v>
      </c>
      <c r="EH21" s="17">
        <v>0</v>
      </c>
      <c r="EI21" s="17">
        <v>0</v>
      </c>
      <c r="EJ21" s="17">
        <v>4.4000000000000004</v>
      </c>
      <c r="EK21" s="17">
        <v>1.8</v>
      </c>
      <c r="EL21" s="17">
        <v>8</v>
      </c>
      <c r="EM21" s="17">
        <v>3.2</v>
      </c>
      <c r="EN21" s="17">
        <v>3.6</v>
      </c>
      <c r="EO21" s="17">
        <v>3.8</v>
      </c>
      <c r="EP21" s="17">
        <v>16.2</v>
      </c>
      <c r="EQ21" s="17">
        <v>0</v>
      </c>
      <c r="ER21" s="17">
        <v>0</v>
      </c>
      <c r="ES21" s="17">
        <v>0</v>
      </c>
      <c r="ET21" s="17">
        <v>0.6</v>
      </c>
      <c r="EU21" s="17">
        <v>0</v>
      </c>
      <c r="EV21" s="17">
        <v>0</v>
      </c>
      <c r="EW21" s="17">
        <v>0</v>
      </c>
      <c r="EX21" s="17"/>
      <c r="EY21" s="17">
        <v>3.9</v>
      </c>
      <c r="EZ21" s="17">
        <v>2.2999999999999998</v>
      </c>
      <c r="FA21" s="17">
        <v>2.2000000000000002</v>
      </c>
      <c r="FB21" s="17">
        <v>1.3</v>
      </c>
      <c r="FC21" s="17">
        <v>0</v>
      </c>
      <c r="FD21" s="17">
        <v>5.4</v>
      </c>
      <c r="FE21" s="17">
        <v>20</v>
      </c>
      <c r="FF21" s="17">
        <v>10</v>
      </c>
      <c r="FG21" s="17">
        <v>8.3000000000000007</v>
      </c>
      <c r="FH21" s="17"/>
      <c r="FI21" s="17"/>
      <c r="FJ21" s="17">
        <v>16</v>
      </c>
      <c r="FK21" s="17">
        <v>12</v>
      </c>
      <c r="FL21" s="17">
        <v>8.1999999999999993</v>
      </c>
      <c r="FM21" s="17">
        <v>11.2</v>
      </c>
      <c r="FN21" s="17">
        <v>15.2</v>
      </c>
      <c r="FO21" s="17">
        <v>6216.6</v>
      </c>
      <c r="FP21" s="15"/>
      <c r="FQ21" s="17">
        <v>20.974</v>
      </c>
      <c r="FR21" s="17">
        <v>0</v>
      </c>
      <c r="FS21" s="17">
        <v>3.3</v>
      </c>
      <c r="FT21" s="17">
        <v>6</v>
      </c>
      <c r="FU21" s="17">
        <v>27.9</v>
      </c>
      <c r="FV21" s="17">
        <v>9.5</v>
      </c>
      <c r="FW21" s="17">
        <v>3</v>
      </c>
      <c r="FX21" s="17">
        <v>6.1</v>
      </c>
      <c r="FY21" s="17">
        <v>76.774000000000001</v>
      </c>
    </row>
    <row r="22" spans="1:181" ht="24" customHeight="1" x14ac:dyDescent="0.25">
      <c r="A22" s="16" t="s">
        <v>56</v>
      </c>
      <c r="B22" s="16" t="s">
        <v>809</v>
      </c>
      <c r="C22" s="17">
        <v>48.4</v>
      </c>
      <c r="D22" s="17">
        <v>536.6</v>
      </c>
      <c r="E22" s="17">
        <v>177.1</v>
      </c>
      <c r="F22" s="17"/>
      <c r="G22" s="17"/>
      <c r="H22" s="17">
        <v>0</v>
      </c>
      <c r="I22" s="17">
        <v>86.4</v>
      </c>
      <c r="J22" s="17"/>
      <c r="K22" s="17">
        <v>0</v>
      </c>
      <c r="L22" s="17">
        <v>180</v>
      </c>
      <c r="M22" s="17">
        <v>187</v>
      </c>
      <c r="N22" s="17">
        <v>187.3</v>
      </c>
      <c r="O22" s="17">
        <v>274.7</v>
      </c>
      <c r="P22" s="17"/>
      <c r="Q22" s="17"/>
      <c r="R22" s="17">
        <v>148.1</v>
      </c>
      <c r="S22" s="17">
        <v>4.2</v>
      </c>
      <c r="T22" s="17">
        <v>0</v>
      </c>
      <c r="U22" s="17">
        <v>15.5</v>
      </c>
      <c r="V22" s="17"/>
      <c r="W22" s="17">
        <v>98.7</v>
      </c>
      <c r="X22" s="17">
        <v>7.8</v>
      </c>
      <c r="Y22" s="17">
        <v>5.2</v>
      </c>
      <c r="Z22" s="17">
        <v>22.5</v>
      </c>
      <c r="AA22" s="17">
        <v>34.6</v>
      </c>
      <c r="AB22" s="17">
        <v>35.5</v>
      </c>
      <c r="AC22" s="17"/>
      <c r="AD22" s="17"/>
      <c r="AE22" s="17"/>
      <c r="AF22" s="17">
        <v>6.5</v>
      </c>
      <c r="AG22" s="17">
        <v>0</v>
      </c>
      <c r="AH22" s="17">
        <v>33</v>
      </c>
      <c r="AI22" s="17">
        <v>62.2</v>
      </c>
      <c r="AJ22" s="17">
        <v>23.7</v>
      </c>
      <c r="AK22" s="17">
        <v>17.600000000000001</v>
      </c>
      <c r="AL22" s="17">
        <v>12.2</v>
      </c>
      <c r="AM22" s="17">
        <v>55</v>
      </c>
      <c r="AN22" s="17">
        <v>185.3</v>
      </c>
      <c r="AO22" s="17">
        <v>184.8</v>
      </c>
      <c r="AP22" s="17">
        <v>186.6</v>
      </c>
      <c r="AQ22" s="17">
        <v>52.5</v>
      </c>
      <c r="AR22" s="17">
        <v>44.3</v>
      </c>
      <c r="AS22" s="17">
        <v>27.2</v>
      </c>
      <c r="AT22" s="17">
        <v>0</v>
      </c>
      <c r="AU22" s="17">
        <v>0</v>
      </c>
      <c r="AV22" s="17"/>
      <c r="AW22" s="17"/>
      <c r="AX22" s="17">
        <v>6.4</v>
      </c>
      <c r="AY22" s="17">
        <v>50.2</v>
      </c>
      <c r="AZ22" s="17"/>
      <c r="BA22" s="17"/>
      <c r="BB22" s="17">
        <v>0</v>
      </c>
      <c r="BC22" s="17"/>
      <c r="BD22" s="17">
        <v>24.2</v>
      </c>
      <c r="BE22" s="17">
        <v>0</v>
      </c>
      <c r="BF22" s="17"/>
      <c r="BG22" s="17">
        <v>44.6</v>
      </c>
      <c r="BH22" s="17"/>
      <c r="BI22" s="17"/>
      <c r="BJ22" s="17"/>
      <c r="BK22" s="17">
        <v>32.799999999999997</v>
      </c>
      <c r="BL22" s="17">
        <v>171.4</v>
      </c>
      <c r="BM22" s="17">
        <v>170.5</v>
      </c>
      <c r="BN22" s="17">
        <v>200.4</v>
      </c>
      <c r="BO22" s="17">
        <v>262.5</v>
      </c>
      <c r="BP22" s="17">
        <v>40.299999999999997</v>
      </c>
      <c r="BQ22" s="17">
        <v>27.6</v>
      </c>
      <c r="BR22" s="17"/>
      <c r="BS22" s="17"/>
      <c r="BT22" s="17"/>
      <c r="BU22" s="17">
        <v>26.4</v>
      </c>
      <c r="BV22" s="17"/>
      <c r="BW22" s="17"/>
      <c r="BX22" s="17">
        <v>4.2</v>
      </c>
      <c r="BY22" s="17">
        <v>0.9</v>
      </c>
      <c r="BZ22" s="17">
        <v>128.30000000000001</v>
      </c>
      <c r="CA22" s="17">
        <v>89.7</v>
      </c>
      <c r="CB22" s="17">
        <v>63.7</v>
      </c>
      <c r="CC22" s="17">
        <v>67.8</v>
      </c>
      <c r="CD22" s="17">
        <v>30.7</v>
      </c>
      <c r="CE22" s="17">
        <v>118.1</v>
      </c>
      <c r="CF22" s="17">
        <v>48.5</v>
      </c>
      <c r="CG22" s="17">
        <v>49.6</v>
      </c>
      <c r="CH22" s="17">
        <v>142</v>
      </c>
      <c r="CI22" s="17">
        <v>144.1</v>
      </c>
      <c r="CJ22" s="17">
        <v>169.8</v>
      </c>
      <c r="CK22" s="17">
        <v>184.1</v>
      </c>
      <c r="CL22" s="17">
        <v>174.6</v>
      </c>
      <c r="CM22" s="17">
        <v>0</v>
      </c>
      <c r="CN22" s="17">
        <v>175.3</v>
      </c>
      <c r="CO22" s="17"/>
      <c r="CP22" s="17">
        <v>212.8</v>
      </c>
      <c r="CQ22" s="17">
        <v>103</v>
      </c>
      <c r="CR22" s="17">
        <v>8.1999999999999993</v>
      </c>
      <c r="CS22" s="17">
        <v>7.6</v>
      </c>
      <c r="CT22" s="17">
        <v>8.6</v>
      </c>
      <c r="CU22" s="17">
        <v>0</v>
      </c>
      <c r="CV22" s="17">
        <v>14.3</v>
      </c>
      <c r="CW22" s="17"/>
      <c r="CX22" s="17">
        <v>0</v>
      </c>
      <c r="CY22" s="17">
        <v>8.4</v>
      </c>
      <c r="CZ22" s="17">
        <v>0</v>
      </c>
      <c r="DA22" s="17">
        <v>0</v>
      </c>
      <c r="DB22" s="17">
        <v>0</v>
      </c>
      <c r="DC22" s="17">
        <v>0</v>
      </c>
      <c r="DD22" s="17">
        <v>0.5</v>
      </c>
      <c r="DE22" s="17">
        <v>1.3</v>
      </c>
      <c r="DF22" s="17">
        <v>5</v>
      </c>
      <c r="DG22" s="17">
        <v>13.1</v>
      </c>
      <c r="DH22" s="17">
        <v>3.5</v>
      </c>
      <c r="DI22" s="17">
        <v>3.2</v>
      </c>
      <c r="DJ22" s="17">
        <v>3.6</v>
      </c>
      <c r="DK22" s="17">
        <v>14.5</v>
      </c>
      <c r="DL22" s="17">
        <v>0</v>
      </c>
      <c r="DM22" s="17">
        <v>0</v>
      </c>
      <c r="DN22" s="17">
        <v>2.1</v>
      </c>
      <c r="DO22" s="17">
        <v>7.5</v>
      </c>
      <c r="DP22" s="17">
        <v>0</v>
      </c>
      <c r="DQ22" s="17">
        <v>2.5</v>
      </c>
      <c r="DR22" s="17">
        <v>7.2</v>
      </c>
      <c r="DS22" s="17">
        <v>1.3</v>
      </c>
      <c r="DT22" s="17"/>
      <c r="DU22" s="17">
        <v>4.7</v>
      </c>
      <c r="DV22" s="17">
        <v>0</v>
      </c>
      <c r="DW22" s="17">
        <v>0</v>
      </c>
      <c r="DX22" s="17">
        <v>4.2</v>
      </c>
      <c r="DY22" s="17">
        <v>3.4</v>
      </c>
      <c r="DZ22" s="17">
        <v>3</v>
      </c>
      <c r="EA22" s="17">
        <v>4.9000000000000004</v>
      </c>
      <c r="EB22" s="17">
        <v>11</v>
      </c>
      <c r="EC22" s="17">
        <v>5.4</v>
      </c>
      <c r="ED22" s="17">
        <v>0</v>
      </c>
      <c r="EE22" s="17">
        <v>3.6</v>
      </c>
      <c r="EF22" s="17">
        <v>10.3</v>
      </c>
      <c r="EG22" s="17">
        <v>0</v>
      </c>
      <c r="EH22" s="17">
        <v>0</v>
      </c>
      <c r="EI22" s="17">
        <v>0</v>
      </c>
      <c r="EJ22" s="17">
        <v>4.4000000000000004</v>
      </c>
      <c r="EK22" s="17">
        <v>1.8</v>
      </c>
      <c r="EL22" s="17">
        <v>8.6999999999999993</v>
      </c>
      <c r="EM22" s="17">
        <v>3.2</v>
      </c>
      <c r="EN22" s="17">
        <v>3.6</v>
      </c>
      <c r="EO22" s="17">
        <v>3.8</v>
      </c>
      <c r="EP22" s="17">
        <v>14.4</v>
      </c>
      <c r="EQ22" s="17">
        <v>0</v>
      </c>
      <c r="ER22" s="17">
        <v>0</v>
      </c>
      <c r="ES22" s="17">
        <v>0</v>
      </c>
      <c r="ET22" s="17">
        <v>0.6</v>
      </c>
      <c r="EU22" s="17">
        <v>0</v>
      </c>
      <c r="EV22" s="17">
        <v>0</v>
      </c>
      <c r="EW22" s="17">
        <v>0</v>
      </c>
      <c r="EX22" s="17"/>
      <c r="EY22" s="17">
        <v>3.9</v>
      </c>
      <c r="EZ22" s="17">
        <v>2.2999999999999998</v>
      </c>
      <c r="FA22" s="17">
        <v>2.2000000000000002</v>
      </c>
      <c r="FB22" s="17">
        <v>1.3</v>
      </c>
      <c r="FC22" s="17">
        <v>0</v>
      </c>
      <c r="FD22" s="17">
        <v>5.4</v>
      </c>
      <c r="FE22" s="17">
        <v>20.100000000000001</v>
      </c>
      <c r="FF22" s="17">
        <v>10.1</v>
      </c>
      <c r="FG22" s="17">
        <v>9.6999999999999993</v>
      </c>
      <c r="FH22" s="17"/>
      <c r="FI22" s="17"/>
      <c r="FJ22" s="17">
        <v>16.2</v>
      </c>
      <c r="FK22" s="17">
        <v>12</v>
      </c>
      <c r="FL22" s="17">
        <v>7.6</v>
      </c>
      <c r="FM22" s="17">
        <v>11.3</v>
      </c>
      <c r="FN22" s="17">
        <v>14.5</v>
      </c>
      <c r="FO22" s="17">
        <v>6225</v>
      </c>
      <c r="FP22" s="15"/>
      <c r="FQ22" s="17">
        <v>21.015999999999998</v>
      </c>
      <c r="FR22" s="17">
        <v>0</v>
      </c>
      <c r="FS22" s="17">
        <v>3.3</v>
      </c>
      <c r="FT22" s="17">
        <v>6</v>
      </c>
      <c r="FU22" s="17">
        <v>27.9</v>
      </c>
      <c r="FV22" s="17">
        <v>9.5</v>
      </c>
      <c r="FW22" s="17">
        <v>3.1</v>
      </c>
      <c r="FX22" s="17">
        <v>6</v>
      </c>
      <c r="FY22" s="17">
        <v>76.816000000000003</v>
      </c>
    </row>
    <row r="23" spans="1:181" ht="24" customHeight="1" x14ac:dyDescent="0.25">
      <c r="A23" s="16" t="s">
        <v>56</v>
      </c>
      <c r="B23" s="16" t="s">
        <v>810</v>
      </c>
      <c r="C23" s="17">
        <v>47.1</v>
      </c>
      <c r="D23" s="17">
        <v>532.29999999999995</v>
      </c>
      <c r="E23" s="17">
        <v>176.5</v>
      </c>
      <c r="F23" s="17"/>
      <c r="G23" s="17"/>
      <c r="H23" s="17">
        <v>11.9</v>
      </c>
      <c r="I23" s="17">
        <v>89.8</v>
      </c>
      <c r="J23" s="17"/>
      <c r="K23" s="17">
        <v>0</v>
      </c>
      <c r="L23" s="17">
        <v>180</v>
      </c>
      <c r="M23" s="17">
        <v>187.1</v>
      </c>
      <c r="N23" s="17">
        <v>186.6</v>
      </c>
      <c r="O23" s="17">
        <v>275.8</v>
      </c>
      <c r="P23" s="17"/>
      <c r="Q23" s="17"/>
      <c r="R23" s="17">
        <v>155</v>
      </c>
      <c r="S23" s="17">
        <v>4.2</v>
      </c>
      <c r="T23" s="17">
        <v>0</v>
      </c>
      <c r="U23" s="17">
        <v>15.2</v>
      </c>
      <c r="V23" s="17"/>
      <c r="W23" s="17">
        <v>102.2</v>
      </c>
      <c r="X23" s="17">
        <v>7.2</v>
      </c>
      <c r="Y23" s="17">
        <v>5.0999999999999996</v>
      </c>
      <c r="Z23" s="17">
        <v>22.5</v>
      </c>
      <c r="AA23" s="17">
        <v>48.8</v>
      </c>
      <c r="AB23" s="17">
        <v>81.099999999999994</v>
      </c>
      <c r="AC23" s="17"/>
      <c r="AD23" s="17"/>
      <c r="AE23" s="17"/>
      <c r="AF23" s="17">
        <v>6.5</v>
      </c>
      <c r="AG23" s="17">
        <v>0</v>
      </c>
      <c r="AH23" s="17">
        <v>32.5</v>
      </c>
      <c r="AI23" s="17">
        <v>56.8</v>
      </c>
      <c r="AJ23" s="17">
        <v>21.9</v>
      </c>
      <c r="AK23" s="17">
        <v>17.600000000000001</v>
      </c>
      <c r="AL23" s="17">
        <v>12.1</v>
      </c>
      <c r="AM23" s="17">
        <v>53.7</v>
      </c>
      <c r="AN23" s="17">
        <v>186</v>
      </c>
      <c r="AO23" s="17">
        <v>185.9</v>
      </c>
      <c r="AP23" s="17">
        <v>186.9</v>
      </c>
      <c r="AQ23" s="17">
        <v>51.3</v>
      </c>
      <c r="AR23" s="17">
        <v>15.4</v>
      </c>
      <c r="AS23" s="17">
        <v>24.7</v>
      </c>
      <c r="AT23" s="17">
        <v>0</v>
      </c>
      <c r="AU23" s="17">
        <v>40</v>
      </c>
      <c r="AV23" s="17"/>
      <c r="AW23" s="17"/>
      <c r="AX23" s="17">
        <v>6.6</v>
      </c>
      <c r="AY23" s="17">
        <v>50.3</v>
      </c>
      <c r="AZ23" s="17"/>
      <c r="BA23" s="17"/>
      <c r="BB23" s="17">
        <v>0</v>
      </c>
      <c r="BC23" s="17"/>
      <c r="BD23" s="17">
        <v>23.9</v>
      </c>
      <c r="BE23" s="17">
        <v>0</v>
      </c>
      <c r="BF23" s="17"/>
      <c r="BG23" s="17">
        <v>44.9</v>
      </c>
      <c r="BH23" s="17"/>
      <c r="BI23" s="17"/>
      <c r="BJ23" s="17"/>
      <c r="BK23" s="17">
        <v>32.5</v>
      </c>
      <c r="BL23" s="17">
        <v>172.4</v>
      </c>
      <c r="BM23" s="17">
        <v>171</v>
      </c>
      <c r="BN23" s="17">
        <v>201.3</v>
      </c>
      <c r="BO23" s="17">
        <v>261.7</v>
      </c>
      <c r="BP23" s="17">
        <v>45.8</v>
      </c>
      <c r="BQ23" s="17">
        <v>27.8</v>
      </c>
      <c r="BR23" s="17"/>
      <c r="BS23" s="17"/>
      <c r="BT23" s="17"/>
      <c r="BU23" s="17">
        <v>25.8</v>
      </c>
      <c r="BV23" s="17"/>
      <c r="BW23" s="17"/>
      <c r="BX23" s="17">
        <v>4.2</v>
      </c>
      <c r="BY23" s="17">
        <v>0.9</v>
      </c>
      <c r="BZ23" s="17">
        <v>90</v>
      </c>
      <c r="CA23" s="17">
        <v>81.8</v>
      </c>
      <c r="CB23" s="17">
        <v>60.7</v>
      </c>
      <c r="CC23" s="17">
        <v>67.8</v>
      </c>
      <c r="CD23" s="17">
        <v>30.4</v>
      </c>
      <c r="CE23" s="17">
        <v>118.5</v>
      </c>
      <c r="CF23" s="17">
        <v>48.5</v>
      </c>
      <c r="CG23" s="17">
        <v>49.6</v>
      </c>
      <c r="CH23" s="17">
        <v>143</v>
      </c>
      <c r="CI23" s="17">
        <v>144.9</v>
      </c>
      <c r="CJ23" s="17">
        <v>169.5</v>
      </c>
      <c r="CK23" s="17">
        <v>184.4</v>
      </c>
      <c r="CL23" s="17">
        <v>173.3</v>
      </c>
      <c r="CM23" s="17">
        <v>0</v>
      </c>
      <c r="CN23" s="17">
        <v>173.9</v>
      </c>
      <c r="CO23" s="17"/>
      <c r="CP23" s="17">
        <v>213.2</v>
      </c>
      <c r="CQ23" s="17">
        <v>103.1</v>
      </c>
      <c r="CR23" s="17">
        <v>8.1999999999999993</v>
      </c>
      <c r="CS23" s="17">
        <v>7.6</v>
      </c>
      <c r="CT23" s="17">
        <v>10.5</v>
      </c>
      <c r="CU23" s="17">
        <v>1.7</v>
      </c>
      <c r="CV23" s="17">
        <v>11.1</v>
      </c>
      <c r="CW23" s="17"/>
      <c r="CX23" s="17">
        <v>0</v>
      </c>
      <c r="CY23" s="17">
        <v>8.1999999999999993</v>
      </c>
      <c r="CZ23" s="17">
        <v>0</v>
      </c>
      <c r="DA23" s="17">
        <v>0</v>
      </c>
      <c r="DB23" s="17">
        <v>3.3</v>
      </c>
      <c r="DC23" s="17">
        <v>1.6</v>
      </c>
      <c r="DD23" s="17">
        <v>0.5</v>
      </c>
      <c r="DE23" s="17">
        <v>1</v>
      </c>
      <c r="DF23" s="17">
        <v>4.9000000000000004</v>
      </c>
      <c r="DG23" s="17">
        <v>12.6</v>
      </c>
      <c r="DH23" s="17">
        <v>3.7</v>
      </c>
      <c r="DI23" s="17">
        <v>3.2</v>
      </c>
      <c r="DJ23" s="17">
        <v>3.6</v>
      </c>
      <c r="DK23" s="17">
        <v>14.5</v>
      </c>
      <c r="DL23" s="17">
        <v>0.7</v>
      </c>
      <c r="DM23" s="17">
        <v>0.3</v>
      </c>
      <c r="DN23" s="17">
        <v>2.7</v>
      </c>
      <c r="DO23" s="17">
        <v>8.4</v>
      </c>
      <c r="DP23" s="17">
        <v>0.6</v>
      </c>
      <c r="DQ23" s="17">
        <v>2.5</v>
      </c>
      <c r="DR23" s="17">
        <v>7.2</v>
      </c>
      <c r="DS23" s="17">
        <v>1.2</v>
      </c>
      <c r="DT23" s="17"/>
      <c r="DU23" s="17">
        <v>4.4000000000000004</v>
      </c>
      <c r="DV23" s="17">
        <v>0</v>
      </c>
      <c r="DW23" s="17">
        <v>0</v>
      </c>
      <c r="DX23" s="17">
        <v>4.4000000000000004</v>
      </c>
      <c r="DY23" s="17">
        <v>3.2</v>
      </c>
      <c r="DZ23" s="17">
        <v>2.7</v>
      </c>
      <c r="EA23" s="17">
        <v>3.9</v>
      </c>
      <c r="EB23" s="17">
        <v>18.5</v>
      </c>
      <c r="EC23" s="17">
        <v>6.2</v>
      </c>
      <c r="ED23" s="17">
        <v>0.4</v>
      </c>
      <c r="EE23" s="17">
        <v>2.6</v>
      </c>
      <c r="EF23" s="17">
        <v>8.6</v>
      </c>
      <c r="EG23" s="17">
        <v>0</v>
      </c>
      <c r="EH23" s="17">
        <v>0</v>
      </c>
      <c r="EI23" s="17">
        <v>0</v>
      </c>
      <c r="EJ23" s="17">
        <v>4.4000000000000004</v>
      </c>
      <c r="EK23" s="17">
        <v>1.8</v>
      </c>
      <c r="EL23" s="17">
        <v>7.7</v>
      </c>
      <c r="EM23" s="17">
        <v>3</v>
      </c>
      <c r="EN23" s="17">
        <v>3.6</v>
      </c>
      <c r="EO23" s="17">
        <v>3.8</v>
      </c>
      <c r="EP23" s="17">
        <v>11.8</v>
      </c>
      <c r="EQ23" s="17">
        <v>3.5</v>
      </c>
      <c r="ER23" s="17">
        <v>0</v>
      </c>
      <c r="ES23" s="17">
        <v>3.3</v>
      </c>
      <c r="ET23" s="17">
        <v>0.6</v>
      </c>
      <c r="EU23" s="17">
        <v>0</v>
      </c>
      <c r="EV23" s="17">
        <v>1</v>
      </c>
      <c r="EW23" s="17">
        <v>2.4</v>
      </c>
      <c r="EX23" s="17"/>
      <c r="EY23" s="17">
        <v>3</v>
      </c>
      <c r="EZ23" s="17">
        <v>2.2999999999999998</v>
      </c>
      <c r="FA23" s="17">
        <v>1.2</v>
      </c>
      <c r="FB23" s="17">
        <v>1.5</v>
      </c>
      <c r="FC23" s="17">
        <v>0</v>
      </c>
      <c r="FD23" s="17">
        <v>5.4</v>
      </c>
      <c r="FE23" s="17">
        <v>20.2</v>
      </c>
      <c r="FF23" s="17">
        <v>10</v>
      </c>
      <c r="FG23" s="17">
        <v>7.6</v>
      </c>
      <c r="FH23" s="17"/>
      <c r="FI23" s="17"/>
      <c r="FJ23" s="17">
        <v>15.4</v>
      </c>
      <c r="FK23" s="17">
        <v>12</v>
      </c>
      <c r="FL23" s="17">
        <v>8.1</v>
      </c>
      <c r="FM23" s="17">
        <v>11.3</v>
      </c>
      <c r="FN23" s="17">
        <v>14.2</v>
      </c>
      <c r="FO23" s="17">
        <v>6275.2</v>
      </c>
      <c r="FP23" s="15"/>
      <c r="FQ23" s="17">
        <v>20.975999999999999</v>
      </c>
      <c r="FR23" s="17">
        <v>0</v>
      </c>
      <c r="FS23" s="17">
        <v>3.3</v>
      </c>
      <c r="FT23" s="17">
        <v>6</v>
      </c>
      <c r="FU23" s="17">
        <v>27.9</v>
      </c>
      <c r="FV23" s="17">
        <v>9.5</v>
      </c>
      <c r="FW23" s="17">
        <v>3.1</v>
      </c>
      <c r="FX23" s="17">
        <v>5.8</v>
      </c>
      <c r="FY23" s="17">
        <v>76.575999999999993</v>
      </c>
    </row>
    <row r="24" spans="1:181" ht="24" customHeight="1" x14ac:dyDescent="0.25">
      <c r="A24" s="16" t="s">
        <v>56</v>
      </c>
      <c r="B24" s="16" t="s">
        <v>811</v>
      </c>
      <c r="C24" s="17">
        <v>37.4</v>
      </c>
      <c r="D24" s="17">
        <v>542.5</v>
      </c>
      <c r="E24" s="17">
        <v>178.1</v>
      </c>
      <c r="F24" s="17"/>
      <c r="G24" s="17"/>
      <c r="H24" s="17">
        <v>12</v>
      </c>
      <c r="I24" s="17">
        <v>90.5</v>
      </c>
      <c r="J24" s="17"/>
      <c r="K24" s="17">
        <v>0</v>
      </c>
      <c r="L24" s="17">
        <v>180</v>
      </c>
      <c r="M24" s="17">
        <v>186</v>
      </c>
      <c r="N24" s="17">
        <v>186.1</v>
      </c>
      <c r="O24" s="17">
        <v>274.60000000000002</v>
      </c>
      <c r="P24" s="17"/>
      <c r="Q24" s="17"/>
      <c r="R24" s="17">
        <v>109.2</v>
      </c>
      <c r="S24" s="17">
        <v>4.2</v>
      </c>
      <c r="T24" s="17">
        <v>0</v>
      </c>
      <c r="U24" s="17">
        <v>15.5</v>
      </c>
      <c r="V24" s="17"/>
      <c r="W24" s="17">
        <v>102.1</v>
      </c>
      <c r="X24" s="17">
        <v>8.1999999999999993</v>
      </c>
      <c r="Y24" s="17">
        <v>5.2</v>
      </c>
      <c r="Z24" s="17">
        <v>22.5</v>
      </c>
      <c r="AA24" s="17">
        <v>60.3</v>
      </c>
      <c r="AB24" s="17">
        <v>40.700000000000003</v>
      </c>
      <c r="AC24" s="17"/>
      <c r="AD24" s="17"/>
      <c r="AE24" s="17"/>
      <c r="AF24" s="17">
        <v>6.5</v>
      </c>
      <c r="AG24" s="17">
        <v>0</v>
      </c>
      <c r="AH24" s="17">
        <v>32.6</v>
      </c>
      <c r="AI24" s="17">
        <v>53.5</v>
      </c>
      <c r="AJ24" s="17">
        <v>23.6</v>
      </c>
      <c r="AK24" s="17">
        <v>17.7</v>
      </c>
      <c r="AL24" s="17">
        <v>12.1</v>
      </c>
      <c r="AM24" s="17">
        <v>56.1</v>
      </c>
      <c r="AN24" s="17">
        <v>187</v>
      </c>
      <c r="AO24" s="17">
        <v>186.7</v>
      </c>
      <c r="AP24" s="17">
        <v>187.6</v>
      </c>
      <c r="AQ24" s="17">
        <v>54.4</v>
      </c>
      <c r="AR24" s="17">
        <v>16.5</v>
      </c>
      <c r="AS24" s="17">
        <v>22.8</v>
      </c>
      <c r="AT24" s="17">
        <v>0</v>
      </c>
      <c r="AU24" s="17">
        <v>44.5</v>
      </c>
      <c r="AV24" s="17"/>
      <c r="AW24" s="17"/>
      <c r="AX24" s="17">
        <v>6.7</v>
      </c>
      <c r="AY24" s="17">
        <v>50.9</v>
      </c>
      <c r="AZ24" s="17"/>
      <c r="BA24" s="17"/>
      <c r="BB24" s="17">
        <v>0</v>
      </c>
      <c r="BC24" s="17"/>
      <c r="BD24" s="17">
        <v>24.6</v>
      </c>
      <c r="BE24" s="17">
        <v>0</v>
      </c>
      <c r="BF24" s="17"/>
      <c r="BG24" s="17">
        <v>44.9</v>
      </c>
      <c r="BH24" s="17"/>
      <c r="BI24" s="17"/>
      <c r="BJ24" s="17"/>
      <c r="BK24" s="17">
        <v>32.799999999999997</v>
      </c>
      <c r="BL24" s="17">
        <v>172</v>
      </c>
      <c r="BM24" s="17">
        <v>170.9</v>
      </c>
      <c r="BN24" s="17">
        <v>199.9</v>
      </c>
      <c r="BO24" s="17">
        <v>262.3</v>
      </c>
      <c r="BP24" s="17">
        <v>70.7</v>
      </c>
      <c r="BQ24" s="17">
        <v>34.799999999999997</v>
      </c>
      <c r="BR24" s="17"/>
      <c r="BS24" s="17"/>
      <c r="BT24" s="17"/>
      <c r="BU24" s="17">
        <v>26.9</v>
      </c>
      <c r="BV24" s="17"/>
      <c r="BW24" s="17"/>
      <c r="BX24" s="17">
        <v>4.2</v>
      </c>
      <c r="BY24" s="17">
        <v>0.9</v>
      </c>
      <c r="BZ24" s="17">
        <v>104.6</v>
      </c>
      <c r="CA24" s="17">
        <v>79.099999999999994</v>
      </c>
      <c r="CB24" s="17">
        <v>61.7</v>
      </c>
      <c r="CC24" s="17">
        <v>67.900000000000006</v>
      </c>
      <c r="CD24" s="17">
        <v>30.8</v>
      </c>
      <c r="CE24" s="17">
        <v>118.5</v>
      </c>
      <c r="CF24" s="17">
        <v>48.6</v>
      </c>
      <c r="CG24" s="17">
        <v>49.7</v>
      </c>
      <c r="CH24" s="17">
        <v>143</v>
      </c>
      <c r="CI24" s="17">
        <v>144.80000000000001</v>
      </c>
      <c r="CJ24" s="17">
        <v>170.2</v>
      </c>
      <c r="CK24" s="17">
        <v>184.8</v>
      </c>
      <c r="CL24" s="17">
        <v>97.7</v>
      </c>
      <c r="CM24" s="17">
        <v>0</v>
      </c>
      <c r="CN24" s="17">
        <v>97.8</v>
      </c>
      <c r="CO24" s="17"/>
      <c r="CP24" s="17">
        <v>213.4</v>
      </c>
      <c r="CQ24" s="17">
        <v>103.2</v>
      </c>
      <c r="CR24" s="17">
        <v>8.1999999999999993</v>
      </c>
      <c r="CS24" s="17">
        <v>7.6</v>
      </c>
      <c r="CT24" s="17">
        <v>8.1999999999999993</v>
      </c>
      <c r="CU24" s="17">
        <v>19.3</v>
      </c>
      <c r="CV24" s="17">
        <v>14.1</v>
      </c>
      <c r="CW24" s="17"/>
      <c r="CX24" s="17">
        <v>0</v>
      </c>
      <c r="CY24" s="17">
        <v>8.5</v>
      </c>
      <c r="CZ24" s="17">
        <v>9.8000000000000007</v>
      </c>
      <c r="DA24" s="17">
        <v>0</v>
      </c>
      <c r="DB24" s="17">
        <v>46.6</v>
      </c>
      <c r="DC24" s="17">
        <v>24.5</v>
      </c>
      <c r="DD24" s="17">
        <v>0.5</v>
      </c>
      <c r="DE24" s="17">
        <v>1.5</v>
      </c>
      <c r="DF24" s="17">
        <v>4.9000000000000004</v>
      </c>
      <c r="DG24" s="17">
        <v>13.3</v>
      </c>
      <c r="DH24" s="17">
        <v>3.7</v>
      </c>
      <c r="DI24" s="17">
        <v>3.2</v>
      </c>
      <c r="DJ24" s="17">
        <v>3.6</v>
      </c>
      <c r="DK24" s="17">
        <v>14.6</v>
      </c>
      <c r="DL24" s="17">
        <v>5.7</v>
      </c>
      <c r="DM24" s="17">
        <v>5.4</v>
      </c>
      <c r="DN24" s="17">
        <v>2</v>
      </c>
      <c r="DO24" s="17">
        <v>5.9</v>
      </c>
      <c r="DP24" s="17">
        <v>2.6</v>
      </c>
      <c r="DQ24" s="17">
        <v>2.5</v>
      </c>
      <c r="DR24" s="17">
        <v>7.2</v>
      </c>
      <c r="DS24" s="17">
        <v>1.2</v>
      </c>
      <c r="DT24" s="17"/>
      <c r="DU24" s="17">
        <v>4.5</v>
      </c>
      <c r="DV24" s="17">
        <v>0</v>
      </c>
      <c r="DW24" s="17">
        <v>0</v>
      </c>
      <c r="DX24" s="17">
        <v>4.4000000000000004</v>
      </c>
      <c r="DY24" s="17">
        <v>3.2</v>
      </c>
      <c r="DZ24" s="17">
        <v>3</v>
      </c>
      <c r="EA24" s="17">
        <v>4.2</v>
      </c>
      <c r="EB24" s="17">
        <v>19.8</v>
      </c>
      <c r="EC24" s="17">
        <v>8</v>
      </c>
      <c r="ED24" s="17">
        <v>6.8</v>
      </c>
      <c r="EE24" s="17">
        <v>1.5</v>
      </c>
      <c r="EF24" s="17">
        <v>4.5</v>
      </c>
      <c r="EG24" s="17">
        <v>0</v>
      </c>
      <c r="EH24" s="17">
        <v>0</v>
      </c>
      <c r="EI24" s="17">
        <v>0.6</v>
      </c>
      <c r="EJ24" s="17">
        <v>4.4000000000000004</v>
      </c>
      <c r="EK24" s="17">
        <v>1.8</v>
      </c>
      <c r="EL24" s="17">
        <v>7.6</v>
      </c>
      <c r="EM24" s="17">
        <v>3</v>
      </c>
      <c r="EN24" s="17">
        <v>3.6</v>
      </c>
      <c r="EO24" s="17">
        <v>3.8</v>
      </c>
      <c r="EP24" s="17">
        <v>16.2</v>
      </c>
      <c r="EQ24" s="17">
        <v>56.1</v>
      </c>
      <c r="ER24" s="17">
        <v>2.4</v>
      </c>
      <c r="ES24" s="17">
        <v>34.200000000000003</v>
      </c>
      <c r="ET24" s="17">
        <v>0.6</v>
      </c>
      <c r="EU24" s="17">
        <v>0</v>
      </c>
      <c r="EV24" s="17">
        <v>0</v>
      </c>
      <c r="EW24" s="17">
        <v>26.9</v>
      </c>
      <c r="EX24" s="17"/>
      <c r="EY24" s="17">
        <v>3</v>
      </c>
      <c r="EZ24" s="17">
        <v>2.2999999999999998</v>
      </c>
      <c r="FA24" s="17">
        <v>1.2</v>
      </c>
      <c r="FB24" s="17">
        <v>1.4</v>
      </c>
      <c r="FC24" s="17">
        <v>2.6</v>
      </c>
      <c r="FD24" s="17">
        <v>5.4</v>
      </c>
      <c r="FE24" s="17">
        <v>20</v>
      </c>
      <c r="FF24" s="17">
        <v>10</v>
      </c>
      <c r="FG24" s="17">
        <v>7.5</v>
      </c>
      <c r="FH24" s="17"/>
      <c r="FI24" s="17"/>
      <c r="FJ24" s="17">
        <v>15.6</v>
      </c>
      <c r="FK24" s="17">
        <v>6</v>
      </c>
      <c r="FL24" s="17">
        <v>8</v>
      </c>
      <c r="FM24" s="17">
        <v>11.3</v>
      </c>
      <c r="FN24" s="17">
        <v>16.2</v>
      </c>
      <c r="FO24" s="17">
        <v>6331.2</v>
      </c>
      <c r="FP24" s="15"/>
      <c r="FQ24" s="17">
        <v>21.17</v>
      </c>
      <c r="FR24" s="17">
        <v>0</v>
      </c>
      <c r="FS24" s="17">
        <v>3.3</v>
      </c>
      <c r="FT24" s="17">
        <v>6</v>
      </c>
      <c r="FU24" s="17">
        <v>28</v>
      </c>
      <c r="FV24" s="17">
        <v>9.5</v>
      </c>
      <c r="FW24" s="17">
        <v>2.9</v>
      </c>
      <c r="FX24" s="17">
        <v>5.8</v>
      </c>
      <c r="FY24" s="17">
        <v>76.67</v>
      </c>
    </row>
    <row r="25" spans="1:181" ht="24" customHeight="1" x14ac:dyDescent="0.25">
      <c r="A25" s="16" t="s">
        <v>56</v>
      </c>
      <c r="B25" s="16" t="s">
        <v>812</v>
      </c>
      <c r="C25" s="17">
        <v>29.2</v>
      </c>
      <c r="D25" s="17">
        <v>537.20000000000005</v>
      </c>
      <c r="E25" s="17">
        <v>178.4</v>
      </c>
      <c r="F25" s="17"/>
      <c r="G25" s="17"/>
      <c r="H25" s="17">
        <v>12</v>
      </c>
      <c r="I25" s="17">
        <v>88.3</v>
      </c>
      <c r="J25" s="17"/>
      <c r="K25" s="17">
        <v>0</v>
      </c>
      <c r="L25" s="17">
        <v>179.5</v>
      </c>
      <c r="M25" s="17">
        <v>184.6</v>
      </c>
      <c r="N25" s="17">
        <v>185</v>
      </c>
      <c r="O25" s="17">
        <v>274.8</v>
      </c>
      <c r="P25" s="17"/>
      <c r="Q25" s="17"/>
      <c r="R25" s="17">
        <v>71.599999999999994</v>
      </c>
      <c r="S25" s="17">
        <v>4.2</v>
      </c>
      <c r="T25" s="17">
        <v>0</v>
      </c>
      <c r="U25" s="17">
        <v>15.5</v>
      </c>
      <c r="V25" s="17"/>
      <c r="W25" s="17">
        <v>101.8</v>
      </c>
      <c r="X25" s="17">
        <v>7.8</v>
      </c>
      <c r="Y25" s="17">
        <v>5.0999999999999996</v>
      </c>
      <c r="Z25" s="17">
        <v>22.6</v>
      </c>
      <c r="AA25" s="17">
        <v>60.1</v>
      </c>
      <c r="AB25" s="17">
        <v>47.8</v>
      </c>
      <c r="AC25" s="17"/>
      <c r="AD25" s="17"/>
      <c r="AE25" s="17"/>
      <c r="AF25" s="17">
        <v>6.5</v>
      </c>
      <c r="AG25" s="17">
        <v>0</v>
      </c>
      <c r="AH25" s="17">
        <v>33.6</v>
      </c>
      <c r="AI25" s="17">
        <v>46.7</v>
      </c>
      <c r="AJ25" s="17">
        <v>23.1</v>
      </c>
      <c r="AK25" s="17">
        <v>17.399999999999999</v>
      </c>
      <c r="AL25" s="17">
        <v>12.1</v>
      </c>
      <c r="AM25" s="17">
        <v>55.2</v>
      </c>
      <c r="AN25" s="17">
        <v>186.2</v>
      </c>
      <c r="AO25" s="17">
        <v>186.7</v>
      </c>
      <c r="AP25" s="17">
        <v>187.3</v>
      </c>
      <c r="AQ25" s="17">
        <v>52.8</v>
      </c>
      <c r="AR25" s="17">
        <v>16.100000000000001</v>
      </c>
      <c r="AS25" s="17">
        <v>24.4</v>
      </c>
      <c r="AT25" s="17">
        <v>0</v>
      </c>
      <c r="AU25" s="17">
        <v>42</v>
      </c>
      <c r="AV25" s="17"/>
      <c r="AW25" s="17"/>
      <c r="AX25" s="17">
        <v>6.5</v>
      </c>
      <c r="AY25" s="17">
        <v>50</v>
      </c>
      <c r="AZ25" s="17"/>
      <c r="BA25" s="17"/>
      <c r="BB25" s="17">
        <v>0</v>
      </c>
      <c r="BC25" s="17"/>
      <c r="BD25" s="17">
        <v>24.1</v>
      </c>
      <c r="BE25" s="17">
        <v>0</v>
      </c>
      <c r="BF25" s="17"/>
      <c r="BG25" s="17">
        <v>44.8</v>
      </c>
      <c r="BH25" s="17"/>
      <c r="BI25" s="17"/>
      <c r="BJ25" s="17"/>
      <c r="BK25" s="17">
        <v>32.700000000000003</v>
      </c>
      <c r="BL25" s="17">
        <v>171.9</v>
      </c>
      <c r="BM25" s="17">
        <v>170.3</v>
      </c>
      <c r="BN25" s="17">
        <v>198.9</v>
      </c>
      <c r="BO25" s="17">
        <v>262.8</v>
      </c>
      <c r="BP25" s="17">
        <v>69</v>
      </c>
      <c r="BQ25" s="17">
        <v>34.4</v>
      </c>
      <c r="BR25" s="17"/>
      <c r="BS25" s="17"/>
      <c r="BT25" s="17"/>
      <c r="BU25" s="17">
        <v>26.2</v>
      </c>
      <c r="BV25" s="17"/>
      <c r="BW25" s="17"/>
      <c r="BX25" s="17">
        <v>4.2</v>
      </c>
      <c r="BY25" s="17">
        <v>0.9</v>
      </c>
      <c r="BZ25" s="17">
        <v>110.1</v>
      </c>
      <c r="CA25" s="17">
        <v>68.099999999999994</v>
      </c>
      <c r="CB25" s="17">
        <v>61</v>
      </c>
      <c r="CC25" s="17">
        <v>67.900000000000006</v>
      </c>
      <c r="CD25" s="17">
        <v>30.7</v>
      </c>
      <c r="CE25" s="17">
        <v>118.1</v>
      </c>
      <c r="CF25" s="17">
        <v>48.4</v>
      </c>
      <c r="CG25" s="17">
        <v>49.4</v>
      </c>
      <c r="CH25" s="17">
        <v>142.30000000000001</v>
      </c>
      <c r="CI25" s="17">
        <v>144.6</v>
      </c>
      <c r="CJ25" s="17">
        <v>169.7</v>
      </c>
      <c r="CK25" s="17">
        <v>184.4</v>
      </c>
      <c r="CL25" s="17">
        <v>94.4</v>
      </c>
      <c r="CM25" s="17">
        <v>0</v>
      </c>
      <c r="CN25" s="17">
        <v>94.9</v>
      </c>
      <c r="CO25" s="17"/>
      <c r="CP25" s="17">
        <v>212.9</v>
      </c>
      <c r="CQ25" s="17">
        <v>102.9</v>
      </c>
      <c r="CR25" s="17">
        <v>8.1999999999999993</v>
      </c>
      <c r="CS25" s="17">
        <v>7.7</v>
      </c>
      <c r="CT25" s="17">
        <v>8.3000000000000007</v>
      </c>
      <c r="CU25" s="17">
        <v>42.2</v>
      </c>
      <c r="CV25" s="17">
        <v>14</v>
      </c>
      <c r="CW25" s="17"/>
      <c r="CX25" s="17">
        <v>0</v>
      </c>
      <c r="CY25" s="17">
        <v>8.1999999999999993</v>
      </c>
      <c r="CZ25" s="17">
        <v>9.9</v>
      </c>
      <c r="DA25" s="17">
        <v>0</v>
      </c>
      <c r="DB25" s="17">
        <v>108.5</v>
      </c>
      <c r="DC25" s="17">
        <v>52</v>
      </c>
      <c r="DD25" s="17">
        <v>0.5</v>
      </c>
      <c r="DE25" s="17">
        <v>1.2</v>
      </c>
      <c r="DF25" s="17">
        <v>4.8</v>
      </c>
      <c r="DG25" s="17">
        <v>13.1</v>
      </c>
      <c r="DH25" s="17">
        <v>3.7</v>
      </c>
      <c r="DI25" s="17">
        <v>3.2</v>
      </c>
      <c r="DJ25" s="17">
        <v>3.5</v>
      </c>
      <c r="DK25" s="17">
        <v>14.7</v>
      </c>
      <c r="DL25" s="17">
        <v>11.1</v>
      </c>
      <c r="DM25" s="17">
        <v>12.6</v>
      </c>
      <c r="DN25" s="17">
        <v>2</v>
      </c>
      <c r="DO25" s="17">
        <v>4.7</v>
      </c>
      <c r="DP25" s="17">
        <v>9.6</v>
      </c>
      <c r="DQ25" s="17">
        <v>2.4</v>
      </c>
      <c r="DR25" s="17">
        <v>7.2</v>
      </c>
      <c r="DS25" s="17">
        <v>1.2</v>
      </c>
      <c r="DT25" s="17"/>
      <c r="DU25" s="17">
        <v>4.5999999999999996</v>
      </c>
      <c r="DV25" s="17">
        <v>0.1</v>
      </c>
      <c r="DW25" s="17">
        <v>0</v>
      </c>
      <c r="DX25" s="17">
        <v>4.7</v>
      </c>
      <c r="DY25" s="17">
        <v>3.2</v>
      </c>
      <c r="DZ25" s="17">
        <v>2.8</v>
      </c>
      <c r="EA25" s="17">
        <v>4</v>
      </c>
      <c r="EB25" s="17">
        <v>20.5</v>
      </c>
      <c r="EC25" s="17">
        <v>4.8</v>
      </c>
      <c r="ED25" s="17">
        <v>16.600000000000001</v>
      </c>
      <c r="EE25" s="17">
        <v>0.5</v>
      </c>
      <c r="EF25" s="17">
        <v>1.7</v>
      </c>
      <c r="EG25" s="17">
        <v>0</v>
      </c>
      <c r="EH25" s="17">
        <v>0</v>
      </c>
      <c r="EI25" s="17">
        <v>10</v>
      </c>
      <c r="EJ25" s="17">
        <v>4.4000000000000004</v>
      </c>
      <c r="EK25" s="17">
        <v>1.7</v>
      </c>
      <c r="EL25" s="17">
        <v>7.6</v>
      </c>
      <c r="EM25" s="17">
        <v>3</v>
      </c>
      <c r="EN25" s="17">
        <v>3.6</v>
      </c>
      <c r="EO25" s="17">
        <v>3.8</v>
      </c>
      <c r="EP25" s="17">
        <v>14.7</v>
      </c>
      <c r="EQ25" s="17">
        <v>140.69999999999999</v>
      </c>
      <c r="ER25" s="17">
        <v>5</v>
      </c>
      <c r="ES25" s="17">
        <v>78.099999999999994</v>
      </c>
      <c r="ET25" s="17">
        <v>0.6</v>
      </c>
      <c r="EU25" s="17">
        <v>0</v>
      </c>
      <c r="EV25" s="17">
        <v>0</v>
      </c>
      <c r="EW25" s="17">
        <v>64.400000000000006</v>
      </c>
      <c r="EX25" s="17"/>
      <c r="EY25" s="17">
        <v>2.4</v>
      </c>
      <c r="EZ25" s="17">
        <v>2.2999999999999998</v>
      </c>
      <c r="FA25" s="17">
        <v>1.1000000000000001</v>
      </c>
      <c r="FB25" s="17">
        <v>1.2</v>
      </c>
      <c r="FC25" s="17">
        <v>4.9000000000000004</v>
      </c>
      <c r="FD25" s="17">
        <v>5.4</v>
      </c>
      <c r="FE25" s="17">
        <v>20</v>
      </c>
      <c r="FF25" s="17">
        <v>10</v>
      </c>
      <c r="FG25" s="17">
        <v>7.4</v>
      </c>
      <c r="FH25" s="17"/>
      <c r="FI25" s="17"/>
      <c r="FJ25" s="17">
        <v>15.9</v>
      </c>
      <c r="FK25" s="17">
        <v>4.7</v>
      </c>
      <c r="FL25" s="17">
        <v>9</v>
      </c>
      <c r="FM25" s="17">
        <v>11.3</v>
      </c>
      <c r="FN25" s="17">
        <v>11.1</v>
      </c>
      <c r="FO25" s="17">
        <v>6554.4</v>
      </c>
      <c r="FP25" s="15"/>
      <c r="FQ25" s="17">
        <v>21.117999999999999</v>
      </c>
      <c r="FR25" s="17">
        <v>0</v>
      </c>
      <c r="FS25" s="17">
        <v>3.3</v>
      </c>
      <c r="FT25" s="17">
        <v>6</v>
      </c>
      <c r="FU25" s="17">
        <v>28</v>
      </c>
      <c r="FV25" s="17">
        <v>9.5</v>
      </c>
      <c r="FW25" s="17">
        <v>2.8</v>
      </c>
      <c r="FX25" s="17">
        <v>5.9</v>
      </c>
      <c r="FY25" s="17">
        <v>76.617999999999995</v>
      </c>
    </row>
    <row r="26" spans="1:181" ht="24" customHeight="1" x14ac:dyDescent="0.25">
      <c r="A26" s="18" t="s">
        <v>56</v>
      </c>
      <c r="B26" s="18" t="s">
        <v>813</v>
      </c>
      <c r="C26" s="19">
        <v>26.3</v>
      </c>
      <c r="D26" s="19">
        <v>538.20000000000005</v>
      </c>
      <c r="E26" s="19">
        <v>178.8</v>
      </c>
      <c r="F26" s="19"/>
      <c r="G26" s="19"/>
      <c r="H26" s="19">
        <v>12</v>
      </c>
      <c r="I26" s="19">
        <v>90.8</v>
      </c>
      <c r="J26" s="19"/>
      <c r="K26" s="19">
        <v>0</v>
      </c>
      <c r="L26" s="19">
        <v>179.7</v>
      </c>
      <c r="M26" s="19">
        <v>186.4</v>
      </c>
      <c r="N26" s="19">
        <v>186.2</v>
      </c>
      <c r="O26" s="19">
        <v>274.2</v>
      </c>
      <c r="P26" s="19"/>
      <c r="Q26" s="19"/>
      <c r="R26" s="19">
        <v>109.4</v>
      </c>
      <c r="S26" s="19">
        <v>4.2</v>
      </c>
      <c r="T26" s="19">
        <v>0</v>
      </c>
      <c r="U26" s="19">
        <v>15.4</v>
      </c>
      <c r="V26" s="19"/>
      <c r="W26" s="19">
        <v>100.2</v>
      </c>
      <c r="X26" s="19">
        <v>7.6</v>
      </c>
      <c r="Y26" s="19">
        <v>5.0999999999999996</v>
      </c>
      <c r="Z26" s="19">
        <v>22.5</v>
      </c>
      <c r="AA26" s="19">
        <v>60.3</v>
      </c>
      <c r="AB26" s="19">
        <v>54.5</v>
      </c>
      <c r="AC26" s="19"/>
      <c r="AD26" s="19"/>
      <c r="AE26" s="19"/>
      <c r="AF26" s="19">
        <v>6.5</v>
      </c>
      <c r="AG26" s="19">
        <v>0</v>
      </c>
      <c r="AH26" s="19">
        <v>33.299999999999997</v>
      </c>
      <c r="AI26" s="19">
        <v>0</v>
      </c>
      <c r="AJ26" s="19">
        <v>22.4</v>
      </c>
      <c r="AK26" s="19">
        <v>17.2</v>
      </c>
      <c r="AL26" s="19">
        <v>12.1</v>
      </c>
      <c r="AM26" s="19">
        <v>55.6</v>
      </c>
      <c r="AN26" s="19">
        <v>185</v>
      </c>
      <c r="AO26" s="19">
        <v>184.8</v>
      </c>
      <c r="AP26" s="19">
        <v>187.4</v>
      </c>
      <c r="AQ26" s="19">
        <v>67.099999999999994</v>
      </c>
      <c r="AR26" s="19">
        <v>15.4</v>
      </c>
      <c r="AS26" s="19">
        <v>18</v>
      </c>
      <c r="AT26" s="19">
        <v>0</v>
      </c>
      <c r="AU26" s="19">
        <v>51.8</v>
      </c>
      <c r="AV26" s="19"/>
      <c r="AW26" s="19"/>
      <c r="AX26" s="19">
        <v>6.5</v>
      </c>
      <c r="AY26" s="19">
        <v>50.2</v>
      </c>
      <c r="AZ26" s="19"/>
      <c r="BA26" s="19"/>
      <c r="BB26" s="19">
        <v>0</v>
      </c>
      <c r="BC26" s="19"/>
      <c r="BD26" s="19">
        <v>24</v>
      </c>
      <c r="BE26" s="19">
        <v>0</v>
      </c>
      <c r="BF26" s="19"/>
      <c r="BG26" s="19">
        <v>44.4</v>
      </c>
      <c r="BH26" s="19"/>
      <c r="BI26" s="19"/>
      <c r="BJ26" s="19"/>
      <c r="BK26" s="19">
        <v>79.900000000000006</v>
      </c>
      <c r="BL26" s="19">
        <v>170.8</v>
      </c>
      <c r="BM26" s="19">
        <v>168.9</v>
      </c>
      <c r="BN26" s="19">
        <v>200.4</v>
      </c>
      <c r="BO26" s="19">
        <v>261.2</v>
      </c>
      <c r="BP26" s="19">
        <v>69.2</v>
      </c>
      <c r="BQ26" s="19">
        <v>34.200000000000003</v>
      </c>
      <c r="BR26" s="19"/>
      <c r="BS26" s="19"/>
      <c r="BT26" s="19"/>
      <c r="BU26" s="19">
        <v>26</v>
      </c>
      <c r="BV26" s="19"/>
      <c r="BW26" s="19"/>
      <c r="BX26" s="19">
        <v>4.2</v>
      </c>
      <c r="BY26" s="19">
        <v>0.9</v>
      </c>
      <c r="BZ26" s="19">
        <v>68.8</v>
      </c>
      <c r="CA26" s="19">
        <v>84.2</v>
      </c>
      <c r="CB26" s="19">
        <v>60.9</v>
      </c>
      <c r="CC26" s="19">
        <v>67.900000000000006</v>
      </c>
      <c r="CD26" s="19">
        <v>30.5</v>
      </c>
      <c r="CE26" s="19">
        <v>117.6</v>
      </c>
      <c r="CF26" s="19">
        <v>48.3</v>
      </c>
      <c r="CG26" s="19">
        <v>49.1</v>
      </c>
      <c r="CH26" s="19">
        <v>142</v>
      </c>
      <c r="CI26" s="19">
        <v>144.30000000000001</v>
      </c>
      <c r="CJ26" s="19">
        <v>169.8</v>
      </c>
      <c r="CK26" s="19">
        <v>183.6</v>
      </c>
      <c r="CL26" s="19">
        <v>94.8</v>
      </c>
      <c r="CM26" s="19">
        <v>0</v>
      </c>
      <c r="CN26" s="19">
        <v>95</v>
      </c>
      <c r="CO26" s="19"/>
      <c r="CP26" s="19">
        <v>210.9</v>
      </c>
      <c r="CQ26" s="19">
        <v>102</v>
      </c>
      <c r="CR26" s="19">
        <v>8.1999999999999993</v>
      </c>
      <c r="CS26" s="19">
        <v>7.7</v>
      </c>
      <c r="CT26" s="19">
        <v>6.4</v>
      </c>
      <c r="CU26" s="19">
        <v>63.5</v>
      </c>
      <c r="CV26" s="19">
        <v>14.2</v>
      </c>
      <c r="CW26" s="19"/>
      <c r="CX26" s="19">
        <v>0</v>
      </c>
      <c r="CY26" s="19">
        <v>8.3000000000000007</v>
      </c>
      <c r="CZ26" s="19">
        <v>9.9</v>
      </c>
      <c r="DA26" s="19">
        <v>2.5</v>
      </c>
      <c r="DB26" s="19">
        <v>160</v>
      </c>
      <c r="DC26" s="19">
        <v>80.5</v>
      </c>
      <c r="DD26" s="19">
        <v>0.5</v>
      </c>
      <c r="DE26" s="19">
        <v>1.2</v>
      </c>
      <c r="DF26" s="19">
        <v>5</v>
      </c>
      <c r="DG26" s="19">
        <v>14.4</v>
      </c>
      <c r="DH26" s="19">
        <v>3.7</v>
      </c>
      <c r="DI26" s="19">
        <v>3.2</v>
      </c>
      <c r="DJ26" s="19">
        <v>3.5</v>
      </c>
      <c r="DK26" s="19">
        <v>14.7</v>
      </c>
      <c r="DL26" s="19">
        <v>12.3</v>
      </c>
      <c r="DM26" s="19">
        <v>15.1</v>
      </c>
      <c r="DN26" s="19">
        <v>1.3</v>
      </c>
      <c r="DO26" s="19">
        <v>3</v>
      </c>
      <c r="DP26" s="19">
        <v>15.5</v>
      </c>
      <c r="DQ26" s="19">
        <v>2.4</v>
      </c>
      <c r="DR26" s="19">
        <v>7.3</v>
      </c>
      <c r="DS26" s="19">
        <v>1.2</v>
      </c>
      <c r="DT26" s="19"/>
      <c r="DU26" s="19">
        <v>4.7</v>
      </c>
      <c r="DV26" s="19">
        <v>0.2</v>
      </c>
      <c r="DW26" s="19">
        <v>0.1</v>
      </c>
      <c r="DX26" s="19">
        <v>4.8</v>
      </c>
      <c r="DY26" s="19">
        <v>3.2</v>
      </c>
      <c r="DZ26" s="19">
        <v>2.8</v>
      </c>
      <c r="EA26" s="19">
        <v>3.9</v>
      </c>
      <c r="EB26" s="19">
        <v>23.1</v>
      </c>
      <c r="EC26" s="19">
        <v>2.9</v>
      </c>
      <c r="ED26" s="19">
        <v>25.8</v>
      </c>
      <c r="EE26" s="19">
        <v>0</v>
      </c>
      <c r="EF26" s="19">
        <v>0</v>
      </c>
      <c r="EG26" s="19">
        <v>0</v>
      </c>
      <c r="EH26" s="19">
        <v>0</v>
      </c>
      <c r="EI26" s="19">
        <v>20.100000000000001</v>
      </c>
      <c r="EJ26" s="19">
        <v>4.7</v>
      </c>
      <c r="EK26" s="19">
        <v>1.7</v>
      </c>
      <c r="EL26" s="19">
        <v>8.6</v>
      </c>
      <c r="EM26" s="19">
        <v>3</v>
      </c>
      <c r="EN26" s="19">
        <v>3.6</v>
      </c>
      <c r="EO26" s="19">
        <v>3.8</v>
      </c>
      <c r="EP26" s="19">
        <v>15.5</v>
      </c>
      <c r="EQ26" s="19">
        <v>197.8</v>
      </c>
      <c r="ER26" s="19">
        <v>7.4</v>
      </c>
      <c r="ES26" s="19">
        <v>115.3</v>
      </c>
      <c r="ET26" s="19">
        <v>0.6</v>
      </c>
      <c r="EU26" s="19">
        <v>0</v>
      </c>
      <c r="EV26" s="19">
        <v>0</v>
      </c>
      <c r="EW26" s="19">
        <v>83.9</v>
      </c>
      <c r="EX26" s="19"/>
      <c r="EY26" s="19">
        <v>2.4</v>
      </c>
      <c r="EZ26" s="19">
        <v>2.2999999999999998</v>
      </c>
      <c r="FA26" s="19">
        <v>1.1000000000000001</v>
      </c>
      <c r="FB26" s="19">
        <v>1.2</v>
      </c>
      <c r="FC26" s="19">
        <v>7.2</v>
      </c>
      <c r="FD26" s="19">
        <v>5.4</v>
      </c>
      <c r="FE26" s="19">
        <v>20</v>
      </c>
      <c r="FF26" s="19">
        <v>10</v>
      </c>
      <c r="FG26" s="19">
        <v>9.5</v>
      </c>
      <c r="FH26" s="19"/>
      <c r="FI26" s="19"/>
      <c r="FJ26" s="19">
        <v>15.4</v>
      </c>
      <c r="FK26" s="19">
        <v>4.7</v>
      </c>
      <c r="FL26" s="19">
        <v>9.1999999999999993</v>
      </c>
      <c r="FM26" s="19">
        <v>11.2</v>
      </c>
      <c r="FN26" s="19">
        <v>14.3</v>
      </c>
      <c r="FO26" s="19">
        <v>6835.8</v>
      </c>
      <c r="FP26" s="15"/>
      <c r="FQ26" s="19">
        <v>21.052</v>
      </c>
      <c r="FR26" s="19">
        <v>0</v>
      </c>
      <c r="FS26" s="19">
        <v>3.3</v>
      </c>
      <c r="FT26" s="19">
        <v>6</v>
      </c>
      <c r="FU26" s="19">
        <v>27.9</v>
      </c>
      <c r="FV26" s="19">
        <v>9.5</v>
      </c>
      <c r="FW26" s="19">
        <v>2.5</v>
      </c>
      <c r="FX26" s="19">
        <v>5.8</v>
      </c>
      <c r="FY26" s="19">
        <v>76.052000000000007</v>
      </c>
    </row>
    <row r="27" spans="1:181" ht="24" customHeight="1" x14ac:dyDescent="0.25">
      <c r="A27" s="13" t="s">
        <v>56</v>
      </c>
      <c r="B27" s="13" t="s">
        <v>814</v>
      </c>
      <c r="C27" s="14">
        <v>29.2</v>
      </c>
      <c r="D27" s="14">
        <v>598.70000000000005</v>
      </c>
      <c r="E27" s="14">
        <v>200.7</v>
      </c>
      <c r="F27" s="14"/>
      <c r="G27" s="14"/>
      <c r="H27" s="14">
        <v>12</v>
      </c>
      <c r="I27" s="14">
        <v>91</v>
      </c>
      <c r="J27" s="14"/>
      <c r="K27" s="14">
        <v>0</v>
      </c>
      <c r="L27" s="14">
        <v>180.3</v>
      </c>
      <c r="M27" s="14">
        <v>188.5</v>
      </c>
      <c r="N27" s="14">
        <v>188.2</v>
      </c>
      <c r="O27" s="14">
        <v>273.89999999999998</v>
      </c>
      <c r="P27" s="14"/>
      <c r="Q27" s="14"/>
      <c r="R27" s="14">
        <v>243.6</v>
      </c>
      <c r="S27" s="14">
        <v>4.2</v>
      </c>
      <c r="T27" s="14">
        <v>0</v>
      </c>
      <c r="U27" s="14">
        <v>15.5</v>
      </c>
      <c r="V27" s="14"/>
      <c r="W27" s="14">
        <v>102.4</v>
      </c>
      <c r="X27" s="14">
        <v>7.6</v>
      </c>
      <c r="Y27" s="14">
        <v>5.0999999999999996</v>
      </c>
      <c r="Z27" s="14">
        <v>22.6</v>
      </c>
      <c r="AA27" s="14">
        <v>60.3</v>
      </c>
      <c r="AB27" s="14">
        <v>55.1</v>
      </c>
      <c r="AC27" s="14"/>
      <c r="AD27" s="14"/>
      <c r="AE27" s="14"/>
      <c r="AF27" s="14">
        <v>6.5</v>
      </c>
      <c r="AG27" s="14">
        <v>0</v>
      </c>
      <c r="AH27" s="14">
        <v>33</v>
      </c>
      <c r="AI27" s="14">
        <v>0</v>
      </c>
      <c r="AJ27" s="14">
        <v>22.3</v>
      </c>
      <c r="AK27" s="14">
        <v>17.2</v>
      </c>
      <c r="AL27" s="14">
        <v>12.1</v>
      </c>
      <c r="AM27" s="14">
        <v>53.8</v>
      </c>
      <c r="AN27" s="14">
        <v>184.7</v>
      </c>
      <c r="AO27" s="14">
        <v>184.6</v>
      </c>
      <c r="AP27" s="14">
        <v>187.5</v>
      </c>
      <c r="AQ27" s="14">
        <v>90.3</v>
      </c>
      <c r="AR27" s="14">
        <v>16.2</v>
      </c>
      <c r="AS27" s="14">
        <v>17.899999999999999</v>
      </c>
      <c r="AT27" s="14">
        <v>14.8</v>
      </c>
      <c r="AU27" s="14">
        <v>70.3</v>
      </c>
      <c r="AV27" s="14"/>
      <c r="AW27" s="14"/>
      <c r="AX27" s="14">
        <v>6.4</v>
      </c>
      <c r="AY27" s="14">
        <v>50.6</v>
      </c>
      <c r="AZ27" s="14"/>
      <c r="BA27" s="14"/>
      <c r="BB27" s="14">
        <v>0</v>
      </c>
      <c r="BC27" s="14"/>
      <c r="BD27" s="14">
        <v>32.700000000000003</v>
      </c>
      <c r="BE27" s="14">
        <v>0</v>
      </c>
      <c r="BF27" s="14"/>
      <c r="BG27" s="14">
        <v>44.4</v>
      </c>
      <c r="BH27" s="14"/>
      <c r="BI27" s="14"/>
      <c r="BJ27" s="14"/>
      <c r="BK27" s="14">
        <v>79.900000000000006</v>
      </c>
      <c r="BL27" s="14">
        <v>170.1</v>
      </c>
      <c r="BM27" s="14">
        <v>168.2</v>
      </c>
      <c r="BN27" s="14">
        <v>199.7</v>
      </c>
      <c r="BO27" s="14">
        <v>258.8</v>
      </c>
      <c r="BP27" s="14">
        <v>68.3</v>
      </c>
      <c r="BQ27" s="14">
        <v>34.299999999999997</v>
      </c>
      <c r="BR27" s="14"/>
      <c r="BS27" s="14"/>
      <c r="BT27" s="14"/>
      <c r="BU27" s="14">
        <v>25.9</v>
      </c>
      <c r="BV27" s="14"/>
      <c r="BW27" s="14"/>
      <c r="BX27" s="14">
        <v>4.2</v>
      </c>
      <c r="BY27" s="14">
        <v>0.9</v>
      </c>
      <c r="BZ27" s="14">
        <v>99.3</v>
      </c>
      <c r="CA27" s="14">
        <v>97.5</v>
      </c>
      <c r="CB27" s="14">
        <v>61.1</v>
      </c>
      <c r="CC27" s="14">
        <v>72.900000000000006</v>
      </c>
      <c r="CD27" s="14">
        <v>29.3</v>
      </c>
      <c r="CE27" s="14">
        <v>117.5</v>
      </c>
      <c r="CF27" s="14">
        <v>48</v>
      </c>
      <c r="CG27" s="14">
        <v>48.7</v>
      </c>
      <c r="CH27" s="14">
        <v>141.80000000000001</v>
      </c>
      <c r="CI27" s="14">
        <v>144</v>
      </c>
      <c r="CJ27" s="14">
        <v>170</v>
      </c>
      <c r="CK27" s="14">
        <v>183.4</v>
      </c>
      <c r="CL27" s="14">
        <v>95.1</v>
      </c>
      <c r="CM27" s="14">
        <v>0</v>
      </c>
      <c r="CN27" s="14">
        <v>0</v>
      </c>
      <c r="CO27" s="14"/>
      <c r="CP27" s="14">
        <v>209.3</v>
      </c>
      <c r="CQ27" s="14">
        <v>101.4</v>
      </c>
      <c r="CR27" s="14">
        <v>8.3000000000000007</v>
      </c>
      <c r="CS27" s="14">
        <v>7.7</v>
      </c>
      <c r="CT27" s="14">
        <v>5.5</v>
      </c>
      <c r="CU27" s="14">
        <v>67.7</v>
      </c>
      <c r="CV27" s="14">
        <v>13.8</v>
      </c>
      <c r="CW27" s="14"/>
      <c r="CX27" s="14">
        <v>0.1</v>
      </c>
      <c r="CY27" s="14">
        <v>8.1999999999999993</v>
      </c>
      <c r="CZ27" s="14">
        <v>9.9</v>
      </c>
      <c r="DA27" s="14">
        <v>1.2</v>
      </c>
      <c r="DB27" s="14">
        <v>165.8</v>
      </c>
      <c r="DC27" s="14">
        <v>83.8</v>
      </c>
      <c r="DD27" s="14">
        <v>0.5</v>
      </c>
      <c r="DE27" s="14">
        <v>1.1000000000000001</v>
      </c>
      <c r="DF27" s="14">
        <v>5</v>
      </c>
      <c r="DG27" s="14">
        <v>12.8</v>
      </c>
      <c r="DH27" s="14">
        <v>3.7</v>
      </c>
      <c r="DI27" s="14">
        <v>3.2</v>
      </c>
      <c r="DJ27" s="14">
        <v>3.5</v>
      </c>
      <c r="DK27" s="14">
        <v>14.7</v>
      </c>
      <c r="DL27" s="14">
        <v>12.9</v>
      </c>
      <c r="DM27" s="14">
        <v>15.9</v>
      </c>
      <c r="DN27" s="14">
        <v>1.1000000000000001</v>
      </c>
      <c r="DO27" s="14">
        <v>2.6</v>
      </c>
      <c r="DP27" s="14">
        <v>16.2</v>
      </c>
      <c r="DQ27" s="14">
        <v>2.1</v>
      </c>
      <c r="DR27" s="14">
        <v>7.3</v>
      </c>
      <c r="DS27" s="14">
        <v>1.2</v>
      </c>
      <c r="DT27" s="14"/>
      <c r="DU27" s="14">
        <v>4.7</v>
      </c>
      <c r="DV27" s="14">
        <v>0.2</v>
      </c>
      <c r="DW27" s="14">
        <v>0.7</v>
      </c>
      <c r="DX27" s="14">
        <v>4.8</v>
      </c>
      <c r="DY27" s="14">
        <v>3.3</v>
      </c>
      <c r="DZ27" s="14">
        <v>2.9</v>
      </c>
      <c r="EA27" s="14">
        <v>4</v>
      </c>
      <c r="EB27" s="14">
        <v>25.4</v>
      </c>
      <c r="EC27" s="14">
        <v>12.3</v>
      </c>
      <c r="ED27" s="14">
        <v>30</v>
      </c>
      <c r="EE27" s="14">
        <v>0</v>
      </c>
      <c r="EF27" s="14">
        <v>0</v>
      </c>
      <c r="EG27" s="14">
        <v>0</v>
      </c>
      <c r="EH27" s="14">
        <v>0</v>
      </c>
      <c r="EI27" s="14">
        <v>37.299999999999997</v>
      </c>
      <c r="EJ27" s="14">
        <v>4.5999999999999996</v>
      </c>
      <c r="EK27" s="14">
        <v>1.7</v>
      </c>
      <c r="EL27" s="14">
        <v>7.6</v>
      </c>
      <c r="EM27" s="14">
        <v>3</v>
      </c>
      <c r="EN27" s="14">
        <v>3.6</v>
      </c>
      <c r="EO27" s="14">
        <v>3.8</v>
      </c>
      <c r="EP27" s="14">
        <v>14.2</v>
      </c>
      <c r="EQ27" s="14">
        <v>204.9</v>
      </c>
      <c r="ER27" s="14">
        <v>9.5</v>
      </c>
      <c r="ES27" s="14">
        <v>120.1</v>
      </c>
      <c r="ET27" s="14">
        <v>0.6</v>
      </c>
      <c r="EU27" s="14">
        <v>0</v>
      </c>
      <c r="EV27" s="14">
        <v>0.3</v>
      </c>
      <c r="EW27" s="14">
        <v>87.7</v>
      </c>
      <c r="EX27" s="14"/>
      <c r="EY27" s="14">
        <v>2.4</v>
      </c>
      <c r="EZ27" s="14">
        <v>1.2</v>
      </c>
      <c r="FA27" s="14">
        <v>1.1000000000000001</v>
      </c>
      <c r="FB27" s="14">
        <v>1.2</v>
      </c>
      <c r="FC27" s="14">
        <v>9.1999999999999993</v>
      </c>
      <c r="FD27" s="14">
        <v>5.4</v>
      </c>
      <c r="FE27" s="14">
        <v>20.2</v>
      </c>
      <c r="FF27" s="14">
        <v>10</v>
      </c>
      <c r="FG27" s="14">
        <v>9.8000000000000007</v>
      </c>
      <c r="FH27" s="14"/>
      <c r="FI27" s="14"/>
      <c r="FJ27" s="14">
        <v>15.6</v>
      </c>
      <c r="FK27" s="14">
        <v>4.5999999999999996</v>
      </c>
      <c r="FL27" s="14">
        <v>8.6</v>
      </c>
      <c r="FM27" s="14">
        <v>11.2</v>
      </c>
      <c r="FN27" s="14">
        <v>15.4</v>
      </c>
      <c r="FO27" s="14">
        <v>7132.7</v>
      </c>
      <c r="FP27" s="15"/>
      <c r="FQ27" s="14">
        <v>21.132000000000001</v>
      </c>
      <c r="FR27" s="14">
        <v>0</v>
      </c>
      <c r="FS27" s="14">
        <v>3.3</v>
      </c>
      <c r="FT27" s="14">
        <v>6</v>
      </c>
      <c r="FU27" s="14">
        <v>27.9</v>
      </c>
      <c r="FV27" s="14">
        <v>9.5</v>
      </c>
      <c r="FW27" s="14">
        <v>2.5</v>
      </c>
      <c r="FX27" s="14">
        <v>5.9</v>
      </c>
      <c r="FY27" s="14">
        <v>76.231999999999999</v>
      </c>
    </row>
    <row r="28" spans="1:181" ht="24" customHeight="1" x14ac:dyDescent="0.25">
      <c r="A28" s="16" t="s">
        <v>56</v>
      </c>
      <c r="B28" s="16" t="s">
        <v>815</v>
      </c>
      <c r="C28" s="17">
        <v>26.9</v>
      </c>
      <c r="D28" s="17">
        <v>598.4</v>
      </c>
      <c r="E28" s="17">
        <v>200.1</v>
      </c>
      <c r="F28" s="17"/>
      <c r="G28" s="17"/>
      <c r="H28" s="17">
        <v>11.7</v>
      </c>
      <c r="I28" s="17">
        <v>93.4</v>
      </c>
      <c r="J28" s="17"/>
      <c r="K28" s="17">
        <v>0</v>
      </c>
      <c r="L28" s="17">
        <v>180.5</v>
      </c>
      <c r="M28" s="17">
        <v>187.6</v>
      </c>
      <c r="N28" s="17">
        <v>186.7</v>
      </c>
      <c r="O28" s="17">
        <v>273.60000000000002</v>
      </c>
      <c r="P28" s="17"/>
      <c r="Q28" s="17"/>
      <c r="R28" s="17">
        <v>335.7</v>
      </c>
      <c r="S28" s="17">
        <v>4.0999999999999996</v>
      </c>
      <c r="T28" s="17">
        <v>0</v>
      </c>
      <c r="U28" s="17">
        <v>15.4</v>
      </c>
      <c r="V28" s="17"/>
      <c r="W28" s="17">
        <v>102.4</v>
      </c>
      <c r="X28" s="17">
        <v>7.6</v>
      </c>
      <c r="Y28" s="17">
        <v>5.0999999999999996</v>
      </c>
      <c r="Z28" s="17">
        <v>22.4</v>
      </c>
      <c r="AA28" s="17">
        <v>60.2</v>
      </c>
      <c r="AB28" s="17">
        <v>75</v>
      </c>
      <c r="AC28" s="17"/>
      <c r="AD28" s="17"/>
      <c r="AE28" s="17"/>
      <c r="AF28" s="17">
        <v>6.5</v>
      </c>
      <c r="AG28" s="17">
        <v>0</v>
      </c>
      <c r="AH28" s="17">
        <v>33</v>
      </c>
      <c r="AI28" s="17">
        <v>0</v>
      </c>
      <c r="AJ28" s="17">
        <v>21.2</v>
      </c>
      <c r="AK28" s="17">
        <v>17.2</v>
      </c>
      <c r="AL28" s="17">
        <v>12.1</v>
      </c>
      <c r="AM28" s="17">
        <v>55.6</v>
      </c>
      <c r="AN28" s="17">
        <v>185.2</v>
      </c>
      <c r="AO28" s="17">
        <v>185.2</v>
      </c>
      <c r="AP28" s="17">
        <v>187.6</v>
      </c>
      <c r="AQ28" s="17">
        <v>94</v>
      </c>
      <c r="AR28" s="17">
        <v>15.2</v>
      </c>
      <c r="AS28" s="17">
        <v>17.8</v>
      </c>
      <c r="AT28" s="17">
        <v>14.9</v>
      </c>
      <c r="AU28" s="17">
        <v>127</v>
      </c>
      <c r="AV28" s="17"/>
      <c r="AW28" s="17"/>
      <c r="AX28" s="17">
        <v>6.4</v>
      </c>
      <c r="AY28" s="17">
        <v>50</v>
      </c>
      <c r="AZ28" s="17"/>
      <c r="BA28" s="17"/>
      <c r="BB28" s="17">
        <v>0</v>
      </c>
      <c r="BC28" s="17"/>
      <c r="BD28" s="17">
        <v>52.7</v>
      </c>
      <c r="BE28" s="17">
        <v>0</v>
      </c>
      <c r="BF28" s="17"/>
      <c r="BG28" s="17">
        <v>43.8</v>
      </c>
      <c r="BH28" s="17"/>
      <c r="BI28" s="17"/>
      <c r="BJ28" s="17"/>
      <c r="BK28" s="17">
        <v>79.7</v>
      </c>
      <c r="BL28" s="17">
        <v>168.4</v>
      </c>
      <c r="BM28" s="17">
        <v>166.6</v>
      </c>
      <c r="BN28" s="17">
        <v>198.6</v>
      </c>
      <c r="BO28" s="17">
        <v>258</v>
      </c>
      <c r="BP28" s="17">
        <v>68</v>
      </c>
      <c r="BQ28" s="17">
        <v>34.200000000000003</v>
      </c>
      <c r="BR28" s="17"/>
      <c r="BS28" s="17"/>
      <c r="BT28" s="17"/>
      <c r="BU28" s="17">
        <v>25.6</v>
      </c>
      <c r="BV28" s="17"/>
      <c r="BW28" s="17"/>
      <c r="BX28" s="17">
        <v>4.2</v>
      </c>
      <c r="BY28" s="17">
        <v>0.9</v>
      </c>
      <c r="BZ28" s="17">
        <v>181.9</v>
      </c>
      <c r="CA28" s="17">
        <v>104</v>
      </c>
      <c r="CB28" s="17">
        <v>60.5</v>
      </c>
      <c r="CC28" s="17">
        <v>72.7</v>
      </c>
      <c r="CD28" s="17">
        <v>28.6</v>
      </c>
      <c r="CE28" s="17">
        <v>117.2</v>
      </c>
      <c r="CF28" s="17">
        <v>47.8</v>
      </c>
      <c r="CG28" s="17">
        <v>48.4</v>
      </c>
      <c r="CH28" s="17">
        <v>141.5</v>
      </c>
      <c r="CI28" s="17">
        <v>143.6</v>
      </c>
      <c r="CJ28" s="17">
        <v>169.9</v>
      </c>
      <c r="CK28" s="17">
        <v>183.2</v>
      </c>
      <c r="CL28" s="17">
        <v>91.7</v>
      </c>
      <c r="CM28" s="17">
        <v>0</v>
      </c>
      <c r="CN28" s="17">
        <v>0</v>
      </c>
      <c r="CO28" s="17"/>
      <c r="CP28" s="17">
        <v>208.8</v>
      </c>
      <c r="CQ28" s="17">
        <v>101.1</v>
      </c>
      <c r="CR28" s="17">
        <v>8.1999999999999993</v>
      </c>
      <c r="CS28" s="17">
        <v>7.7</v>
      </c>
      <c r="CT28" s="17">
        <v>2.6</v>
      </c>
      <c r="CU28" s="17">
        <v>68.599999999999994</v>
      </c>
      <c r="CV28" s="17">
        <v>12.3</v>
      </c>
      <c r="CW28" s="17"/>
      <c r="CX28" s="17">
        <v>0.1</v>
      </c>
      <c r="CY28" s="17">
        <v>8.3000000000000007</v>
      </c>
      <c r="CZ28" s="17">
        <v>9.9</v>
      </c>
      <c r="DA28" s="17">
        <v>1.2</v>
      </c>
      <c r="DB28" s="17">
        <v>169.3</v>
      </c>
      <c r="DC28" s="17">
        <v>85.8</v>
      </c>
      <c r="DD28" s="17">
        <v>0.5</v>
      </c>
      <c r="DE28" s="17">
        <v>1.1000000000000001</v>
      </c>
      <c r="DF28" s="17">
        <v>5</v>
      </c>
      <c r="DG28" s="17">
        <v>12.9</v>
      </c>
      <c r="DH28" s="17">
        <v>3.7</v>
      </c>
      <c r="DI28" s="17">
        <v>3.2</v>
      </c>
      <c r="DJ28" s="17">
        <v>3.5</v>
      </c>
      <c r="DK28" s="17">
        <v>14.7</v>
      </c>
      <c r="DL28" s="17">
        <v>12.9</v>
      </c>
      <c r="DM28" s="17">
        <v>15.7</v>
      </c>
      <c r="DN28" s="17">
        <v>0.5</v>
      </c>
      <c r="DO28" s="17">
        <v>0.6</v>
      </c>
      <c r="DP28" s="17">
        <v>16.5</v>
      </c>
      <c r="DQ28" s="17">
        <v>2.2999999999999998</v>
      </c>
      <c r="DR28" s="17">
        <v>9.1999999999999993</v>
      </c>
      <c r="DS28" s="17">
        <v>1.2</v>
      </c>
      <c r="DT28" s="17"/>
      <c r="DU28" s="17">
        <v>4.7</v>
      </c>
      <c r="DV28" s="17">
        <v>0.3</v>
      </c>
      <c r="DW28" s="17">
        <v>0.8</v>
      </c>
      <c r="DX28" s="17">
        <v>4.8</v>
      </c>
      <c r="DY28" s="17">
        <v>3.3</v>
      </c>
      <c r="DZ28" s="17">
        <v>2.9</v>
      </c>
      <c r="EA28" s="17">
        <v>3.9</v>
      </c>
      <c r="EB28" s="17">
        <v>25.1</v>
      </c>
      <c r="EC28" s="17">
        <v>18.600000000000001</v>
      </c>
      <c r="ED28" s="17">
        <v>30.4</v>
      </c>
      <c r="EE28" s="17">
        <v>0</v>
      </c>
      <c r="EF28" s="17">
        <v>4.8</v>
      </c>
      <c r="EG28" s="17">
        <v>0</v>
      </c>
      <c r="EH28" s="17">
        <v>0</v>
      </c>
      <c r="EI28" s="17">
        <v>38.799999999999997</v>
      </c>
      <c r="EJ28" s="17">
        <v>4.5999999999999996</v>
      </c>
      <c r="EK28" s="17">
        <v>1.7</v>
      </c>
      <c r="EL28" s="17">
        <v>7.8</v>
      </c>
      <c r="EM28" s="17">
        <v>3</v>
      </c>
      <c r="EN28" s="17">
        <v>3.6</v>
      </c>
      <c r="EO28" s="17">
        <v>3.8</v>
      </c>
      <c r="EP28" s="17">
        <v>14.8</v>
      </c>
      <c r="EQ28" s="17">
        <v>209.1</v>
      </c>
      <c r="ER28" s="17">
        <v>11.3</v>
      </c>
      <c r="ES28" s="17">
        <v>120.8</v>
      </c>
      <c r="ET28" s="17">
        <v>0.6</v>
      </c>
      <c r="EU28" s="17">
        <v>0</v>
      </c>
      <c r="EV28" s="17">
        <v>3.5</v>
      </c>
      <c r="EW28" s="17">
        <v>88.2</v>
      </c>
      <c r="EX28" s="17"/>
      <c r="EY28" s="17">
        <v>2.4</v>
      </c>
      <c r="EZ28" s="17">
        <v>1.2</v>
      </c>
      <c r="FA28" s="17">
        <v>1.1000000000000001</v>
      </c>
      <c r="FB28" s="17">
        <v>1.2</v>
      </c>
      <c r="FC28" s="17">
        <v>11</v>
      </c>
      <c r="FD28" s="17">
        <v>5.4</v>
      </c>
      <c r="FE28" s="17">
        <v>20.2</v>
      </c>
      <c r="FF28" s="17">
        <v>10</v>
      </c>
      <c r="FG28" s="17">
        <v>8.5</v>
      </c>
      <c r="FH28" s="17"/>
      <c r="FI28" s="17"/>
      <c r="FJ28" s="17">
        <v>15.4</v>
      </c>
      <c r="FK28" s="17">
        <v>4.5999999999999996</v>
      </c>
      <c r="FL28" s="17">
        <v>7.9</v>
      </c>
      <c r="FM28" s="17">
        <v>11.2</v>
      </c>
      <c r="FN28" s="17">
        <v>13</v>
      </c>
      <c r="FO28" s="17">
        <v>7419.1</v>
      </c>
      <c r="FP28" s="15"/>
      <c r="FQ28" s="17">
        <v>20.92</v>
      </c>
      <c r="FR28" s="17">
        <v>0</v>
      </c>
      <c r="FS28" s="17">
        <v>3.3</v>
      </c>
      <c r="FT28" s="17">
        <v>6</v>
      </c>
      <c r="FU28" s="17">
        <v>27.8</v>
      </c>
      <c r="FV28" s="17">
        <v>9.5</v>
      </c>
      <c r="FW28" s="17">
        <v>0</v>
      </c>
      <c r="FX28" s="17">
        <v>6</v>
      </c>
      <c r="FY28" s="17">
        <v>73.52</v>
      </c>
    </row>
    <row r="29" spans="1:181" ht="24" customHeight="1" x14ac:dyDescent="0.25">
      <c r="A29" s="16" t="s">
        <v>56</v>
      </c>
      <c r="B29" s="16" t="s">
        <v>816</v>
      </c>
      <c r="C29" s="17">
        <v>33.4</v>
      </c>
      <c r="D29" s="17">
        <v>645.70000000000005</v>
      </c>
      <c r="E29" s="17">
        <v>212.2</v>
      </c>
      <c r="F29" s="17"/>
      <c r="G29" s="17"/>
      <c r="H29" s="17">
        <v>12</v>
      </c>
      <c r="I29" s="17">
        <v>95.2</v>
      </c>
      <c r="J29" s="17"/>
      <c r="K29" s="17">
        <v>0</v>
      </c>
      <c r="L29" s="17">
        <v>179.3</v>
      </c>
      <c r="M29" s="17">
        <v>186.7</v>
      </c>
      <c r="N29" s="17">
        <v>186.4</v>
      </c>
      <c r="O29" s="17">
        <v>273.5</v>
      </c>
      <c r="P29" s="17"/>
      <c r="Q29" s="17"/>
      <c r="R29" s="17">
        <v>474.6</v>
      </c>
      <c r="S29" s="17">
        <v>4.2</v>
      </c>
      <c r="T29" s="17">
        <v>12.3</v>
      </c>
      <c r="U29" s="17">
        <v>15.4</v>
      </c>
      <c r="V29" s="17"/>
      <c r="W29" s="17">
        <v>97.2</v>
      </c>
      <c r="X29" s="17">
        <v>7.5</v>
      </c>
      <c r="Y29" s="17">
        <v>5.0999999999999996</v>
      </c>
      <c r="Z29" s="17">
        <v>22.5</v>
      </c>
      <c r="AA29" s="17">
        <v>60.2</v>
      </c>
      <c r="AB29" s="17">
        <v>59.3</v>
      </c>
      <c r="AC29" s="17"/>
      <c r="AD29" s="17"/>
      <c r="AE29" s="17"/>
      <c r="AF29" s="17">
        <v>6.5</v>
      </c>
      <c r="AG29" s="17">
        <v>0</v>
      </c>
      <c r="AH29" s="17">
        <v>33</v>
      </c>
      <c r="AI29" s="17">
        <v>0</v>
      </c>
      <c r="AJ29" s="17">
        <v>21.6</v>
      </c>
      <c r="AK29" s="17">
        <v>17.2</v>
      </c>
      <c r="AL29" s="17">
        <v>12.1</v>
      </c>
      <c r="AM29" s="17">
        <v>54.1</v>
      </c>
      <c r="AN29" s="17">
        <v>183.5</v>
      </c>
      <c r="AO29" s="17">
        <v>183.3</v>
      </c>
      <c r="AP29" s="17">
        <v>187.7</v>
      </c>
      <c r="AQ29" s="17">
        <v>109.8</v>
      </c>
      <c r="AR29" s="17">
        <v>18.100000000000001</v>
      </c>
      <c r="AS29" s="17">
        <v>17.7</v>
      </c>
      <c r="AT29" s="17">
        <v>14.9</v>
      </c>
      <c r="AU29" s="17">
        <v>40.5</v>
      </c>
      <c r="AV29" s="17"/>
      <c r="AW29" s="17"/>
      <c r="AX29" s="17">
        <v>6.3</v>
      </c>
      <c r="AY29" s="17">
        <v>50.4</v>
      </c>
      <c r="AZ29" s="17"/>
      <c r="BA29" s="17"/>
      <c r="BB29" s="17">
        <v>0</v>
      </c>
      <c r="BC29" s="17"/>
      <c r="BD29" s="17">
        <v>81.400000000000006</v>
      </c>
      <c r="BE29" s="17">
        <v>0</v>
      </c>
      <c r="BF29" s="17"/>
      <c r="BG29" s="17">
        <v>43.9</v>
      </c>
      <c r="BH29" s="17"/>
      <c r="BI29" s="17"/>
      <c r="BJ29" s="17"/>
      <c r="BK29" s="17">
        <v>94</v>
      </c>
      <c r="BL29" s="17">
        <v>168.2</v>
      </c>
      <c r="BM29" s="17">
        <v>166.3</v>
      </c>
      <c r="BN29" s="17">
        <v>198.6</v>
      </c>
      <c r="BO29" s="17">
        <v>254.7</v>
      </c>
      <c r="BP29" s="17">
        <v>68</v>
      </c>
      <c r="BQ29" s="17">
        <v>34.1</v>
      </c>
      <c r="BR29" s="17"/>
      <c r="BS29" s="17"/>
      <c r="BT29" s="17"/>
      <c r="BU29" s="17">
        <v>25.9</v>
      </c>
      <c r="BV29" s="17"/>
      <c r="BW29" s="17"/>
      <c r="BX29" s="17">
        <v>4.2</v>
      </c>
      <c r="BY29" s="17">
        <v>0.9</v>
      </c>
      <c r="BZ29" s="17">
        <v>147.1</v>
      </c>
      <c r="CA29" s="17">
        <v>92.9</v>
      </c>
      <c r="CB29" s="17">
        <v>64.8</v>
      </c>
      <c r="CC29" s="17">
        <v>69.8</v>
      </c>
      <c r="CD29" s="17">
        <v>27</v>
      </c>
      <c r="CE29" s="17">
        <v>117</v>
      </c>
      <c r="CF29" s="17">
        <v>47.4</v>
      </c>
      <c r="CG29" s="17">
        <v>48.1</v>
      </c>
      <c r="CH29" s="17">
        <v>140.19999999999999</v>
      </c>
      <c r="CI29" s="17">
        <v>142.80000000000001</v>
      </c>
      <c r="CJ29" s="17">
        <v>169.1</v>
      </c>
      <c r="CK29" s="17">
        <v>182.5</v>
      </c>
      <c r="CL29" s="17">
        <v>95.9</v>
      </c>
      <c r="CM29" s="17">
        <v>0</v>
      </c>
      <c r="CN29" s="17">
        <v>0</v>
      </c>
      <c r="CO29" s="17"/>
      <c r="CP29" s="17">
        <v>207.9</v>
      </c>
      <c r="CQ29" s="17">
        <v>100.7</v>
      </c>
      <c r="CR29" s="17">
        <v>8.1999999999999993</v>
      </c>
      <c r="CS29" s="17">
        <v>7.7</v>
      </c>
      <c r="CT29" s="17">
        <v>2.2999999999999998</v>
      </c>
      <c r="CU29" s="17">
        <v>68.599999999999994</v>
      </c>
      <c r="CV29" s="17">
        <v>13.3</v>
      </c>
      <c r="CW29" s="17"/>
      <c r="CX29" s="17">
        <v>0.1</v>
      </c>
      <c r="CY29" s="17">
        <v>8.3000000000000007</v>
      </c>
      <c r="CZ29" s="17">
        <v>9.9</v>
      </c>
      <c r="DA29" s="17">
        <v>1.3</v>
      </c>
      <c r="DB29" s="17">
        <v>171.5</v>
      </c>
      <c r="DC29" s="17">
        <v>87.1</v>
      </c>
      <c r="DD29" s="17">
        <v>0.5</v>
      </c>
      <c r="DE29" s="17">
        <v>1.4</v>
      </c>
      <c r="DF29" s="17">
        <v>5</v>
      </c>
      <c r="DG29" s="17">
        <v>13</v>
      </c>
      <c r="DH29" s="17">
        <v>3.7</v>
      </c>
      <c r="DI29" s="17">
        <v>3.2</v>
      </c>
      <c r="DJ29" s="17">
        <v>3.5</v>
      </c>
      <c r="DK29" s="17">
        <v>14.7</v>
      </c>
      <c r="DL29" s="17">
        <v>12.9</v>
      </c>
      <c r="DM29" s="17">
        <v>15.5</v>
      </c>
      <c r="DN29" s="17">
        <v>0.3</v>
      </c>
      <c r="DO29" s="17">
        <v>0.2</v>
      </c>
      <c r="DP29" s="17">
        <v>16.5</v>
      </c>
      <c r="DQ29" s="17">
        <v>1.8</v>
      </c>
      <c r="DR29" s="17">
        <v>18</v>
      </c>
      <c r="DS29" s="17">
        <v>1.2</v>
      </c>
      <c r="DT29" s="17"/>
      <c r="DU29" s="17">
        <v>4.7</v>
      </c>
      <c r="DV29" s="17">
        <v>0.3</v>
      </c>
      <c r="DW29" s="17">
        <v>1</v>
      </c>
      <c r="DX29" s="17">
        <v>4.9000000000000004</v>
      </c>
      <c r="DY29" s="17">
        <v>3.4</v>
      </c>
      <c r="DZ29" s="17">
        <v>2.7</v>
      </c>
      <c r="EA29" s="17">
        <v>3.9</v>
      </c>
      <c r="EB29" s="17">
        <v>27</v>
      </c>
      <c r="EC29" s="17">
        <v>18.399999999999999</v>
      </c>
      <c r="ED29" s="17">
        <v>30.7</v>
      </c>
      <c r="EE29" s="17">
        <v>0.5</v>
      </c>
      <c r="EF29" s="17">
        <v>6</v>
      </c>
      <c r="EG29" s="17">
        <v>0</v>
      </c>
      <c r="EH29" s="17">
        <v>0</v>
      </c>
      <c r="EI29" s="17">
        <v>39.6</v>
      </c>
      <c r="EJ29" s="17">
        <v>4.5999999999999996</v>
      </c>
      <c r="EK29" s="17">
        <v>1.7</v>
      </c>
      <c r="EL29" s="17">
        <v>8.1</v>
      </c>
      <c r="EM29" s="17">
        <v>3</v>
      </c>
      <c r="EN29" s="17">
        <v>3.6</v>
      </c>
      <c r="EO29" s="17">
        <v>3.8</v>
      </c>
      <c r="EP29" s="17">
        <v>14.4</v>
      </c>
      <c r="EQ29" s="17">
        <v>209.5</v>
      </c>
      <c r="ER29" s="17">
        <v>12.8</v>
      </c>
      <c r="ES29" s="17">
        <v>121.3</v>
      </c>
      <c r="ET29" s="17">
        <v>0.6</v>
      </c>
      <c r="EU29" s="17">
        <v>0.2</v>
      </c>
      <c r="EV29" s="17">
        <v>5.0999999999999996</v>
      </c>
      <c r="EW29" s="17">
        <v>88.7</v>
      </c>
      <c r="EX29" s="17"/>
      <c r="EY29" s="17">
        <v>2.4</v>
      </c>
      <c r="EZ29" s="17">
        <v>1.2</v>
      </c>
      <c r="FA29" s="17">
        <v>1.1000000000000001</v>
      </c>
      <c r="FB29" s="17">
        <v>1.2</v>
      </c>
      <c r="FC29" s="17">
        <v>12.6</v>
      </c>
      <c r="FD29" s="17">
        <v>5.4</v>
      </c>
      <c r="FE29" s="17">
        <v>20</v>
      </c>
      <c r="FF29" s="17">
        <v>10</v>
      </c>
      <c r="FG29" s="17">
        <v>10.199999999999999</v>
      </c>
      <c r="FH29" s="17"/>
      <c r="FI29" s="17"/>
      <c r="FJ29" s="17">
        <v>15.3</v>
      </c>
      <c r="FK29" s="17">
        <v>4.5999999999999996</v>
      </c>
      <c r="FL29" s="17">
        <v>7.4</v>
      </c>
      <c r="FM29" s="17">
        <v>11.2</v>
      </c>
      <c r="FN29" s="17">
        <v>14.2</v>
      </c>
      <c r="FO29" s="17">
        <v>7559.8</v>
      </c>
      <c r="FP29" s="15"/>
      <c r="FQ29" s="17">
        <v>20.838999999999999</v>
      </c>
      <c r="FR29" s="17">
        <v>0</v>
      </c>
      <c r="FS29" s="17">
        <v>3.3</v>
      </c>
      <c r="FT29" s="17">
        <v>6</v>
      </c>
      <c r="FU29" s="17">
        <v>27.8</v>
      </c>
      <c r="FV29" s="17">
        <v>9.5</v>
      </c>
      <c r="FW29" s="17">
        <v>0</v>
      </c>
      <c r="FX29" s="17">
        <v>5.9</v>
      </c>
      <c r="FY29" s="17">
        <v>73.338999999999999</v>
      </c>
    </row>
    <row r="30" spans="1:181" ht="24" customHeight="1" x14ac:dyDescent="0.25">
      <c r="A30" s="16" t="s">
        <v>56</v>
      </c>
      <c r="B30" s="16" t="s">
        <v>817</v>
      </c>
      <c r="C30" s="17">
        <v>25.7</v>
      </c>
      <c r="D30" s="17">
        <v>651</v>
      </c>
      <c r="E30" s="17">
        <v>214.1</v>
      </c>
      <c r="F30" s="17"/>
      <c r="G30" s="17"/>
      <c r="H30" s="17">
        <v>12</v>
      </c>
      <c r="I30" s="17">
        <v>92.9</v>
      </c>
      <c r="J30" s="17"/>
      <c r="K30" s="17">
        <v>0</v>
      </c>
      <c r="L30" s="17">
        <v>177</v>
      </c>
      <c r="M30" s="17">
        <v>186.1</v>
      </c>
      <c r="N30" s="17">
        <v>187.4</v>
      </c>
      <c r="O30" s="17">
        <v>273.10000000000002</v>
      </c>
      <c r="P30" s="17"/>
      <c r="Q30" s="17"/>
      <c r="R30" s="17">
        <v>476.3</v>
      </c>
      <c r="S30" s="17">
        <v>4.2</v>
      </c>
      <c r="T30" s="17">
        <v>14.6</v>
      </c>
      <c r="U30" s="17">
        <v>15.1</v>
      </c>
      <c r="V30" s="17"/>
      <c r="W30" s="17">
        <v>100.2</v>
      </c>
      <c r="X30" s="17">
        <v>8</v>
      </c>
      <c r="Y30" s="17">
        <v>5.2</v>
      </c>
      <c r="Z30" s="17">
        <v>22.4</v>
      </c>
      <c r="AA30" s="17">
        <v>60.3</v>
      </c>
      <c r="AB30" s="17">
        <v>51.4</v>
      </c>
      <c r="AC30" s="17"/>
      <c r="AD30" s="17"/>
      <c r="AE30" s="17"/>
      <c r="AF30" s="17">
        <v>6.5</v>
      </c>
      <c r="AG30" s="17">
        <v>0</v>
      </c>
      <c r="AH30" s="17">
        <v>32.799999999999997</v>
      </c>
      <c r="AI30" s="17">
        <v>0</v>
      </c>
      <c r="AJ30" s="17">
        <v>22.6</v>
      </c>
      <c r="AK30" s="17">
        <v>17.100000000000001</v>
      </c>
      <c r="AL30" s="17">
        <v>12.1</v>
      </c>
      <c r="AM30" s="17">
        <v>53.7</v>
      </c>
      <c r="AN30" s="17">
        <v>184.2</v>
      </c>
      <c r="AO30" s="17">
        <v>184.2</v>
      </c>
      <c r="AP30" s="17">
        <v>187.8</v>
      </c>
      <c r="AQ30" s="17">
        <v>102.9</v>
      </c>
      <c r="AR30" s="17">
        <v>11.2</v>
      </c>
      <c r="AS30" s="17">
        <v>18.2</v>
      </c>
      <c r="AT30" s="17">
        <v>14.8</v>
      </c>
      <c r="AU30" s="17">
        <v>47.6</v>
      </c>
      <c r="AV30" s="17"/>
      <c r="AW30" s="17"/>
      <c r="AX30" s="17">
        <v>6.3</v>
      </c>
      <c r="AY30" s="17">
        <v>50.5</v>
      </c>
      <c r="AZ30" s="17"/>
      <c r="BA30" s="17"/>
      <c r="BB30" s="17">
        <v>0</v>
      </c>
      <c r="BC30" s="17"/>
      <c r="BD30" s="17">
        <v>81.7</v>
      </c>
      <c r="BE30" s="17">
        <v>0</v>
      </c>
      <c r="BF30" s="17"/>
      <c r="BG30" s="17">
        <v>43.9</v>
      </c>
      <c r="BH30" s="17"/>
      <c r="BI30" s="17"/>
      <c r="BJ30" s="17"/>
      <c r="BK30" s="17">
        <v>94.6</v>
      </c>
      <c r="BL30" s="17">
        <v>167.2</v>
      </c>
      <c r="BM30" s="17">
        <v>165.3</v>
      </c>
      <c r="BN30" s="17">
        <v>196.1</v>
      </c>
      <c r="BO30" s="17">
        <v>251.7</v>
      </c>
      <c r="BP30" s="17">
        <v>68.400000000000006</v>
      </c>
      <c r="BQ30" s="17">
        <v>34.1</v>
      </c>
      <c r="BR30" s="17"/>
      <c r="BS30" s="17"/>
      <c r="BT30" s="17"/>
      <c r="BU30" s="17">
        <v>26.2</v>
      </c>
      <c r="BV30" s="17"/>
      <c r="BW30" s="17"/>
      <c r="BX30" s="17">
        <v>4.2</v>
      </c>
      <c r="BY30" s="17">
        <v>0.9</v>
      </c>
      <c r="BZ30" s="17">
        <v>156.4</v>
      </c>
      <c r="CA30" s="17">
        <v>97</v>
      </c>
      <c r="CB30" s="17">
        <v>66</v>
      </c>
      <c r="CC30" s="17">
        <v>69.900000000000006</v>
      </c>
      <c r="CD30" s="17">
        <v>27.2</v>
      </c>
      <c r="CE30" s="17">
        <v>115.9</v>
      </c>
      <c r="CF30" s="17">
        <v>46.8</v>
      </c>
      <c r="CG30" s="17">
        <v>47.7</v>
      </c>
      <c r="CH30" s="17">
        <v>140</v>
      </c>
      <c r="CI30" s="17">
        <v>142.5</v>
      </c>
      <c r="CJ30" s="17">
        <v>168.7</v>
      </c>
      <c r="CK30" s="17">
        <v>181.1</v>
      </c>
      <c r="CL30" s="17">
        <v>174.1</v>
      </c>
      <c r="CM30" s="17">
        <v>0</v>
      </c>
      <c r="CN30" s="17">
        <v>0</v>
      </c>
      <c r="CO30" s="17"/>
      <c r="CP30" s="17">
        <v>206.9</v>
      </c>
      <c r="CQ30" s="17">
        <v>100.3</v>
      </c>
      <c r="CR30" s="17">
        <v>8.3000000000000007</v>
      </c>
      <c r="CS30" s="17">
        <v>7.7</v>
      </c>
      <c r="CT30" s="17">
        <v>2.8</v>
      </c>
      <c r="CU30" s="17">
        <v>69.2</v>
      </c>
      <c r="CV30" s="17">
        <v>13.5</v>
      </c>
      <c r="CW30" s="17"/>
      <c r="CX30" s="17">
        <v>0.1</v>
      </c>
      <c r="CY30" s="17">
        <v>8.3000000000000007</v>
      </c>
      <c r="CZ30" s="17">
        <v>9.9</v>
      </c>
      <c r="DA30" s="17">
        <v>1.2</v>
      </c>
      <c r="DB30" s="17">
        <v>172</v>
      </c>
      <c r="DC30" s="17">
        <v>87.4</v>
      </c>
      <c r="DD30" s="17">
        <v>0.5</v>
      </c>
      <c r="DE30" s="17">
        <v>1.6</v>
      </c>
      <c r="DF30" s="17">
        <v>5.2</v>
      </c>
      <c r="DG30" s="17">
        <v>13.3</v>
      </c>
      <c r="DH30" s="17">
        <v>3.3</v>
      </c>
      <c r="DI30" s="17">
        <v>3.1</v>
      </c>
      <c r="DJ30" s="17">
        <v>3.5</v>
      </c>
      <c r="DK30" s="17">
        <v>14.7</v>
      </c>
      <c r="DL30" s="17">
        <v>12.8</v>
      </c>
      <c r="DM30" s="17">
        <v>15.5</v>
      </c>
      <c r="DN30" s="17">
        <v>0.3</v>
      </c>
      <c r="DO30" s="17">
        <v>0.3</v>
      </c>
      <c r="DP30" s="17">
        <v>16.3</v>
      </c>
      <c r="DQ30" s="17">
        <v>1.5</v>
      </c>
      <c r="DR30" s="17">
        <v>18</v>
      </c>
      <c r="DS30" s="17">
        <v>1.2</v>
      </c>
      <c r="DT30" s="17"/>
      <c r="DU30" s="17">
        <v>4.8</v>
      </c>
      <c r="DV30" s="17">
        <v>0.3</v>
      </c>
      <c r="DW30" s="17">
        <v>1.1000000000000001</v>
      </c>
      <c r="DX30" s="17">
        <v>4.5</v>
      </c>
      <c r="DY30" s="17">
        <v>3.4</v>
      </c>
      <c r="DZ30" s="17">
        <v>3.1</v>
      </c>
      <c r="EA30" s="17">
        <v>4.2</v>
      </c>
      <c r="EB30" s="17">
        <v>27.1</v>
      </c>
      <c r="EC30" s="17">
        <v>28.1</v>
      </c>
      <c r="ED30" s="17">
        <v>30.7</v>
      </c>
      <c r="EE30" s="17">
        <v>2.4</v>
      </c>
      <c r="EF30" s="17">
        <v>4.8</v>
      </c>
      <c r="EG30" s="17">
        <v>0.6</v>
      </c>
      <c r="EH30" s="17">
        <v>0</v>
      </c>
      <c r="EI30" s="17">
        <v>40</v>
      </c>
      <c r="EJ30" s="17">
        <v>4.7</v>
      </c>
      <c r="EK30" s="17">
        <v>1.7</v>
      </c>
      <c r="EL30" s="17">
        <v>8.3000000000000007</v>
      </c>
      <c r="EM30" s="17">
        <v>3</v>
      </c>
      <c r="EN30" s="17">
        <v>3.4</v>
      </c>
      <c r="EO30" s="17">
        <v>3.8</v>
      </c>
      <c r="EP30" s="17">
        <v>14.1</v>
      </c>
      <c r="EQ30" s="17">
        <v>210.6</v>
      </c>
      <c r="ER30" s="17">
        <v>14</v>
      </c>
      <c r="ES30" s="17">
        <v>120.4</v>
      </c>
      <c r="ET30" s="17">
        <v>0.6</v>
      </c>
      <c r="EU30" s="17">
        <v>2.5</v>
      </c>
      <c r="EV30" s="17">
        <v>7.9</v>
      </c>
      <c r="EW30" s="17">
        <v>88.7</v>
      </c>
      <c r="EX30" s="17"/>
      <c r="EY30" s="17">
        <v>2.4</v>
      </c>
      <c r="EZ30" s="17">
        <v>1.2</v>
      </c>
      <c r="FA30" s="17">
        <v>1.1000000000000001</v>
      </c>
      <c r="FB30" s="17">
        <v>1.2</v>
      </c>
      <c r="FC30" s="17">
        <v>13.9</v>
      </c>
      <c r="FD30" s="17">
        <v>5.4</v>
      </c>
      <c r="FE30" s="17">
        <v>20</v>
      </c>
      <c r="FF30" s="17">
        <v>10</v>
      </c>
      <c r="FG30" s="17">
        <v>10.7</v>
      </c>
      <c r="FH30" s="17"/>
      <c r="FI30" s="17"/>
      <c r="FJ30" s="17">
        <v>15.5</v>
      </c>
      <c r="FK30" s="17">
        <v>10</v>
      </c>
      <c r="FL30" s="17">
        <v>7.6</v>
      </c>
      <c r="FM30" s="17">
        <v>11.2</v>
      </c>
      <c r="FN30" s="17">
        <v>13.3</v>
      </c>
      <c r="FO30" s="17">
        <v>7658.1</v>
      </c>
      <c r="FP30" s="15"/>
      <c r="FQ30" s="17">
        <v>20.704999999999998</v>
      </c>
      <c r="FR30" s="17">
        <v>0</v>
      </c>
      <c r="FS30" s="17">
        <v>3.3</v>
      </c>
      <c r="FT30" s="17">
        <v>6</v>
      </c>
      <c r="FU30" s="17">
        <v>27.7</v>
      </c>
      <c r="FV30" s="17">
        <v>9.5</v>
      </c>
      <c r="FW30" s="17">
        <v>0</v>
      </c>
      <c r="FX30" s="17">
        <v>5.8</v>
      </c>
      <c r="FY30" s="17">
        <v>73.004999999999995</v>
      </c>
    </row>
    <row r="31" spans="1:181" ht="24" customHeight="1" x14ac:dyDescent="0.25">
      <c r="A31" s="16" t="s">
        <v>56</v>
      </c>
      <c r="B31" s="16" t="s">
        <v>818</v>
      </c>
      <c r="C31" s="17">
        <v>30.9</v>
      </c>
      <c r="D31" s="17">
        <v>646.79999999999995</v>
      </c>
      <c r="E31" s="17">
        <v>212.7</v>
      </c>
      <c r="F31" s="17"/>
      <c r="G31" s="17"/>
      <c r="H31" s="17">
        <v>12.1</v>
      </c>
      <c r="I31" s="17">
        <v>91.3</v>
      </c>
      <c r="J31" s="17"/>
      <c r="K31" s="17">
        <v>78.5</v>
      </c>
      <c r="L31" s="17">
        <v>177.2</v>
      </c>
      <c r="M31" s="17">
        <v>186.5</v>
      </c>
      <c r="N31" s="17">
        <v>186.4</v>
      </c>
      <c r="O31" s="17">
        <v>273.39999999999998</v>
      </c>
      <c r="P31" s="17"/>
      <c r="Q31" s="17"/>
      <c r="R31" s="17">
        <v>453.3</v>
      </c>
      <c r="S31" s="17">
        <v>4.2</v>
      </c>
      <c r="T31" s="17">
        <v>15</v>
      </c>
      <c r="U31" s="17">
        <v>15.2</v>
      </c>
      <c r="V31" s="17"/>
      <c r="W31" s="17">
        <v>102.6</v>
      </c>
      <c r="X31" s="17">
        <v>7.7</v>
      </c>
      <c r="Y31" s="17">
        <v>5.2</v>
      </c>
      <c r="Z31" s="17">
        <v>16.8</v>
      </c>
      <c r="AA31" s="17">
        <v>60.2</v>
      </c>
      <c r="AB31" s="17">
        <v>94.7</v>
      </c>
      <c r="AC31" s="17"/>
      <c r="AD31" s="17"/>
      <c r="AE31" s="17"/>
      <c r="AF31" s="17">
        <v>6.5</v>
      </c>
      <c r="AG31" s="17">
        <v>0</v>
      </c>
      <c r="AH31" s="17">
        <v>32</v>
      </c>
      <c r="AI31" s="17">
        <v>19.8</v>
      </c>
      <c r="AJ31" s="17">
        <v>21.7</v>
      </c>
      <c r="AK31" s="17">
        <v>16.899999999999999</v>
      </c>
      <c r="AL31" s="17">
        <v>12.1</v>
      </c>
      <c r="AM31" s="17">
        <v>55.6</v>
      </c>
      <c r="AN31" s="17">
        <v>183.5</v>
      </c>
      <c r="AO31" s="17">
        <v>183.3</v>
      </c>
      <c r="AP31" s="17">
        <v>187.6</v>
      </c>
      <c r="AQ31" s="17">
        <v>104.6</v>
      </c>
      <c r="AR31" s="17">
        <v>12.7</v>
      </c>
      <c r="AS31" s="17">
        <v>18</v>
      </c>
      <c r="AT31" s="17">
        <v>15</v>
      </c>
      <c r="AU31" s="17">
        <v>61.6</v>
      </c>
      <c r="AV31" s="17"/>
      <c r="AW31" s="17"/>
      <c r="AX31" s="17">
        <v>6.3</v>
      </c>
      <c r="AY31" s="17">
        <v>50.3</v>
      </c>
      <c r="AZ31" s="17"/>
      <c r="BA31" s="17"/>
      <c r="BB31" s="17">
        <v>0</v>
      </c>
      <c r="BC31" s="17"/>
      <c r="BD31" s="17">
        <v>81.5</v>
      </c>
      <c r="BE31" s="17">
        <v>0</v>
      </c>
      <c r="BF31" s="17"/>
      <c r="BG31" s="17">
        <v>43.2</v>
      </c>
      <c r="BH31" s="17"/>
      <c r="BI31" s="17"/>
      <c r="BJ31" s="17"/>
      <c r="BK31" s="17">
        <v>94.3</v>
      </c>
      <c r="BL31" s="17">
        <v>167.7</v>
      </c>
      <c r="BM31" s="17">
        <v>165.5</v>
      </c>
      <c r="BN31" s="17">
        <v>197.2</v>
      </c>
      <c r="BO31" s="17">
        <v>250.7</v>
      </c>
      <c r="BP31" s="17">
        <v>68.8</v>
      </c>
      <c r="BQ31" s="17">
        <v>33.799999999999997</v>
      </c>
      <c r="BR31" s="17"/>
      <c r="BS31" s="17"/>
      <c r="BT31" s="17"/>
      <c r="BU31" s="17">
        <v>26.3</v>
      </c>
      <c r="BV31" s="17"/>
      <c r="BW31" s="17"/>
      <c r="BX31" s="17">
        <v>4.2</v>
      </c>
      <c r="BY31" s="17">
        <v>0.9</v>
      </c>
      <c r="BZ31" s="17">
        <v>129.69999999999999</v>
      </c>
      <c r="CA31" s="17">
        <v>95.9</v>
      </c>
      <c r="CB31" s="17">
        <v>65.5</v>
      </c>
      <c r="CC31" s="17">
        <v>69.900000000000006</v>
      </c>
      <c r="CD31" s="17">
        <v>27.2</v>
      </c>
      <c r="CE31" s="17">
        <v>115.4</v>
      </c>
      <c r="CF31" s="17">
        <v>46.9</v>
      </c>
      <c r="CG31" s="17">
        <v>47.4</v>
      </c>
      <c r="CH31" s="17">
        <v>140</v>
      </c>
      <c r="CI31" s="17">
        <v>141.80000000000001</v>
      </c>
      <c r="CJ31" s="17">
        <v>168.1</v>
      </c>
      <c r="CK31" s="17">
        <v>180.2</v>
      </c>
      <c r="CL31" s="17">
        <v>175.2</v>
      </c>
      <c r="CM31" s="17">
        <v>0</v>
      </c>
      <c r="CN31" s="17">
        <v>0</v>
      </c>
      <c r="CO31" s="17"/>
      <c r="CP31" s="17">
        <v>206.3</v>
      </c>
      <c r="CQ31" s="17">
        <v>99.4</v>
      </c>
      <c r="CR31" s="17">
        <v>8.1999999999999993</v>
      </c>
      <c r="CS31" s="17">
        <v>7.7</v>
      </c>
      <c r="CT31" s="17">
        <v>4.0999999999999996</v>
      </c>
      <c r="CU31" s="17">
        <v>69.8</v>
      </c>
      <c r="CV31" s="17">
        <v>11.7</v>
      </c>
      <c r="CW31" s="17"/>
      <c r="CX31" s="17">
        <v>0.1</v>
      </c>
      <c r="CY31" s="17">
        <v>8.1999999999999993</v>
      </c>
      <c r="CZ31" s="17">
        <v>9.9</v>
      </c>
      <c r="DA31" s="17">
        <v>1.2</v>
      </c>
      <c r="DB31" s="17">
        <v>173.2</v>
      </c>
      <c r="DC31" s="17">
        <v>87.9</v>
      </c>
      <c r="DD31" s="17">
        <v>0.5</v>
      </c>
      <c r="DE31" s="17">
        <v>1.3</v>
      </c>
      <c r="DF31" s="17">
        <v>5.2</v>
      </c>
      <c r="DG31" s="17">
        <v>13.4</v>
      </c>
      <c r="DH31" s="17">
        <v>3.3</v>
      </c>
      <c r="DI31" s="17">
        <v>3.2</v>
      </c>
      <c r="DJ31" s="17">
        <v>3.5</v>
      </c>
      <c r="DK31" s="17">
        <v>14.8</v>
      </c>
      <c r="DL31" s="17">
        <v>12.8</v>
      </c>
      <c r="DM31" s="17">
        <v>15.4</v>
      </c>
      <c r="DN31" s="17">
        <v>0.5</v>
      </c>
      <c r="DO31" s="17">
        <v>0.5</v>
      </c>
      <c r="DP31" s="17">
        <v>16.2</v>
      </c>
      <c r="DQ31" s="17">
        <v>1.8</v>
      </c>
      <c r="DR31" s="17">
        <v>18</v>
      </c>
      <c r="DS31" s="17">
        <v>1.2</v>
      </c>
      <c r="DT31" s="17"/>
      <c r="DU31" s="17">
        <v>4.8</v>
      </c>
      <c r="DV31" s="17">
        <v>0.4</v>
      </c>
      <c r="DW31" s="17">
        <v>1.2</v>
      </c>
      <c r="DX31" s="17">
        <v>4.3</v>
      </c>
      <c r="DY31" s="17">
        <v>3.4</v>
      </c>
      <c r="DZ31" s="17">
        <v>2.9</v>
      </c>
      <c r="EA31" s="17">
        <v>4</v>
      </c>
      <c r="EB31" s="17">
        <v>25.1</v>
      </c>
      <c r="EC31" s="17">
        <v>40.6</v>
      </c>
      <c r="ED31" s="17">
        <v>30.4</v>
      </c>
      <c r="EE31" s="17">
        <v>3.7</v>
      </c>
      <c r="EF31" s="17">
        <v>4.4000000000000004</v>
      </c>
      <c r="EG31" s="17">
        <v>0.6</v>
      </c>
      <c r="EH31" s="17">
        <v>0.5</v>
      </c>
      <c r="EI31" s="17">
        <v>40.200000000000003</v>
      </c>
      <c r="EJ31" s="17">
        <v>4.7</v>
      </c>
      <c r="EK31" s="17">
        <v>1.7</v>
      </c>
      <c r="EL31" s="17">
        <v>8.1999999999999993</v>
      </c>
      <c r="EM31" s="17">
        <v>3</v>
      </c>
      <c r="EN31" s="17">
        <v>3.4</v>
      </c>
      <c r="EO31" s="17">
        <v>3.8</v>
      </c>
      <c r="EP31" s="17">
        <v>12.3</v>
      </c>
      <c r="EQ31" s="17">
        <v>212.8</v>
      </c>
      <c r="ER31" s="17">
        <v>15.1</v>
      </c>
      <c r="ES31" s="17">
        <v>120</v>
      </c>
      <c r="ET31" s="17">
        <v>0.6</v>
      </c>
      <c r="EU31" s="17">
        <v>3.9</v>
      </c>
      <c r="EV31" s="17">
        <v>7.5</v>
      </c>
      <c r="EW31" s="17">
        <v>88.9</v>
      </c>
      <c r="EX31" s="17"/>
      <c r="EY31" s="17">
        <v>2.4</v>
      </c>
      <c r="EZ31" s="17">
        <v>1.2</v>
      </c>
      <c r="FA31" s="17">
        <v>1.1000000000000001</v>
      </c>
      <c r="FB31" s="17">
        <v>1.2</v>
      </c>
      <c r="FC31" s="17">
        <v>14.9</v>
      </c>
      <c r="FD31" s="17">
        <v>5.9</v>
      </c>
      <c r="FE31" s="17">
        <v>20.2</v>
      </c>
      <c r="FF31" s="17">
        <v>10.1</v>
      </c>
      <c r="FG31" s="17">
        <v>10.5</v>
      </c>
      <c r="FH31" s="17"/>
      <c r="FI31" s="17"/>
      <c r="FJ31" s="17">
        <v>15.4</v>
      </c>
      <c r="FK31" s="17">
        <v>10</v>
      </c>
      <c r="FL31" s="17">
        <v>7.3</v>
      </c>
      <c r="FM31" s="17">
        <v>11.2</v>
      </c>
      <c r="FN31" s="17">
        <v>13.4</v>
      </c>
      <c r="FO31" s="17">
        <v>7772</v>
      </c>
      <c r="FP31" s="15"/>
      <c r="FQ31" s="17">
        <v>20.501000000000001</v>
      </c>
      <c r="FR31" s="17">
        <v>0</v>
      </c>
      <c r="FS31" s="17">
        <v>3.3</v>
      </c>
      <c r="FT31" s="17">
        <v>6.1</v>
      </c>
      <c r="FU31" s="17">
        <v>27.6</v>
      </c>
      <c r="FV31" s="17">
        <v>9.5</v>
      </c>
      <c r="FW31" s="17">
        <v>0</v>
      </c>
      <c r="FX31" s="17">
        <v>5.8</v>
      </c>
      <c r="FY31" s="17">
        <v>72.801000000000002</v>
      </c>
    </row>
    <row r="32" spans="1:181" ht="24" customHeight="1" x14ac:dyDescent="0.25">
      <c r="A32" s="16" t="s">
        <v>56</v>
      </c>
      <c r="B32" s="16" t="s">
        <v>819</v>
      </c>
      <c r="C32" s="17">
        <v>27.3</v>
      </c>
      <c r="D32" s="17">
        <v>643.20000000000005</v>
      </c>
      <c r="E32" s="17">
        <v>210.9</v>
      </c>
      <c r="F32" s="17"/>
      <c r="G32" s="17"/>
      <c r="H32" s="17">
        <v>11.7</v>
      </c>
      <c r="I32" s="17">
        <v>92.4</v>
      </c>
      <c r="J32" s="17"/>
      <c r="K32" s="17">
        <v>80.2</v>
      </c>
      <c r="L32" s="17">
        <v>178.3</v>
      </c>
      <c r="M32" s="17">
        <v>197.7</v>
      </c>
      <c r="N32" s="17">
        <v>200.6</v>
      </c>
      <c r="O32" s="17">
        <v>285.10000000000002</v>
      </c>
      <c r="P32" s="17"/>
      <c r="Q32" s="17"/>
      <c r="R32" s="17">
        <v>454.7</v>
      </c>
      <c r="S32" s="17">
        <v>4.0999999999999996</v>
      </c>
      <c r="T32" s="17">
        <v>15</v>
      </c>
      <c r="U32" s="17">
        <v>15.2</v>
      </c>
      <c r="V32" s="17"/>
      <c r="W32" s="17">
        <v>101.4</v>
      </c>
      <c r="X32" s="17">
        <v>7.4</v>
      </c>
      <c r="Y32" s="17">
        <v>5.0999999999999996</v>
      </c>
      <c r="Z32" s="17">
        <v>19.5</v>
      </c>
      <c r="AA32" s="17">
        <v>60.1</v>
      </c>
      <c r="AB32" s="17">
        <v>76.3</v>
      </c>
      <c r="AC32" s="17"/>
      <c r="AD32" s="17"/>
      <c r="AE32" s="17"/>
      <c r="AF32" s="17">
        <v>6.5</v>
      </c>
      <c r="AG32" s="17">
        <v>0</v>
      </c>
      <c r="AH32" s="17">
        <v>32</v>
      </c>
      <c r="AI32" s="17">
        <v>30.5</v>
      </c>
      <c r="AJ32" s="17">
        <v>20.3</v>
      </c>
      <c r="AK32" s="17">
        <v>17</v>
      </c>
      <c r="AL32" s="17">
        <v>12.1</v>
      </c>
      <c r="AM32" s="17">
        <v>54.2</v>
      </c>
      <c r="AN32" s="17">
        <v>183.2</v>
      </c>
      <c r="AO32" s="17">
        <v>183.3</v>
      </c>
      <c r="AP32" s="17">
        <v>187.7</v>
      </c>
      <c r="AQ32" s="17">
        <v>104.5</v>
      </c>
      <c r="AR32" s="17">
        <v>18.5</v>
      </c>
      <c r="AS32" s="17">
        <v>23.5</v>
      </c>
      <c r="AT32" s="17">
        <v>14.8</v>
      </c>
      <c r="AU32" s="17">
        <v>61.1</v>
      </c>
      <c r="AV32" s="17"/>
      <c r="AW32" s="17"/>
      <c r="AX32" s="17">
        <v>6.4</v>
      </c>
      <c r="AY32" s="17">
        <v>66.7</v>
      </c>
      <c r="AZ32" s="17"/>
      <c r="BA32" s="17"/>
      <c r="BB32" s="17">
        <v>0</v>
      </c>
      <c r="BC32" s="17"/>
      <c r="BD32" s="17">
        <v>80.599999999999994</v>
      </c>
      <c r="BE32" s="17">
        <v>0</v>
      </c>
      <c r="BF32" s="17"/>
      <c r="BG32" s="17">
        <v>43.2</v>
      </c>
      <c r="BH32" s="17"/>
      <c r="BI32" s="17"/>
      <c r="BJ32" s="17"/>
      <c r="BK32" s="17">
        <v>93.7</v>
      </c>
      <c r="BL32" s="17">
        <v>167.1</v>
      </c>
      <c r="BM32" s="17">
        <v>164.7</v>
      </c>
      <c r="BN32" s="17">
        <v>196.3</v>
      </c>
      <c r="BO32" s="17">
        <v>250.1</v>
      </c>
      <c r="BP32" s="17">
        <v>67.3</v>
      </c>
      <c r="BQ32" s="17">
        <v>33.700000000000003</v>
      </c>
      <c r="BR32" s="17"/>
      <c r="BS32" s="17"/>
      <c r="BT32" s="17"/>
      <c r="BU32" s="17">
        <v>25.6</v>
      </c>
      <c r="BV32" s="17"/>
      <c r="BW32" s="17"/>
      <c r="BX32" s="17">
        <v>4.2</v>
      </c>
      <c r="BY32" s="17">
        <v>0.9</v>
      </c>
      <c r="BZ32" s="17">
        <v>124</v>
      </c>
      <c r="CA32" s="17">
        <v>89.7</v>
      </c>
      <c r="CB32" s="17">
        <v>65.900000000000006</v>
      </c>
      <c r="CC32" s="17">
        <v>69.8</v>
      </c>
      <c r="CD32" s="17">
        <v>28.8</v>
      </c>
      <c r="CE32" s="17">
        <v>115.3</v>
      </c>
      <c r="CF32" s="17">
        <v>46.5</v>
      </c>
      <c r="CG32" s="17">
        <v>47.3</v>
      </c>
      <c r="CH32" s="17">
        <v>140.4</v>
      </c>
      <c r="CI32" s="17">
        <v>142.5</v>
      </c>
      <c r="CJ32" s="17">
        <v>168.5</v>
      </c>
      <c r="CK32" s="17">
        <v>179.3</v>
      </c>
      <c r="CL32" s="17">
        <v>171.4</v>
      </c>
      <c r="CM32" s="17">
        <v>0</v>
      </c>
      <c r="CN32" s="17">
        <v>0</v>
      </c>
      <c r="CO32" s="17"/>
      <c r="CP32" s="17">
        <v>205.9</v>
      </c>
      <c r="CQ32" s="17">
        <v>99.7</v>
      </c>
      <c r="CR32" s="17">
        <v>8.1999999999999993</v>
      </c>
      <c r="CS32" s="17">
        <v>7.7</v>
      </c>
      <c r="CT32" s="17">
        <v>6.9</v>
      </c>
      <c r="CU32" s="17">
        <v>68.7</v>
      </c>
      <c r="CV32" s="17">
        <v>10.4</v>
      </c>
      <c r="CW32" s="17"/>
      <c r="CX32" s="17">
        <v>0.1</v>
      </c>
      <c r="CY32" s="17">
        <v>8.1999999999999993</v>
      </c>
      <c r="CZ32" s="17">
        <v>9.9</v>
      </c>
      <c r="DA32" s="17">
        <v>1.2</v>
      </c>
      <c r="DB32" s="17">
        <v>174</v>
      </c>
      <c r="DC32" s="17">
        <v>88.3</v>
      </c>
      <c r="DD32" s="17">
        <v>0.5</v>
      </c>
      <c r="DE32" s="17">
        <v>1.2</v>
      </c>
      <c r="DF32" s="17">
        <v>5.2</v>
      </c>
      <c r="DG32" s="17">
        <v>13.6</v>
      </c>
      <c r="DH32" s="17">
        <v>3.3</v>
      </c>
      <c r="DI32" s="17">
        <v>3.1</v>
      </c>
      <c r="DJ32" s="17">
        <v>3.5</v>
      </c>
      <c r="DK32" s="17">
        <v>14.7</v>
      </c>
      <c r="DL32" s="17">
        <v>12.6</v>
      </c>
      <c r="DM32" s="17">
        <v>15.4</v>
      </c>
      <c r="DN32" s="17">
        <v>0.8</v>
      </c>
      <c r="DO32" s="17">
        <v>3.3</v>
      </c>
      <c r="DP32" s="17">
        <v>16.100000000000001</v>
      </c>
      <c r="DQ32" s="17">
        <v>1.8</v>
      </c>
      <c r="DR32" s="17">
        <v>18</v>
      </c>
      <c r="DS32" s="17">
        <v>1.1000000000000001</v>
      </c>
      <c r="DT32" s="17"/>
      <c r="DU32" s="17">
        <v>4.9000000000000004</v>
      </c>
      <c r="DV32" s="17">
        <v>0.4</v>
      </c>
      <c r="DW32" s="17">
        <v>1.2</v>
      </c>
      <c r="DX32" s="17">
        <v>3.7</v>
      </c>
      <c r="DY32" s="17">
        <v>3.4</v>
      </c>
      <c r="DZ32" s="17">
        <v>2.8</v>
      </c>
      <c r="EA32" s="17">
        <v>3.1</v>
      </c>
      <c r="EB32" s="17">
        <v>26.6</v>
      </c>
      <c r="EC32" s="17">
        <v>61</v>
      </c>
      <c r="ED32" s="17">
        <v>30.4</v>
      </c>
      <c r="EE32" s="17">
        <v>4.4000000000000004</v>
      </c>
      <c r="EF32" s="17">
        <v>4.7</v>
      </c>
      <c r="EG32" s="17">
        <v>1</v>
      </c>
      <c r="EH32" s="17">
        <v>0.7</v>
      </c>
      <c r="EI32" s="17">
        <v>40.1</v>
      </c>
      <c r="EJ32" s="17">
        <v>4.7</v>
      </c>
      <c r="EK32" s="17">
        <v>1.7</v>
      </c>
      <c r="EL32" s="17">
        <v>8.6</v>
      </c>
      <c r="EM32" s="17">
        <v>3</v>
      </c>
      <c r="EN32" s="17">
        <v>3.4</v>
      </c>
      <c r="EO32" s="17">
        <v>3.6</v>
      </c>
      <c r="EP32" s="17">
        <v>10.1</v>
      </c>
      <c r="EQ32" s="17">
        <v>213.1</v>
      </c>
      <c r="ER32" s="17">
        <v>16</v>
      </c>
      <c r="ES32" s="17">
        <v>119.5</v>
      </c>
      <c r="ET32" s="17">
        <v>0.6</v>
      </c>
      <c r="EU32" s="17">
        <v>2.6</v>
      </c>
      <c r="EV32" s="17">
        <v>7.4</v>
      </c>
      <c r="EW32" s="17">
        <v>88.7</v>
      </c>
      <c r="EX32" s="17"/>
      <c r="EY32" s="17">
        <v>2.4</v>
      </c>
      <c r="EZ32" s="17">
        <v>1.2</v>
      </c>
      <c r="FA32" s="17">
        <v>1.1000000000000001</v>
      </c>
      <c r="FB32" s="17">
        <v>1.2</v>
      </c>
      <c r="FC32" s="17">
        <v>15.8</v>
      </c>
      <c r="FD32" s="17">
        <v>5.9</v>
      </c>
      <c r="FE32" s="17">
        <v>20</v>
      </c>
      <c r="FF32" s="17">
        <v>10</v>
      </c>
      <c r="FG32" s="17">
        <v>10.3</v>
      </c>
      <c r="FH32" s="17"/>
      <c r="FI32" s="17"/>
      <c r="FJ32" s="17">
        <v>15</v>
      </c>
      <c r="FK32" s="17">
        <v>10</v>
      </c>
      <c r="FL32" s="17">
        <v>8.4</v>
      </c>
      <c r="FM32" s="17">
        <v>11.2</v>
      </c>
      <c r="FN32" s="17">
        <v>13.9</v>
      </c>
      <c r="FO32" s="17">
        <v>7826.5</v>
      </c>
      <c r="FP32" s="15"/>
      <c r="FQ32" s="17">
        <v>20.221</v>
      </c>
      <c r="FR32" s="17">
        <v>0</v>
      </c>
      <c r="FS32" s="17">
        <v>3.3</v>
      </c>
      <c r="FT32" s="17">
        <v>6.1</v>
      </c>
      <c r="FU32" s="17">
        <v>27.5</v>
      </c>
      <c r="FV32" s="17">
        <v>9.5</v>
      </c>
      <c r="FW32" s="17">
        <v>0</v>
      </c>
      <c r="FX32" s="17">
        <v>5.8</v>
      </c>
      <c r="FY32" s="17">
        <v>72.421000000000006</v>
      </c>
    </row>
    <row r="33" spans="1:181" ht="24" customHeight="1" x14ac:dyDescent="0.25">
      <c r="A33" s="16" t="s">
        <v>56</v>
      </c>
      <c r="B33" s="16" t="s">
        <v>820</v>
      </c>
      <c r="C33" s="17">
        <v>32.4</v>
      </c>
      <c r="D33" s="17">
        <v>649.29999999999995</v>
      </c>
      <c r="E33" s="17">
        <v>214</v>
      </c>
      <c r="F33" s="17"/>
      <c r="G33" s="17"/>
      <c r="H33" s="17">
        <v>11.9</v>
      </c>
      <c r="I33" s="17">
        <v>95.2</v>
      </c>
      <c r="J33" s="17"/>
      <c r="K33" s="17">
        <v>79.900000000000006</v>
      </c>
      <c r="L33" s="17">
        <v>176.3</v>
      </c>
      <c r="M33" s="17">
        <v>193.6</v>
      </c>
      <c r="N33" s="17">
        <v>200</v>
      </c>
      <c r="O33" s="17">
        <v>280.7</v>
      </c>
      <c r="P33" s="17"/>
      <c r="Q33" s="17"/>
      <c r="R33" s="17">
        <v>463.9</v>
      </c>
      <c r="S33" s="17">
        <v>4.2</v>
      </c>
      <c r="T33" s="17">
        <v>15.1</v>
      </c>
      <c r="U33" s="17">
        <v>15.1</v>
      </c>
      <c r="V33" s="17"/>
      <c r="W33" s="17">
        <v>104.8</v>
      </c>
      <c r="X33" s="17">
        <v>8.1</v>
      </c>
      <c r="Y33" s="17">
        <v>5.3</v>
      </c>
      <c r="Z33" s="17">
        <v>22.3</v>
      </c>
      <c r="AA33" s="17">
        <v>60</v>
      </c>
      <c r="AB33" s="17">
        <v>85.5</v>
      </c>
      <c r="AC33" s="17"/>
      <c r="AD33" s="17"/>
      <c r="AE33" s="17"/>
      <c r="AF33" s="17">
        <v>6.5</v>
      </c>
      <c r="AG33" s="17">
        <v>0</v>
      </c>
      <c r="AH33" s="17">
        <v>32</v>
      </c>
      <c r="AI33" s="17">
        <v>58.3</v>
      </c>
      <c r="AJ33" s="17">
        <v>20.9</v>
      </c>
      <c r="AK33" s="17">
        <v>17</v>
      </c>
      <c r="AL33" s="17">
        <v>12.2</v>
      </c>
      <c r="AM33" s="17">
        <v>56.5</v>
      </c>
      <c r="AN33" s="17">
        <v>183.1</v>
      </c>
      <c r="AO33" s="17">
        <v>182.6</v>
      </c>
      <c r="AP33" s="17">
        <v>187</v>
      </c>
      <c r="AQ33" s="17">
        <v>105.8</v>
      </c>
      <c r="AR33" s="17">
        <v>0</v>
      </c>
      <c r="AS33" s="17">
        <v>24.5</v>
      </c>
      <c r="AT33" s="17">
        <v>15</v>
      </c>
      <c r="AU33" s="17">
        <v>62.7</v>
      </c>
      <c r="AV33" s="17"/>
      <c r="AW33" s="17"/>
      <c r="AX33" s="17">
        <v>6.4</v>
      </c>
      <c r="AY33" s="17">
        <v>76.900000000000006</v>
      </c>
      <c r="AZ33" s="17"/>
      <c r="BA33" s="17"/>
      <c r="BB33" s="17">
        <v>0</v>
      </c>
      <c r="BC33" s="17"/>
      <c r="BD33" s="17">
        <v>82</v>
      </c>
      <c r="BE33" s="17">
        <v>0</v>
      </c>
      <c r="BF33" s="17"/>
      <c r="BG33" s="17">
        <v>42.6</v>
      </c>
      <c r="BH33" s="17"/>
      <c r="BI33" s="17"/>
      <c r="BJ33" s="17"/>
      <c r="BK33" s="17">
        <v>94.6</v>
      </c>
      <c r="BL33" s="17">
        <v>165.8</v>
      </c>
      <c r="BM33" s="17">
        <v>163.5</v>
      </c>
      <c r="BN33" s="17">
        <v>195.1</v>
      </c>
      <c r="BO33" s="17">
        <v>248.1</v>
      </c>
      <c r="BP33" s="17">
        <v>69.8</v>
      </c>
      <c r="BQ33" s="17">
        <v>33.799999999999997</v>
      </c>
      <c r="BR33" s="17"/>
      <c r="BS33" s="17"/>
      <c r="BT33" s="17"/>
      <c r="BU33" s="17">
        <v>26.6</v>
      </c>
      <c r="BV33" s="17"/>
      <c r="BW33" s="17"/>
      <c r="BX33" s="17">
        <v>4.2</v>
      </c>
      <c r="BY33" s="17">
        <v>0.9</v>
      </c>
      <c r="BZ33" s="17">
        <v>131.80000000000001</v>
      </c>
      <c r="CA33" s="17">
        <v>93.5</v>
      </c>
      <c r="CB33" s="17">
        <v>64.400000000000006</v>
      </c>
      <c r="CC33" s="17">
        <v>71.8</v>
      </c>
      <c r="CD33" s="17">
        <v>29.5</v>
      </c>
      <c r="CE33" s="17">
        <v>113.9</v>
      </c>
      <c r="CF33" s="17">
        <v>46</v>
      </c>
      <c r="CG33" s="17">
        <v>46.9</v>
      </c>
      <c r="CH33" s="17">
        <v>139.4</v>
      </c>
      <c r="CI33" s="17">
        <v>141.30000000000001</v>
      </c>
      <c r="CJ33" s="17">
        <v>167.8</v>
      </c>
      <c r="CK33" s="17">
        <v>177.6</v>
      </c>
      <c r="CL33" s="17">
        <v>175.5</v>
      </c>
      <c r="CM33" s="17">
        <v>0</v>
      </c>
      <c r="CN33" s="17">
        <v>0</v>
      </c>
      <c r="CO33" s="17"/>
      <c r="CP33" s="17">
        <v>205.4</v>
      </c>
      <c r="CQ33" s="17">
        <v>99.2</v>
      </c>
      <c r="CR33" s="17">
        <v>8.1999999999999993</v>
      </c>
      <c r="CS33" s="17">
        <v>7.6</v>
      </c>
      <c r="CT33" s="17">
        <v>10.9</v>
      </c>
      <c r="CU33" s="17">
        <v>68.8</v>
      </c>
      <c r="CV33" s="17">
        <v>11.6</v>
      </c>
      <c r="CW33" s="17"/>
      <c r="CX33" s="17">
        <v>0.2</v>
      </c>
      <c r="CY33" s="17">
        <v>8.4</v>
      </c>
      <c r="CZ33" s="17">
        <v>10</v>
      </c>
      <c r="DA33" s="17">
        <v>1.2</v>
      </c>
      <c r="DB33" s="17">
        <v>174.1</v>
      </c>
      <c r="DC33" s="17">
        <v>88</v>
      </c>
      <c r="DD33" s="17">
        <v>0.5</v>
      </c>
      <c r="DE33" s="17">
        <v>1.2</v>
      </c>
      <c r="DF33" s="17">
        <v>5.0999999999999996</v>
      </c>
      <c r="DG33" s="17">
        <v>13.5</v>
      </c>
      <c r="DH33" s="17">
        <v>3.3</v>
      </c>
      <c r="DI33" s="17">
        <v>3.1</v>
      </c>
      <c r="DJ33" s="17">
        <v>3.5</v>
      </c>
      <c r="DK33" s="17">
        <v>14.5</v>
      </c>
      <c r="DL33" s="17">
        <v>12.5</v>
      </c>
      <c r="DM33" s="17">
        <v>15.8</v>
      </c>
      <c r="DN33" s="17">
        <v>1.2</v>
      </c>
      <c r="DO33" s="17">
        <v>5.3</v>
      </c>
      <c r="DP33" s="17">
        <v>16.100000000000001</v>
      </c>
      <c r="DQ33" s="17">
        <v>1.9</v>
      </c>
      <c r="DR33" s="17">
        <v>18</v>
      </c>
      <c r="DS33" s="17">
        <v>1.1000000000000001</v>
      </c>
      <c r="DT33" s="17"/>
      <c r="DU33" s="17">
        <v>4.8</v>
      </c>
      <c r="DV33" s="17">
        <v>0.4</v>
      </c>
      <c r="DW33" s="17">
        <v>1.3</v>
      </c>
      <c r="DX33" s="17">
        <v>3.7</v>
      </c>
      <c r="DY33" s="17">
        <v>3.4</v>
      </c>
      <c r="DZ33" s="17">
        <v>3.1</v>
      </c>
      <c r="EA33" s="17">
        <v>3.3</v>
      </c>
      <c r="EB33" s="17">
        <v>24.7</v>
      </c>
      <c r="EC33" s="17">
        <v>68.5</v>
      </c>
      <c r="ED33" s="17">
        <v>30.3</v>
      </c>
      <c r="EE33" s="17">
        <v>4.5</v>
      </c>
      <c r="EF33" s="17">
        <v>4.9000000000000004</v>
      </c>
      <c r="EG33" s="17">
        <v>0.8</v>
      </c>
      <c r="EH33" s="17">
        <v>0.3</v>
      </c>
      <c r="EI33" s="17">
        <v>40.1</v>
      </c>
      <c r="EJ33" s="17">
        <v>4.7</v>
      </c>
      <c r="EK33" s="17">
        <v>1.7</v>
      </c>
      <c r="EL33" s="17">
        <v>8.5</v>
      </c>
      <c r="EM33" s="17">
        <v>3</v>
      </c>
      <c r="EN33" s="17">
        <v>3.4</v>
      </c>
      <c r="EO33" s="17">
        <v>3.6</v>
      </c>
      <c r="EP33" s="17">
        <v>12.9</v>
      </c>
      <c r="EQ33" s="17">
        <v>213.1</v>
      </c>
      <c r="ER33" s="17">
        <v>16.3</v>
      </c>
      <c r="ES33" s="17">
        <v>120</v>
      </c>
      <c r="ET33" s="17">
        <v>0.6</v>
      </c>
      <c r="EU33" s="17">
        <v>8.6</v>
      </c>
      <c r="EV33" s="17">
        <v>12.4</v>
      </c>
      <c r="EW33" s="17">
        <v>89.2</v>
      </c>
      <c r="EX33" s="17"/>
      <c r="EY33" s="17">
        <v>2.4</v>
      </c>
      <c r="EZ33" s="17">
        <v>1.2</v>
      </c>
      <c r="FA33" s="17">
        <v>1.1000000000000001</v>
      </c>
      <c r="FB33" s="17">
        <v>1.2</v>
      </c>
      <c r="FC33" s="17">
        <v>16.3</v>
      </c>
      <c r="FD33" s="17">
        <v>5.9</v>
      </c>
      <c r="FE33" s="17">
        <v>20</v>
      </c>
      <c r="FF33" s="17">
        <v>10</v>
      </c>
      <c r="FG33" s="17">
        <v>10.7</v>
      </c>
      <c r="FH33" s="17"/>
      <c r="FI33" s="17"/>
      <c r="FJ33" s="17">
        <v>15</v>
      </c>
      <c r="FK33" s="17">
        <v>10</v>
      </c>
      <c r="FL33" s="17">
        <v>7.8</v>
      </c>
      <c r="FM33" s="17">
        <v>11.2</v>
      </c>
      <c r="FN33" s="17">
        <v>15.5</v>
      </c>
      <c r="FO33" s="17">
        <v>7922</v>
      </c>
      <c r="FP33" s="15"/>
      <c r="FQ33" s="17">
        <v>19.391999999999999</v>
      </c>
      <c r="FR33" s="17">
        <v>2.6459999999999999</v>
      </c>
      <c r="FS33" s="17">
        <v>3.3</v>
      </c>
      <c r="FT33" s="17">
        <v>6.1</v>
      </c>
      <c r="FU33" s="17">
        <v>27.3</v>
      </c>
      <c r="FV33" s="17">
        <v>9.5</v>
      </c>
      <c r="FW33" s="17">
        <v>0</v>
      </c>
      <c r="FX33" s="17">
        <v>5.8</v>
      </c>
      <c r="FY33" s="17">
        <v>74.037999999999997</v>
      </c>
    </row>
    <row r="34" spans="1:181" ht="24" customHeight="1" x14ac:dyDescent="0.25">
      <c r="A34" s="18" t="s">
        <v>56</v>
      </c>
      <c r="B34" s="18" t="s">
        <v>821</v>
      </c>
      <c r="C34" s="19">
        <v>30.8</v>
      </c>
      <c r="D34" s="19">
        <v>642</v>
      </c>
      <c r="E34" s="19">
        <v>211</v>
      </c>
      <c r="F34" s="19"/>
      <c r="G34" s="19"/>
      <c r="H34" s="19">
        <v>11.9</v>
      </c>
      <c r="I34" s="19">
        <v>95</v>
      </c>
      <c r="J34" s="19"/>
      <c r="K34" s="19">
        <v>79.8</v>
      </c>
      <c r="L34" s="19">
        <v>176.7</v>
      </c>
      <c r="M34" s="19">
        <v>193.4</v>
      </c>
      <c r="N34" s="19">
        <v>200.1</v>
      </c>
      <c r="O34" s="19">
        <v>280.8</v>
      </c>
      <c r="P34" s="19"/>
      <c r="Q34" s="19"/>
      <c r="R34" s="19">
        <v>456.6</v>
      </c>
      <c r="S34" s="19">
        <v>4.2</v>
      </c>
      <c r="T34" s="19">
        <v>15</v>
      </c>
      <c r="U34" s="19">
        <v>15.1</v>
      </c>
      <c r="V34" s="19"/>
      <c r="W34" s="19">
        <v>101.5</v>
      </c>
      <c r="X34" s="19">
        <v>7.6</v>
      </c>
      <c r="Y34" s="19">
        <v>5.0999999999999996</v>
      </c>
      <c r="Z34" s="19">
        <v>21.9</v>
      </c>
      <c r="AA34" s="19">
        <v>59.9</v>
      </c>
      <c r="AB34" s="19">
        <v>99.5</v>
      </c>
      <c r="AC34" s="19"/>
      <c r="AD34" s="19"/>
      <c r="AE34" s="19"/>
      <c r="AF34" s="19">
        <v>6.5</v>
      </c>
      <c r="AG34" s="19">
        <v>0</v>
      </c>
      <c r="AH34" s="19">
        <v>31.5</v>
      </c>
      <c r="AI34" s="19">
        <v>50.9</v>
      </c>
      <c r="AJ34" s="19">
        <v>20.7</v>
      </c>
      <c r="AK34" s="19">
        <v>17</v>
      </c>
      <c r="AL34" s="19">
        <v>12.2</v>
      </c>
      <c r="AM34" s="19">
        <v>53.4</v>
      </c>
      <c r="AN34" s="19">
        <v>182.8</v>
      </c>
      <c r="AO34" s="19">
        <v>182.8</v>
      </c>
      <c r="AP34" s="19">
        <v>186.9</v>
      </c>
      <c r="AQ34" s="19">
        <v>104.5</v>
      </c>
      <c r="AR34" s="19">
        <v>0</v>
      </c>
      <c r="AS34" s="19">
        <v>23.9</v>
      </c>
      <c r="AT34" s="19">
        <v>14.9</v>
      </c>
      <c r="AU34" s="19">
        <v>44.8</v>
      </c>
      <c r="AV34" s="19"/>
      <c r="AW34" s="19"/>
      <c r="AX34" s="19">
        <v>6.8</v>
      </c>
      <c r="AY34" s="19">
        <v>75.8</v>
      </c>
      <c r="AZ34" s="19"/>
      <c r="BA34" s="19"/>
      <c r="BB34" s="19">
        <v>0</v>
      </c>
      <c r="BC34" s="19"/>
      <c r="BD34" s="19">
        <v>81.2</v>
      </c>
      <c r="BE34" s="19">
        <v>0</v>
      </c>
      <c r="BF34" s="19"/>
      <c r="BG34" s="19">
        <v>43.4</v>
      </c>
      <c r="BH34" s="19"/>
      <c r="BI34" s="19"/>
      <c r="BJ34" s="19"/>
      <c r="BK34" s="19">
        <v>94</v>
      </c>
      <c r="BL34" s="19">
        <v>166</v>
      </c>
      <c r="BM34" s="19">
        <v>164.5</v>
      </c>
      <c r="BN34" s="19">
        <v>195.7</v>
      </c>
      <c r="BO34" s="19">
        <v>249.9</v>
      </c>
      <c r="BP34" s="19">
        <v>68.8</v>
      </c>
      <c r="BQ34" s="19">
        <v>33.5</v>
      </c>
      <c r="BR34" s="19"/>
      <c r="BS34" s="19"/>
      <c r="BT34" s="19"/>
      <c r="BU34" s="19">
        <v>25.9</v>
      </c>
      <c r="BV34" s="19"/>
      <c r="BW34" s="19"/>
      <c r="BX34" s="19">
        <v>4.2</v>
      </c>
      <c r="BY34" s="19">
        <v>0.9</v>
      </c>
      <c r="BZ34" s="19">
        <v>101.2</v>
      </c>
      <c r="CA34" s="19">
        <v>80.5</v>
      </c>
      <c r="CB34" s="19">
        <v>64.900000000000006</v>
      </c>
      <c r="CC34" s="19">
        <v>73.7</v>
      </c>
      <c r="CD34" s="19">
        <v>29</v>
      </c>
      <c r="CE34" s="19">
        <v>114.5</v>
      </c>
      <c r="CF34" s="19">
        <v>46.3</v>
      </c>
      <c r="CG34" s="19">
        <v>47</v>
      </c>
      <c r="CH34" s="19">
        <v>139.6</v>
      </c>
      <c r="CI34" s="19">
        <v>141.6</v>
      </c>
      <c r="CJ34" s="19">
        <v>167.5</v>
      </c>
      <c r="CK34" s="19">
        <v>178.4</v>
      </c>
      <c r="CL34" s="19">
        <v>173.2</v>
      </c>
      <c r="CM34" s="19">
        <v>0</v>
      </c>
      <c r="CN34" s="19">
        <v>0</v>
      </c>
      <c r="CO34" s="19"/>
      <c r="CP34" s="19">
        <v>205.1</v>
      </c>
      <c r="CQ34" s="19">
        <v>99</v>
      </c>
      <c r="CR34" s="19">
        <v>8.1999999999999993</v>
      </c>
      <c r="CS34" s="19">
        <v>7.7</v>
      </c>
      <c r="CT34" s="19">
        <v>8.4</v>
      </c>
      <c r="CU34" s="19">
        <v>69</v>
      </c>
      <c r="CV34" s="19">
        <v>13.2</v>
      </c>
      <c r="CW34" s="19"/>
      <c r="CX34" s="19">
        <v>0.3</v>
      </c>
      <c r="CY34" s="19">
        <v>8.1999999999999993</v>
      </c>
      <c r="CZ34" s="19">
        <v>9.9</v>
      </c>
      <c r="DA34" s="19">
        <v>1.2</v>
      </c>
      <c r="DB34" s="19">
        <v>173.6</v>
      </c>
      <c r="DC34" s="19">
        <v>88</v>
      </c>
      <c r="DD34" s="19">
        <v>0.5</v>
      </c>
      <c r="DE34" s="19">
        <v>1.4</v>
      </c>
      <c r="DF34" s="19">
        <v>5.0999999999999996</v>
      </c>
      <c r="DG34" s="19">
        <v>13.2</v>
      </c>
      <c r="DH34" s="19">
        <v>4.4000000000000004</v>
      </c>
      <c r="DI34" s="19">
        <v>3.1</v>
      </c>
      <c r="DJ34" s="19">
        <v>3.5</v>
      </c>
      <c r="DK34" s="19">
        <v>14.5</v>
      </c>
      <c r="DL34" s="19">
        <v>12.5</v>
      </c>
      <c r="DM34" s="19">
        <v>15.9</v>
      </c>
      <c r="DN34" s="19">
        <v>1.7</v>
      </c>
      <c r="DO34" s="19">
        <v>7.4</v>
      </c>
      <c r="DP34" s="19">
        <v>16.2</v>
      </c>
      <c r="DQ34" s="19">
        <v>2</v>
      </c>
      <c r="DR34" s="19">
        <v>19</v>
      </c>
      <c r="DS34" s="19">
        <v>1.1000000000000001</v>
      </c>
      <c r="DT34" s="19"/>
      <c r="DU34" s="19">
        <v>4.7</v>
      </c>
      <c r="DV34" s="19">
        <v>0.4</v>
      </c>
      <c r="DW34" s="19">
        <v>1.3</v>
      </c>
      <c r="DX34" s="19">
        <v>3.7</v>
      </c>
      <c r="DY34" s="19">
        <v>3.4</v>
      </c>
      <c r="DZ34" s="19">
        <v>2.7</v>
      </c>
      <c r="EA34" s="19">
        <v>2.9</v>
      </c>
      <c r="EB34" s="19">
        <v>23.9</v>
      </c>
      <c r="EC34" s="19">
        <v>72.900000000000006</v>
      </c>
      <c r="ED34" s="19">
        <v>30.5</v>
      </c>
      <c r="EE34" s="19">
        <v>4.8</v>
      </c>
      <c r="EF34" s="19">
        <v>4.9000000000000004</v>
      </c>
      <c r="EG34" s="19">
        <v>0.8</v>
      </c>
      <c r="EH34" s="19">
        <v>0.2</v>
      </c>
      <c r="EI34" s="19">
        <v>40.1</v>
      </c>
      <c r="EJ34" s="19">
        <v>4.5</v>
      </c>
      <c r="EK34" s="19">
        <v>1.7</v>
      </c>
      <c r="EL34" s="19">
        <v>8.1</v>
      </c>
      <c r="EM34" s="19">
        <v>3</v>
      </c>
      <c r="EN34" s="19">
        <v>3.4</v>
      </c>
      <c r="EO34" s="19">
        <v>3.6</v>
      </c>
      <c r="EP34" s="19">
        <v>15</v>
      </c>
      <c r="EQ34" s="19">
        <v>212.5</v>
      </c>
      <c r="ER34" s="19">
        <v>16.399999999999999</v>
      </c>
      <c r="ES34" s="19">
        <v>119.1</v>
      </c>
      <c r="ET34" s="19">
        <v>0.6</v>
      </c>
      <c r="EU34" s="19">
        <v>5.9</v>
      </c>
      <c r="EV34" s="19">
        <v>10</v>
      </c>
      <c r="EW34" s="19">
        <v>89.2</v>
      </c>
      <c r="EX34" s="19"/>
      <c r="EY34" s="19">
        <v>2.4</v>
      </c>
      <c r="EZ34" s="19">
        <v>1.2</v>
      </c>
      <c r="FA34" s="19">
        <v>1.1000000000000001</v>
      </c>
      <c r="FB34" s="19">
        <v>1.2</v>
      </c>
      <c r="FC34" s="19">
        <v>16.100000000000001</v>
      </c>
      <c r="FD34" s="19">
        <v>5.9</v>
      </c>
      <c r="FE34" s="19">
        <v>20</v>
      </c>
      <c r="FF34" s="19">
        <v>10</v>
      </c>
      <c r="FG34" s="19">
        <v>10.6</v>
      </c>
      <c r="FH34" s="19"/>
      <c r="FI34" s="19"/>
      <c r="FJ34" s="19">
        <v>15.5</v>
      </c>
      <c r="FK34" s="19">
        <v>10</v>
      </c>
      <c r="FL34" s="19">
        <v>7.4</v>
      </c>
      <c r="FM34" s="19">
        <v>11.2</v>
      </c>
      <c r="FN34" s="19">
        <v>13.4</v>
      </c>
      <c r="FO34" s="19">
        <v>7838.2</v>
      </c>
      <c r="FP34" s="15"/>
      <c r="FQ34" s="19">
        <v>19.202000000000002</v>
      </c>
      <c r="FR34" s="19">
        <v>2.91</v>
      </c>
      <c r="FS34" s="19">
        <v>3.3</v>
      </c>
      <c r="FT34" s="19">
        <v>6.1</v>
      </c>
      <c r="FU34" s="19">
        <v>27.3</v>
      </c>
      <c r="FV34" s="19">
        <v>9.5</v>
      </c>
      <c r="FW34" s="19">
        <v>0</v>
      </c>
      <c r="FX34" s="19">
        <v>5.8</v>
      </c>
      <c r="FY34" s="19">
        <v>74.111999999999995</v>
      </c>
    </row>
    <row r="35" spans="1:181" ht="24" customHeight="1" x14ac:dyDescent="0.25">
      <c r="A35" s="13" t="s">
        <v>56</v>
      </c>
      <c r="B35" s="13" t="s">
        <v>822</v>
      </c>
      <c r="C35" s="14">
        <v>27.4</v>
      </c>
      <c r="D35" s="14">
        <v>639.20000000000005</v>
      </c>
      <c r="E35" s="14">
        <v>210.1</v>
      </c>
      <c r="F35" s="14"/>
      <c r="G35" s="14"/>
      <c r="H35" s="14">
        <v>12</v>
      </c>
      <c r="I35" s="14">
        <v>94</v>
      </c>
      <c r="J35" s="14"/>
      <c r="K35" s="14">
        <v>79.900000000000006</v>
      </c>
      <c r="L35" s="14">
        <v>176.7</v>
      </c>
      <c r="M35" s="14">
        <v>193.6</v>
      </c>
      <c r="N35" s="14">
        <v>199.1</v>
      </c>
      <c r="O35" s="14">
        <v>279.60000000000002</v>
      </c>
      <c r="P35" s="14"/>
      <c r="Q35" s="14"/>
      <c r="R35" s="14">
        <v>462.4</v>
      </c>
      <c r="S35" s="14">
        <v>4.0999999999999996</v>
      </c>
      <c r="T35" s="14">
        <v>15</v>
      </c>
      <c r="U35" s="14">
        <v>15.3</v>
      </c>
      <c r="V35" s="14"/>
      <c r="W35" s="14">
        <v>102</v>
      </c>
      <c r="X35" s="14">
        <v>7.4</v>
      </c>
      <c r="Y35" s="14">
        <v>5.0999999999999996</v>
      </c>
      <c r="Z35" s="14">
        <v>21.6</v>
      </c>
      <c r="AA35" s="14">
        <v>62.5</v>
      </c>
      <c r="AB35" s="14">
        <v>36.200000000000003</v>
      </c>
      <c r="AC35" s="14"/>
      <c r="AD35" s="14"/>
      <c r="AE35" s="14"/>
      <c r="AF35" s="14">
        <v>6.5</v>
      </c>
      <c r="AG35" s="14">
        <v>150.1</v>
      </c>
      <c r="AH35" s="14">
        <v>30.1</v>
      </c>
      <c r="AI35" s="14">
        <v>34.6</v>
      </c>
      <c r="AJ35" s="14">
        <v>17.7</v>
      </c>
      <c r="AK35" s="14">
        <v>17</v>
      </c>
      <c r="AL35" s="14">
        <v>12.2</v>
      </c>
      <c r="AM35" s="14">
        <v>56.5</v>
      </c>
      <c r="AN35" s="14">
        <v>182.4</v>
      </c>
      <c r="AO35" s="14">
        <v>182.6</v>
      </c>
      <c r="AP35" s="14">
        <v>186.7</v>
      </c>
      <c r="AQ35" s="14">
        <v>104.1</v>
      </c>
      <c r="AR35" s="14">
        <v>0</v>
      </c>
      <c r="AS35" s="14">
        <v>23.5</v>
      </c>
      <c r="AT35" s="14">
        <v>15</v>
      </c>
      <c r="AU35" s="14">
        <v>47.6</v>
      </c>
      <c r="AV35" s="14"/>
      <c r="AW35" s="14"/>
      <c r="AX35" s="14">
        <v>6.7</v>
      </c>
      <c r="AY35" s="14">
        <v>76</v>
      </c>
      <c r="AZ35" s="14"/>
      <c r="BA35" s="14"/>
      <c r="BB35" s="14">
        <v>0</v>
      </c>
      <c r="BC35" s="14"/>
      <c r="BD35" s="14">
        <v>59.8</v>
      </c>
      <c r="BE35" s="14">
        <v>0</v>
      </c>
      <c r="BF35" s="14"/>
      <c r="BG35" s="14">
        <v>42.8</v>
      </c>
      <c r="BH35" s="14"/>
      <c r="BI35" s="14"/>
      <c r="BJ35" s="14"/>
      <c r="BK35" s="14">
        <v>93.8</v>
      </c>
      <c r="BL35" s="14">
        <v>166.8</v>
      </c>
      <c r="BM35" s="14">
        <v>164.7</v>
      </c>
      <c r="BN35" s="14">
        <v>196.2</v>
      </c>
      <c r="BO35" s="14">
        <v>248.2</v>
      </c>
      <c r="BP35" s="14">
        <v>68.3</v>
      </c>
      <c r="BQ35" s="14">
        <v>33.6</v>
      </c>
      <c r="BR35" s="14"/>
      <c r="BS35" s="14"/>
      <c r="BT35" s="14"/>
      <c r="BU35" s="14">
        <v>25.7</v>
      </c>
      <c r="BV35" s="14"/>
      <c r="BW35" s="14"/>
      <c r="BX35" s="14">
        <v>4.2</v>
      </c>
      <c r="BY35" s="14">
        <v>0.9</v>
      </c>
      <c r="BZ35" s="14">
        <v>82</v>
      </c>
      <c r="CA35" s="14">
        <v>74.3</v>
      </c>
      <c r="CB35" s="14">
        <v>64.599999999999994</v>
      </c>
      <c r="CC35" s="14">
        <v>73.5</v>
      </c>
      <c r="CD35" s="14">
        <v>29</v>
      </c>
      <c r="CE35" s="14">
        <v>114.6</v>
      </c>
      <c r="CF35" s="14">
        <v>46.2</v>
      </c>
      <c r="CG35" s="14">
        <v>46.9</v>
      </c>
      <c r="CH35" s="14">
        <v>139.6</v>
      </c>
      <c r="CI35" s="14">
        <v>141.69999999999999</v>
      </c>
      <c r="CJ35" s="14">
        <v>167.5</v>
      </c>
      <c r="CK35" s="14">
        <v>178.2</v>
      </c>
      <c r="CL35" s="14">
        <v>114.8</v>
      </c>
      <c r="CM35" s="14">
        <v>0</v>
      </c>
      <c r="CN35" s="14">
        <v>0</v>
      </c>
      <c r="CO35" s="14"/>
      <c r="CP35" s="14">
        <v>204.6</v>
      </c>
      <c r="CQ35" s="14">
        <v>98.8</v>
      </c>
      <c r="CR35" s="14">
        <v>8.1999999999999993</v>
      </c>
      <c r="CS35" s="14">
        <v>7.7</v>
      </c>
      <c r="CT35" s="14">
        <v>9.1999999999999993</v>
      </c>
      <c r="CU35" s="14">
        <v>69.8</v>
      </c>
      <c r="CV35" s="14">
        <v>14.6</v>
      </c>
      <c r="CW35" s="14"/>
      <c r="CX35" s="14">
        <v>0.3</v>
      </c>
      <c r="CY35" s="14">
        <v>8.1999999999999993</v>
      </c>
      <c r="CZ35" s="14">
        <v>10</v>
      </c>
      <c r="DA35" s="14">
        <v>1.2</v>
      </c>
      <c r="DB35" s="14">
        <v>172.5</v>
      </c>
      <c r="DC35" s="14">
        <v>87.5</v>
      </c>
      <c r="DD35" s="14">
        <v>0.5</v>
      </c>
      <c r="DE35" s="14">
        <v>1.4</v>
      </c>
      <c r="DF35" s="14">
        <v>5.2</v>
      </c>
      <c r="DG35" s="14">
        <v>13</v>
      </c>
      <c r="DH35" s="14">
        <v>3.5</v>
      </c>
      <c r="DI35" s="14">
        <v>8.1</v>
      </c>
      <c r="DJ35" s="14">
        <v>3.5</v>
      </c>
      <c r="DK35" s="14">
        <v>14.5</v>
      </c>
      <c r="DL35" s="14">
        <v>12.5</v>
      </c>
      <c r="DM35" s="14">
        <v>15.8</v>
      </c>
      <c r="DN35" s="14">
        <v>2.2000000000000002</v>
      </c>
      <c r="DO35" s="14">
        <v>7.8</v>
      </c>
      <c r="DP35" s="14">
        <v>16.2</v>
      </c>
      <c r="DQ35" s="14">
        <v>2.2999999999999998</v>
      </c>
      <c r="DR35" s="14">
        <v>20</v>
      </c>
      <c r="DS35" s="14">
        <v>1.1000000000000001</v>
      </c>
      <c r="DT35" s="14"/>
      <c r="DU35" s="14">
        <v>4.7</v>
      </c>
      <c r="DV35" s="14">
        <v>0.4</v>
      </c>
      <c r="DW35" s="14">
        <v>1.3</v>
      </c>
      <c r="DX35" s="14">
        <v>4</v>
      </c>
      <c r="DY35" s="14">
        <v>3.4</v>
      </c>
      <c r="DZ35" s="14">
        <v>2.7</v>
      </c>
      <c r="EA35" s="14">
        <v>3</v>
      </c>
      <c r="EB35" s="14">
        <v>23.4</v>
      </c>
      <c r="EC35" s="14">
        <v>73.599999999999994</v>
      </c>
      <c r="ED35" s="14">
        <v>30.2</v>
      </c>
      <c r="EE35" s="14">
        <v>3.4</v>
      </c>
      <c r="EF35" s="14">
        <v>5</v>
      </c>
      <c r="EG35" s="14">
        <v>0.9</v>
      </c>
      <c r="EH35" s="14">
        <v>0</v>
      </c>
      <c r="EI35" s="14">
        <v>40.200000000000003</v>
      </c>
      <c r="EJ35" s="14">
        <v>4.5</v>
      </c>
      <c r="EK35" s="14">
        <v>1.7</v>
      </c>
      <c r="EL35" s="14">
        <v>8.1</v>
      </c>
      <c r="EM35" s="14">
        <v>3</v>
      </c>
      <c r="EN35" s="14">
        <v>3.4</v>
      </c>
      <c r="EO35" s="14">
        <v>3.6</v>
      </c>
      <c r="EP35" s="14">
        <v>15</v>
      </c>
      <c r="EQ35" s="14">
        <v>211.7</v>
      </c>
      <c r="ER35" s="14">
        <v>16.3</v>
      </c>
      <c r="ES35" s="14">
        <v>118.4</v>
      </c>
      <c r="ET35" s="14">
        <v>0.6</v>
      </c>
      <c r="EU35" s="14">
        <v>2</v>
      </c>
      <c r="EV35" s="14">
        <v>4.4000000000000004</v>
      </c>
      <c r="EW35" s="14">
        <v>88.8</v>
      </c>
      <c r="EX35" s="14"/>
      <c r="EY35" s="14">
        <v>2.4</v>
      </c>
      <c r="EZ35" s="14">
        <v>1.2</v>
      </c>
      <c r="FA35" s="14">
        <v>1.1000000000000001</v>
      </c>
      <c r="FB35" s="14">
        <v>1.2</v>
      </c>
      <c r="FC35" s="14">
        <v>16</v>
      </c>
      <c r="FD35" s="14">
        <v>5.8</v>
      </c>
      <c r="FE35" s="14">
        <v>20</v>
      </c>
      <c r="FF35" s="14">
        <v>10</v>
      </c>
      <c r="FG35" s="14">
        <v>10.5</v>
      </c>
      <c r="FH35" s="14"/>
      <c r="FI35" s="14"/>
      <c r="FJ35" s="14">
        <v>15.4</v>
      </c>
      <c r="FK35" s="14">
        <v>10.3</v>
      </c>
      <c r="FL35" s="14">
        <v>8</v>
      </c>
      <c r="FM35" s="14">
        <v>10.6</v>
      </c>
      <c r="FN35" s="14">
        <v>8.6999999999999993</v>
      </c>
      <c r="FO35" s="14">
        <v>7789.5</v>
      </c>
      <c r="FP35" s="15"/>
      <c r="FQ35" s="14">
        <v>19.044</v>
      </c>
      <c r="FR35" s="14">
        <v>3.472</v>
      </c>
      <c r="FS35" s="14">
        <v>3.7</v>
      </c>
      <c r="FT35" s="14">
        <v>6.1</v>
      </c>
      <c r="FU35" s="14">
        <v>27.1</v>
      </c>
      <c r="FV35" s="14">
        <v>9.5</v>
      </c>
      <c r="FW35" s="14">
        <v>0</v>
      </c>
      <c r="FX35" s="14">
        <v>5.9</v>
      </c>
      <c r="FY35" s="14">
        <v>74.816000000000003</v>
      </c>
    </row>
    <row r="36" spans="1:181" ht="24" customHeight="1" x14ac:dyDescent="0.25">
      <c r="A36" s="16" t="s">
        <v>56</v>
      </c>
      <c r="B36" s="16" t="s">
        <v>823</v>
      </c>
      <c r="C36" s="17">
        <v>83.5</v>
      </c>
      <c r="D36" s="17">
        <v>644.70000000000005</v>
      </c>
      <c r="E36" s="17">
        <v>212.4</v>
      </c>
      <c r="F36" s="17"/>
      <c r="G36" s="17"/>
      <c r="H36" s="17">
        <v>12.1</v>
      </c>
      <c r="I36" s="17">
        <v>94.1</v>
      </c>
      <c r="J36" s="17"/>
      <c r="K36" s="17">
        <v>79.3</v>
      </c>
      <c r="L36" s="17">
        <v>175.7</v>
      </c>
      <c r="M36" s="17">
        <v>194.2</v>
      </c>
      <c r="N36" s="17">
        <v>198.8</v>
      </c>
      <c r="O36" s="17">
        <v>280.10000000000002</v>
      </c>
      <c r="P36" s="17"/>
      <c r="Q36" s="17"/>
      <c r="R36" s="17">
        <v>543.9</v>
      </c>
      <c r="S36" s="17">
        <v>4.2</v>
      </c>
      <c r="T36" s="17">
        <v>15</v>
      </c>
      <c r="U36" s="17">
        <v>15.3</v>
      </c>
      <c r="V36" s="17"/>
      <c r="W36" s="17">
        <v>103.4</v>
      </c>
      <c r="X36" s="17">
        <v>7.8</v>
      </c>
      <c r="Y36" s="17">
        <v>5.2</v>
      </c>
      <c r="Z36" s="17">
        <v>21.7</v>
      </c>
      <c r="AA36" s="17">
        <v>65.099999999999994</v>
      </c>
      <c r="AB36" s="17">
        <v>27.4</v>
      </c>
      <c r="AC36" s="17"/>
      <c r="AD36" s="17"/>
      <c r="AE36" s="17"/>
      <c r="AF36" s="17">
        <v>6.5</v>
      </c>
      <c r="AG36" s="17">
        <v>149</v>
      </c>
      <c r="AH36" s="17">
        <v>28.1</v>
      </c>
      <c r="AI36" s="17">
        <v>29.7</v>
      </c>
      <c r="AJ36" s="17">
        <v>19</v>
      </c>
      <c r="AK36" s="17">
        <v>17</v>
      </c>
      <c r="AL36" s="17">
        <v>12.2</v>
      </c>
      <c r="AM36" s="17">
        <v>54.8</v>
      </c>
      <c r="AN36" s="17">
        <v>182</v>
      </c>
      <c r="AO36" s="17">
        <v>182.4</v>
      </c>
      <c r="AP36" s="17">
        <v>186.4</v>
      </c>
      <c r="AQ36" s="17">
        <v>103.7</v>
      </c>
      <c r="AR36" s="17">
        <v>0</v>
      </c>
      <c r="AS36" s="17">
        <v>23.7</v>
      </c>
      <c r="AT36" s="17">
        <v>15</v>
      </c>
      <c r="AU36" s="17">
        <v>41.6</v>
      </c>
      <c r="AV36" s="17"/>
      <c r="AW36" s="17"/>
      <c r="AX36" s="17">
        <v>6.6</v>
      </c>
      <c r="AY36" s="17">
        <v>76.5</v>
      </c>
      <c r="AZ36" s="17"/>
      <c r="BA36" s="17"/>
      <c r="BB36" s="17">
        <v>0</v>
      </c>
      <c r="BC36" s="17"/>
      <c r="BD36" s="17">
        <v>60.4</v>
      </c>
      <c r="BE36" s="17">
        <v>0</v>
      </c>
      <c r="BF36" s="17"/>
      <c r="BG36" s="17">
        <v>42.2</v>
      </c>
      <c r="BH36" s="17"/>
      <c r="BI36" s="17"/>
      <c r="BJ36" s="17"/>
      <c r="BK36" s="17">
        <v>94.2</v>
      </c>
      <c r="BL36" s="17">
        <v>166.2</v>
      </c>
      <c r="BM36" s="17">
        <v>163.69999999999999</v>
      </c>
      <c r="BN36" s="17">
        <v>195.6</v>
      </c>
      <c r="BO36" s="17">
        <v>248.4</v>
      </c>
      <c r="BP36" s="17">
        <v>68.5</v>
      </c>
      <c r="BQ36" s="17">
        <v>33.700000000000003</v>
      </c>
      <c r="BR36" s="17"/>
      <c r="BS36" s="17"/>
      <c r="BT36" s="17"/>
      <c r="BU36" s="17">
        <v>26</v>
      </c>
      <c r="BV36" s="17"/>
      <c r="BW36" s="17"/>
      <c r="BX36" s="17">
        <v>4.2</v>
      </c>
      <c r="BY36" s="17">
        <v>0.9</v>
      </c>
      <c r="BZ36" s="17">
        <v>142.80000000000001</v>
      </c>
      <c r="CA36" s="17">
        <v>87.7</v>
      </c>
      <c r="CB36" s="17">
        <v>62.9</v>
      </c>
      <c r="CC36" s="17">
        <v>72.7</v>
      </c>
      <c r="CD36" s="17">
        <v>29.1</v>
      </c>
      <c r="CE36" s="17">
        <v>114.5</v>
      </c>
      <c r="CF36" s="17">
        <v>46.3</v>
      </c>
      <c r="CG36" s="17">
        <v>47.2</v>
      </c>
      <c r="CH36" s="17">
        <v>139.4</v>
      </c>
      <c r="CI36" s="17">
        <v>141.4</v>
      </c>
      <c r="CJ36" s="17">
        <v>168.1</v>
      </c>
      <c r="CK36" s="17">
        <v>178.6</v>
      </c>
      <c r="CL36" s="17">
        <v>0</v>
      </c>
      <c r="CM36" s="17">
        <v>0</v>
      </c>
      <c r="CN36" s="17">
        <v>0</v>
      </c>
      <c r="CO36" s="17"/>
      <c r="CP36" s="17">
        <v>204.2</v>
      </c>
      <c r="CQ36" s="17">
        <v>99</v>
      </c>
      <c r="CR36" s="17">
        <v>8.1999999999999993</v>
      </c>
      <c r="CS36" s="17">
        <v>7.7</v>
      </c>
      <c r="CT36" s="17">
        <v>17.7</v>
      </c>
      <c r="CU36" s="17">
        <v>70.900000000000006</v>
      </c>
      <c r="CV36" s="17">
        <v>14</v>
      </c>
      <c r="CW36" s="17"/>
      <c r="CX36" s="17">
        <v>0.3</v>
      </c>
      <c r="CY36" s="17">
        <v>8.1</v>
      </c>
      <c r="CZ36" s="17">
        <v>9.9</v>
      </c>
      <c r="DA36" s="17">
        <v>1.2</v>
      </c>
      <c r="DB36" s="17">
        <v>172.7</v>
      </c>
      <c r="DC36" s="17">
        <v>87.2</v>
      </c>
      <c r="DD36" s="17">
        <v>0.5</v>
      </c>
      <c r="DE36" s="17">
        <v>1.4</v>
      </c>
      <c r="DF36" s="17">
        <v>5.2</v>
      </c>
      <c r="DG36" s="17">
        <v>13.1</v>
      </c>
      <c r="DH36" s="17">
        <v>3.5</v>
      </c>
      <c r="DI36" s="17">
        <v>0</v>
      </c>
      <c r="DJ36" s="17">
        <v>3.5</v>
      </c>
      <c r="DK36" s="17">
        <v>14.5</v>
      </c>
      <c r="DL36" s="17">
        <v>12.6</v>
      </c>
      <c r="DM36" s="17">
        <v>15.6</v>
      </c>
      <c r="DN36" s="17">
        <v>3.5</v>
      </c>
      <c r="DO36" s="17">
        <v>12.4</v>
      </c>
      <c r="DP36" s="17">
        <v>16.100000000000001</v>
      </c>
      <c r="DQ36" s="17">
        <v>2.4</v>
      </c>
      <c r="DR36" s="17">
        <v>15.6</v>
      </c>
      <c r="DS36" s="17">
        <v>1.1000000000000001</v>
      </c>
      <c r="DT36" s="17"/>
      <c r="DU36" s="17">
        <v>4.8</v>
      </c>
      <c r="DV36" s="17">
        <v>0.4</v>
      </c>
      <c r="DW36" s="17">
        <v>1.3</v>
      </c>
      <c r="DX36" s="17">
        <v>4</v>
      </c>
      <c r="DY36" s="17">
        <v>3.4</v>
      </c>
      <c r="DZ36" s="17">
        <v>3</v>
      </c>
      <c r="EA36" s="17">
        <v>3.2</v>
      </c>
      <c r="EB36" s="17">
        <v>23.8</v>
      </c>
      <c r="EC36" s="17">
        <v>71.2</v>
      </c>
      <c r="ED36" s="17">
        <v>30.3</v>
      </c>
      <c r="EE36" s="17">
        <v>5.9</v>
      </c>
      <c r="EF36" s="17">
        <v>3.7</v>
      </c>
      <c r="EG36" s="17">
        <v>1.2</v>
      </c>
      <c r="EH36" s="17">
        <v>0</v>
      </c>
      <c r="EI36" s="17">
        <v>40.1</v>
      </c>
      <c r="EJ36" s="17">
        <v>4.5999999999999996</v>
      </c>
      <c r="EK36" s="17">
        <v>1.7</v>
      </c>
      <c r="EL36" s="17">
        <v>8</v>
      </c>
      <c r="EM36" s="17">
        <v>3.1</v>
      </c>
      <c r="EN36" s="17">
        <v>3.4</v>
      </c>
      <c r="EO36" s="17">
        <v>3.6</v>
      </c>
      <c r="EP36" s="17">
        <v>16.8</v>
      </c>
      <c r="EQ36" s="17">
        <v>211.4</v>
      </c>
      <c r="ER36" s="17">
        <v>16</v>
      </c>
      <c r="ES36" s="17">
        <v>118.3</v>
      </c>
      <c r="ET36" s="17">
        <v>0.6</v>
      </c>
      <c r="EU36" s="17">
        <v>0</v>
      </c>
      <c r="EV36" s="17">
        <v>0.8</v>
      </c>
      <c r="EW36" s="17">
        <v>88.4</v>
      </c>
      <c r="EX36" s="17"/>
      <c r="EY36" s="17">
        <v>2.4</v>
      </c>
      <c r="EZ36" s="17">
        <v>1.8</v>
      </c>
      <c r="FA36" s="17">
        <v>1.1000000000000001</v>
      </c>
      <c r="FB36" s="17">
        <v>1.2</v>
      </c>
      <c r="FC36" s="17">
        <v>15.5</v>
      </c>
      <c r="FD36" s="17">
        <v>5.9</v>
      </c>
      <c r="FE36" s="17">
        <v>20.100000000000001</v>
      </c>
      <c r="FF36" s="17">
        <v>10</v>
      </c>
      <c r="FG36" s="17">
        <v>10.1</v>
      </c>
      <c r="FH36" s="17"/>
      <c r="FI36" s="17"/>
      <c r="FJ36" s="17">
        <v>15.6</v>
      </c>
      <c r="FK36" s="17">
        <v>10.3</v>
      </c>
      <c r="FL36" s="17">
        <v>8.4</v>
      </c>
      <c r="FM36" s="17">
        <v>11.2</v>
      </c>
      <c r="FN36" s="17">
        <v>8</v>
      </c>
      <c r="FO36" s="17">
        <v>7869.5</v>
      </c>
      <c r="FP36" s="15"/>
      <c r="FQ36" s="17">
        <v>19.178999999999998</v>
      </c>
      <c r="FR36" s="17">
        <v>3.6619999999999999</v>
      </c>
      <c r="FS36" s="17">
        <v>6.5</v>
      </c>
      <c r="FT36" s="17">
        <v>6.1</v>
      </c>
      <c r="FU36" s="17">
        <v>27</v>
      </c>
      <c r="FV36" s="17">
        <v>9.5</v>
      </c>
      <c r="FW36" s="17">
        <v>0</v>
      </c>
      <c r="FX36" s="17">
        <v>5.8</v>
      </c>
      <c r="FY36" s="17">
        <v>77.741</v>
      </c>
    </row>
    <row r="37" spans="1:181" ht="24" customHeight="1" x14ac:dyDescent="0.25">
      <c r="A37" s="16" t="s">
        <v>56</v>
      </c>
      <c r="B37" s="16" t="s">
        <v>824</v>
      </c>
      <c r="C37" s="17">
        <v>84</v>
      </c>
      <c r="D37" s="17">
        <v>589.5</v>
      </c>
      <c r="E37" s="17">
        <v>205.6</v>
      </c>
      <c r="F37" s="17"/>
      <c r="G37" s="17"/>
      <c r="H37" s="17">
        <v>12</v>
      </c>
      <c r="I37" s="17">
        <v>94.4</v>
      </c>
      <c r="J37" s="17"/>
      <c r="K37" s="17">
        <v>79.900000000000006</v>
      </c>
      <c r="L37" s="17">
        <v>175.8</v>
      </c>
      <c r="M37" s="17">
        <v>194</v>
      </c>
      <c r="N37" s="17">
        <v>198.7</v>
      </c>
      <c r="O37" s="17">
        <v>279.60000000000002</v>
      </c>
      <c r="P37" s="17"/>
      <c r="Q37" s="17"/>
      <c r="R37" s="17">
        <v>550.1</v>
      </c>
      <c r="S37" s="17">
        <v>4.2</v>
      </c>
      <c r="T37" s="17">
        <v>12.3</v>
      </c>
      <c r="U37" s="17">
        <v>13.2</v>
      </c>
      <c r="V37" s="17"/>
      <c r="W37" s="17">
        <v>101.4</v>
      </c>
      <c r="X37" s="17">
        <v>7.6</v>
      </c>
      <c r="Y37" s="17">
        <v>5.0999999999999996</v>
      </c>
      <c r="Z37" s="17">
        <v>21.5</v>
      </c>
      <c r="AA37" s="17">
        <v>65.3</v>
      </c>
      <c r="AB37" s="17">
        <v>47.8</v>
      </c>
      <c r="AC37" s="17"/>
      <c r="AD37" s="17"/>
      <c r="AE37" s="17"/>
      <c r="AF37" s="17">
        <v>6.5</v>
      </c>
      <c r="AG37" s="17">
        <v>149.6</v>
      </c>
      <c r="AH37" s="17">
        <v>28</v>
      </c>
      <c r="AI37" s="17">
        <v>29.7</v>
      </c>
      <c r="AJ37" s="17">
        <v>17.600000000000001</v>
      </c>
      <c r="AK37" s="17">
        <v>17.100000000000001</v>
      </c>
      <c r="AL37" s="17">
        <v>12.3</v>
      </c>
      <c r="AM37" s="17">
        <v>52.9</v>
      </c>
      <c r="AN37" s="17">
        <v>182.2</v>
      </c>
      <c r="AO37" s="17">
        <v>182.3</v>
      </c>
      <c r="AP37" s="17">
        <v>186.3</v>
      </c>
      <c r="AQ37" s="17">
        <v>103.6</v>
      </c>
      <c r="AR37" s="17">
        <v>0</v>
      </c>
      <c r="AS37" s="17">
        <v>23.9</v>
      </c>
      <c r="AT37" s="17">
        <v>14.6</v>
      </c>
      <c r="AU37" s="17">
        <v>46.8</v>
      </c>
      <c r="AV37" s="17"/>
      <c r="AW37" s="17"/>
      <c r="AX37" s="17">
        <v>6.7</v>
      </c>
      <c r="AY37" s="17">
        <v>76.5</v>
      </c>
      <c r="AZ37" s="17"/>
      <c r="BA37" s="17"/>
      <c r="BB37" s="17">
        <v>0</v>
      </c>
      <c r="BC37" s="17"/>
      <c r="BD37" s="17">
        <v>42.9</v>
      </c>
      <c r="BE37" s="17">
        <v>0</v>
      </c>
      <c r="BF37" s="17"/>
      <c r="BG37" s="17">
        <v>42.7</v>
      </c>
      <c r="BH37" s="17"/>
      <c r="BI37" s="17"/>
      <c r="BJ37" s="17"/>
      <c r="BK37" s="17">
        <v>94.2</v>
      </c>
      <c r="BL37" s="17">
        <v>165.6</v>
      </c>
      <c r="BM37" s="17">
        <v>163.30000000000001</v>
      </c>
      <c r="BN37" s="17">
        <v>194.5</v>
      </c>
      <c r="BO37" s="17">
        <v>246.9</v>
      </c>
      <c r="BP37" s="17">
        <v>68.8</v>
      </c>
      <c r="BQ37" s="17">
        <v>33.700000000000003</v>
      </c>
      <c r="BR37" s="17"/>
      <c r="BS37" s="17"/>
      <c r="BT37" s="17"/>
      <c r="BU37" s="17">
        <v>26</v>
      </c>
      <c r="BV37" s="17"/>
      <c r="BW37" s="17"/>
      <c r="BX37" s="17">
        <v>4.2</v>
      </c>
      <c r="BY37" s="17">
        <v>0.9</v>
      </c>
      <c r="BZ37" s="17">
        <v>130.1</v>
      </c>
      <c r="CA37" s="17">
        <v>98.1</v>
      </c>
      <c r="CB37" s="17">
        <v>64</v>
      </c>
      <c r="CC37" s="17">
        <v>70.900000000000006</v>
      </c>
      <c r="CD37" s="17">
        <v>29.8</v>
      </c>
      <c r="CE37" s="17">
        <v>115.1</v>
      </c>
      <c r="CF37" s="17">
        <v>46.4</v>
      </c>
      <c r="CG37" s="17">
        <v>47.1</v>
      </c>
      <c r="CH37" s="17">
        <v>139.30000000000001</v>
      </c>
      <c r="CI37" s="17">
        <v>141.4</v>
      </c>
      <c r="CJ37" s="17">
        <v>167.7</v>
      </c>
      <c r="CK37" s="17">
        <v>179.5</v>
      </c>
      <c r="CL37" s="17">
        <v>0</v>
      </c>
      <c r="CM37" s="17">
        <v>0</v>
      </c>
      <c r="CN37" s="17">
        <v>0</v>
      </c>
      <c r="CO37" s="17"/>
      <c r="CP37" s="17">
        <v>204.2</v>
      </c>
      <c r="CQ37" s="17">
        <v>98.5</v>
      </c>
      <c r="CR37" s="17">
        <v>8.1999999999999993</v>
      </c>
      <c r="CS37" s="17">
        <v>7.7</v>
      </c>
      <c r="CT37" s="17">
        <v>14.5</v>
      </c>
      <c r="CU37" s="17">
        <v>70</v>
      </c>
      <c r="CV37" s="17">
        <v>12.6</v>
      </c>
      <c r="CW37" s="17"/>
      <c r="CX37" s="17">
        <v>0.2</v>
      </c>
      <c r="CY37" s="17">
        <v>8.1999999999999993</v>
      </c>
      <c r="CZ37" s="17">
        <v>10</v>
      </c>
      <c r="DA37" s="17">
        <v>1.2</v>
      </c>
      <c r="DB37" s="17">
        <v>174</v>
      </c>
      <c r="DC37" s="17">
        <v>88.3</v>
      </c>
      <c r="DD37" s="17">
        <v>0.5</v>
      </c>
      <c r="DE37" s="17">
        <v>1.2</v>
      </c>
      <c r="DF37" s="17">
        <v>5.0999999999999996</v>
      </c>
      <c r="DG37" s="17">
        <v>13.2</v>
      </c>
      <c r="DH37" s="17">
        <v>3.7</v>
      </c>
      <c r="DI37" s="17">
        <v>0</v>
      </c>
      <c r="DJ37" s="17">
        <v>3.5</v>
      </c>
      <c r="DK37" s="17">
        <v>14.5</v>
      </c>
      <c r="DL37" s="17">
        <v>12.7</v>
      </c>
      <c r="DM37" s="17">
        <v>15.8</v>
      </c>
      <c r="DN37" s="17">
        <v>4.0999999999999996</v>
      </c>
      <c r="DO37" s="17">
        <v>14.4</v>
      </c>
      <c r="DP37" s="17">
        <v>16.100000000000001</v>
      </c>
      <c r="DQ37" s="17">
        <v>2.2999999999999998</v>
      </c>
      <c r="DR37" s="17">
        <v>13.9</v>
      </c>
      <c r="DS37" s="17">
        <v>1.1000000000000001</v>
      </c>
      <c r="DT37" s="17"/>
      <c r="DU37" s="17">
        <v>4.7</v>
      </c>
      <c r="DV37" s="17">
        <v>0.4</v>
      </c>
      <c r="DW37" s="17">
        <v>1.2</v>
      </c>
      <c r="DX37" s="17">
        <v>4.0999999999999996</v>
      </c>
      <c r="DY37" s="17">
        <v>3.4</v>
      </c>
      <c r="DZ37" s="17">
        <v>2.8</v>
      </c>
      <c r="EA37" s="17">
        <v>3.2</v>
      </c>
      <c r="EB37" s="17">
        <v>24.7</v>
      </c>
      <c r="EC37" s="17">
        <v>69.8</v>
      </c>
      <c r="ED37" s="17">
        <v>30.6</v>
      </c>
      <c r="EE37" s="17">
        <v>4.5999999999999996</v>
      </c>
      <c r="EF37" s="17">
        <v>1.2</v>
      </c>
      <c r="EG37" s="17">
        <v>0.4</v>
      </c>
      <c r="EH37" s="17">
        <v>0.2</v>
      </c>
      <c r="EI37" s="17">
        <v>40.299999999999997</v>
      </c>
      <c r="EJ37" s="17">
        <v>4.5999999999999996</v>
      </c>
      <c r="EK37" s="17">
        <v>1.7</v>
      </c>
      <c r="EL37" s="17">
        <v>7.6</v>
      </c>
      <c r="EM37" s="17">
        <v>3.1</v>
      </c>
      <c r="EN37" s="17">
        <v>3.4</v>
      </c>
      <c r="EO37" s="17">
        <v>3.6</v>
      </c>
      <c r="EP37" s="17">
        <v>15.3</v>
      </c>
      <c r="EQ37" s="17">
        <v>213.5</v>
      </c>
      <c r="ER37" s="17">
        <v>15.1</v>
      </c>
      <c r="ES37" s="17">
        <v>117.5</v>
      </c>
      <c r="ET37" s="17">
        <v>0.6</v>
      </c>
      <c r="EU37" s="17">
        <v>0</v>
      </c>
      <c r="EV37" s="17">
        <v>0</v>
      </c>
      <c r="EW37" s="17">
        <v>87.5</v>
      </c>
      <c r="EX37" s="17"/>
      <c r="EY37" s="17">
        <v>2.4</v>
      </c>
      <c r="EZ37" s="17">
        <v>2</v>
      </c>
      <c r="FA37" s="17">
        <v>1.1000000000000001</v>
      </c>
      <c r="FB37" s="17">
        <v>1.2</v>
      </c>
      <c r="FC37" s="17">
        <v>14.7</v>
      </c>
      <c r="FD37" s="17">
        <v>5.9</v>
      </c>
      <c r="FE37" s="17">
        <v>20</v>
      </c>
      <c r="FF37" s="17">
        <v>10</v>
      </c>
      <c r="FG37" s="17">
        <v>9.5</v>
      </c>
      <c r="FH37" s="17"/>
      <c r="FI37" s="17"/>
      <c r="FJ37" s="17">
        <v>15.5</v>
      </c>
      <c r="FK37" s="17">
        <v>10.3</v>
      </c>
      <c r="FL37" s="17">
        <v>8</v>
      </c>
      <c r="FM37" s="17">
        <v>11.3</v>
      </c>
      <c r="FN37" s="17">
        <v>9.4</v>
      </c>
      <c r="FO37" s="17">
        <v>7797.8</v>
      </c>
      <c r="FP37" s="15"/>
      <c r="FQ37" s="17">
        <v>19.132000000000001</v>
      </c>
      <c r="FR37" s="17">
        <v>3.6309999999999998</v>
      </c>
      <c r="FS37" s="17">
        <v>6.5</v>
      </c>
      <c r="FT37" s="17">
        <v>6.1</v>
      </c>
      <c r="FU37" s="17">
        <v>27</v>
      </c>
      <c r="FV37" s="17">
        <v>9.5</v>
      </c>
      <c r="FW37" s="17">
        <v>0</v>
      </c>
      <c r="FX37" s="17">
        <v>5.8</v>
      </c>
      <c r="FY37" s="17">
        <v>77.662999999999997</v>
      </c>
    </row>
    <row r="38" spans="1:181" ht="24" customHeight="1" x14ac:dyDescent="0.25">
      <c r="A38" s="16" t="s">
        <v>56</v>
      </c>
      <c r="B38" s="16" t="s">
        <v>825</v>
      </c>
      <c r="C38" s="17">
        <v>77.2</v>
      </c>
      <c r="D38" s="17">
        <v>580.1</v>
      </c>
      <c r="E38" s="17">
        <v>193.8</v>
      </c>
      <c r="F38" s="17"/>
      <c r="G38" s="17"/>
      <c r="H38" s="17">
        <v>11.9</v>
      </c>
      <c r="I38" s="17">
        <v>91.8</v>
      </c>
      <c r="J38" s="17"/>
      <c r="K38" s="17">
        <v>80.099999999999994</v>
      </c>
      <c r="L38" s="17">
        <v>175.2</v>
      </c>
      <c r="M38" s="17">
        <v>194.8</v>
      </c>
      <c r="N38" s="17">
        <v>199.1</v>
      </c>
      <c r="O38" s="17">
        <v>279.8</v>
      </c>
      <c r="P38" s="17"/>
      <c r="Q38" s="17"/>
      <c r="R38" s="17">
        <v>559.79999999999995</v>
      </c>
      <c r="S38" s="17">
        <v>4.0999999999999996</v>
      </c>
      <c r="T38" s="17">
        <v>12.7</v>
      </c>
      <c r="U38" s="17">
        <v>12.6</v>
      </c>
      <c r="V38" s="17"/>
      <c r="W38" s="17">
        <v>99.2</v>
      </c>
      <c r="X38" s="17">
        <v>7.8</v>
      </c>
      <c r="Y38" s="17">
        <v>5.0999999999999996</v>
      </c>
      <c r="Z38" s="17">
        <v>21.3</v>
      </c>
      <c r="AA38" s="17">
        <v>65.2</v>
      </c>
      <c r="AB38" s="17">
        <v>86.2</v>
      </c>
      <c r="AC38" s="17"/>
      <c r="AD38" s="17"/>
      <c r="AE38" s="17"/>
      <c r="AF38" s="17">
        <v>6.5</v>
      </c>
      <c r="AG38" s="17">
        <v>149</v>
      </c>
      <c r="AH38" s="17">
        <v>28</v>
      </c>
      <c r="AI38" s="17">
        <v>30</v>
      </c>
      <c r="AJ38" s="17">
        <v>17.8</v>
      </c>
      <c r="AK38" s="17">
        <v>17</v>
      </c>
      <c r="AL38" s="17">
        <v>12.3</v>
      </c>
      <c r="AM38" s="17">
        <v>55.7</v>
      </c>
      <c r="AN38" s="17">
        <v>181.5</v>
      </c>
      <c r="AO38" s="17">
        <v>180.9</v>
      </c>
      <c r="AP38" s="17">
        <v>186.1</v>
      </c>
      <c r="AQ38" s="17">
        <v>102.1</v>
      </c>
      <c r="AR38" s="17">
        <v>0</v>
      </c>
      <c r="AS38" s="17">
        <v>23.9</v>
      </c>
      <c r="AT38" s="17">
        <v>14.5</v>
      </c>
      <c r="AU38" s="17">
        <v>104.3</v>
      </c>
      <c r="AV38" s="17"/>
      <c r="AW38" s="17"/>
      <c r="AX38" s="17">
        <v>6.7</v>
      </c>
      <c r="AY38" s="17">
        <v>76.8</v>
      </c>
      <c r="AZ38" s="17"/>
      <c r="BA38" s="17"/>
      <c r="BB38" s="17">
        <v>0</v>
      </c>
      <c r="BC38" s="17"/>
      <c r="BD38" s="17">
        <v>42.5</v>
      </c>
      <c r="BE38" s="17">
        <v>0</v>
      </c>
      <c r="BF38" s="17"/>
      <c r="BG38" s="17">
        <v>42.8</v>
      </c>
      <c r="BH38" s="17"/>
      <c r="BI38" s="17"/>
      <c r="BJ38" s="17"/>
      <c r="BK38" s="17">
        <v>93.8</v>
      </c>
      <c r="BL38" s="17">
        <v>165.9</v>
      </c>
      <c r="BM38" s="17">
        <v>164.1</v>
      </c>
      <c r="BN38" s="17">
        <v>195</v>
      </c>
      <c r="BO38" s="17">
        <v>246.1</v>
      </c>
      <c r="BP38" s="17">
        <v>68.599999999999994</v>
      </c>
      <c r="BQ38" s="17">
        <v>34</v>
      </c>
      <c r="BR38" s="17"/>
      <c r="BS38" s="17"/>
      <c r="BT38" s="17"/>
      <c r="BU38" s="17">
        <v>25.8</v>
      </c>
      <c r="BV38" s="17"/>
      <c r="BW38" s="17"/>
      <c r="BX38" s="17">
        <v>4.2</v>
      </c>
      <c r="BY38" s="17">
        <v>0.9</v>
      </c>
      <c r="BZ38" s="17">
        <v>157.1</v>
      </c>
      <c r="CA38" s="17">
        <v>96.4</v>
      </c>
      <c r="CB38" s="17">
        <v>63.9</v>
      </c>
      <c r="CC38" s="17">
        <v>70.8</v>
      </c>
      <c r="CD38" s="17">
        <v>28</v>
      </c>
      <c r="CE38" s="17">
        <v>115.3</v>
      </c>
      <c r="CF38" s="17">
        <v>46.5</v>
      </c>
      <c r="CG38" s="17">
        <v>47.3</v>
      </c>
      <c r="CH38" s="17">
        <v>139.5</v>
      </c>
      <c r="CI38" s="17">
        <v>141.69999999999999</v>
      </c>
      <c r="CJ38" s="17">
        <v>168</v>
      </c>
      <c r="CK38" s="17">
        <v>179.2</v>
      </c>
      <c r="CL38" s="17">
        <v>0</v>
      </c>
      <c r="CM38" s="17">
        <v>0</v>
      </c>
      <c r="CN38" s="17">
        <v>0</v>
      </c>
      <c r="CO38" s="17"/>
      <c r="CP38" s="17">
        <v>204.4</v>
      </c>
      <c r="CQ38" s="17">
        <v>98.7</v>
      </c>
      <c r="CR38" s="17">
        <v>8.3000000000000007</v>
      </c>
      <c r="CS38" s="17">
        <v>7.7</v>
      </c>
      <c r="CT38" s="17">
        <v>10.6</v>
      </c>
      <c r="CU38" s="17">
        <v>69.5</v>
      </c>
      <c r="CV38" s="17">
        <v>13</v>
      </c>
      <c r="CW38" s="17"/>
      <c r="CX38" s="17">
        <v>0.2</v>
      </c>
      <c r="CY38" s="17">
        <v>8.1999999999999993</v>
      </c>
      <c r="CZ38" s="17">
        <v>10</v>
      </c>
      <c r="DA38" s="17">
        <v>1.2</v>
      </c>
      <c r="DB38" s="17">
        <v>173.1</v>
      </c>
      <c r="DC38" s="17">
        <v>87.2</v>
      </c>
      <c r="DD38" s="17">
        <v>0.5</v>
      </c>
      <c r="DE38" s="17">
        <v>1.2</v>
      </c>
      <c r="DF38" s="17">
        <v>5</v>
      </c>
      <c r="DG38" s="17">
        <v>13.1</v>
      </c>
      <c r="DH38" s="17">
        <v>3.7</v>
      </c>
      <c r="DI38" s="17">
        <v>0</v>
      </c>
      <c r="DJ38" s="17">
        <v>3.5</v>
      </c>
      <c r="DK38" s="17">
        <v>14.5</v>
      </c>
      <c r="DL38" s="17">
        <v>12.7</v>
      </c>
      <c r="DM38" s="17">
        <v>15.7</v>
      </c>
      <c r="DN38" s="17">
        <v>3.6</v>
      </c>
      <c r="DO38" s="17">
        <v>14.2</v>
      </c>
      <c r="DP38" s="17">
        <v>16.100000000000001</v>
      </c>
      <c r="DQ38" s="17">
        <v>2.2999999999999998</v>
      </c>
      <c r="DR38" s="17">
        <v>11.1</v>
      </c>
      <c r="DS38" s="17">
        <v>1.1000000000000001</v>
      </c>
      <c r="DT38" s="17"/>
      <c r="DU38" s="17">
        <v>4.5999999999999996</v>
      </c>
      <c r="DV38" s="17">
        <v>0.4</v>
      </c>
      <c r="DW38" s="17">
        <v>1.2</v>
      </c>
      <c r="DX38" s="17">
        <v>4.5</v>
      </c>
      <c r="DY38" s="17">
        <v>3.4</v>
      </c>
      <c r="DZ38" s="17">
        <v>3</v>
      </c>
      <c r="EA38" s="17">
        <v>3.5</v>
      </c>
      <c r="EB38" s="17">
        <v>22.1</v>
      </c>
      <c r="EC38" s="17">
        <v>70.900000000000006</v>
      </c>
      <c r="ED38" s="17">
        <v>30.7</v>
      </c>
      <c r="EE38" s="17">
        <v>3</v>
      </c>
      <c r="EF38" s="17">
        <v>2.9</v>
      </c>
      <c r="EG38" s="17">
        <v>0.3</v>
      </c>
      <c r="EH38" s="17">
        <v>0.3</v>
      </c>
      <c r="EI38" s="17">
        <v>40.4</v>
      </c>
      <c r="EJ38" s="17">
        <v>4.5999999999999996</v>
      </c>
      <c r="EK38" s="17">
        <v>1.7</v>
      </c>
      <c r="EL38" s="17">
        <v>8</v>
      </c>
      <c r="EM38" s="17">
        <v>3.1</v>
      </c>
      <c r="EN38" s="17">
        <v>3.4</v>
      </c>
      <c r="EO38" s="17">
        <v>3.6</v>
      </c>
      <c r="EP38" s="17">
        <v>15.2</v>
      </c>
      <c r="EQ38" s="17">
        <v>212.5</v>
      </c>
      <c r="ER38" s="17">
        <v>13.9</v>
      </c>
      <c r="ES38" s="17">
        <v>117.9</v>
      </c>
      <c r="ET38" s="17">
        <v>0.6</v>
      </c>
      <c r="EU38" s="17">
        <v>0</v>
      </c>
      <c r="EV38" s="17">
        <v>21</v>
      </c>
      <c r="EW38" s="17">
        <v>87.4</v>
      </c>
      <c r="EX38" s="17"/>
      <c r="EY38" s="17">
        <v>2.4</v>
      </c>
      <c r="EZ38" s="17">
        <v>2</v>
      </c>
      <c r="FA38" s="17">
        <v>1.1000000000000001</v>
      </c>
      <c r="FB38" s="17">
        <v>1.2</v>
      </c>
      <c r="FC38" s="17">
        <v>13.5</v>
      </c>
      <c r="FD38" s="17">
        <v>5.9</v>
      </c>
      <c r="FE38" s="17">
        <v>20.100000000000001</v>
      </c>
      <c r="FF38" s="17">
        <v>10</v>
      </c>
      <c r="FG38" s="17">
        <v>9.6</v>
      </c>
      <c r="FH38" s="17"/>
      <c r="FI38" s="17"/>
      <c r="FJ38" s="17">
        <v>15.9</v>
      </c>
      <c r="FK38" s="17">
        <v>11.8</v>
      </c>
      <c r="FL38" s="17">
        <v>9</v>
      </c>
      <c r="FM38" s="17">
        <v>11.3</v>
      </c>
      <c r="FN38" s="17">
        <v>8.6999999999999993</v>
      </c>
      <c r="FO38" s="17">
        <v>7905.3</v>
      </c>
      <c r="FP38" s="15"/>
      <c r="FQ38" s="17">
        <v>18.972000000000001</v>
      </c>
      <c r="FR38" s="17">
        <v>3.6139999999999999</v>
      </c>
      <c r="FS38" s="17">
        <v>6.4</v>
      </c>
      <c r="FT38" s="17">
        <v>6.1</v>
      </c>
      <c r="FU38" s="17">
        <v>26.8</v>
      </c>
      <c r="FV38" s="17">
        <v>9.5</v>
      </c>
      <c r="FW38" s="17">
        <v>0</v>
      </c>
      <c r="FX38" s="17">
        <v>5.9</v>
      </c>
      <c r="FY38" s="17">
        <v>77.286000000000001</v>
      </c>
    </row>
    <row r="39" spans="1:181" ht="24" customHeight="1" x14ac:dyDescent="0.25">
      <c r="A39" s="16" t="s">
        <v>56</v>
      </c>
      <c r="B39" s="16" t="s">
        <v>826</v>
      </c>
      <c r="C39" s="17">
        <v>95.6</v>
      </c>
      <c r="D39" s="17">
        <v>645.4</v>
      </c>
      <c r="E39" s="17">
        <v>215</v>
      </c>
      <c r="F39" s="17"/>
      <c r="G39" s="17"/>
      <c r="H39" s="17">
        <v>12</v>
      </c>
      <c r="I39" s="17">
        <v>83.4</v>
      </c>
      <c r="J39" s="17"/>
      <c r="K39" s="17">
        <v>79.8</v>
      </c>
      <c r="L39" s="17">
        <v>175.6</v>
      </c>
      <c r="M39" s="17">
        <v>193.1</v>
      </c>
      <c r="N39" s="17">
        <v>199.1</v>
      </c>
      <c r="O39" s="17">
        <v>278</v>
      </c>
      <c r="P39" s="17"/>
      <c r="Q39" s="17"/>
      <c r="R39" s="17">
        <v>474.5</v>
      </c>
      <c r="S39" s="17">
        <v>4.2</v>
      </c>
      <c r="T39" s="17">
        <v>12.7</v>
      </c>
      <c r="U39" s="17">
        <v>12.6</v>
      </c>
      <c r="V39" s="17"/>
      <c r="W39" s="17">
        <v>99.9</v>
      </c>
      <c r="X39" s="17">
        <v>7.6</v>
      </c>
      <c r="Y39" s="17">
        <v>5.0999999999999996</v>
      </c>
      <c r="Z39" s="17">
        <v>21.5</v>
      </c>
      <c r="AA39" s="17">
        <v>65.099999999999994</v>
      </c>
      <c r="AB39" s="17">
        <v>86.8</v>
      </c>
      <c r="AC39" s="17"/>
      <c r="AD39" s="17"/>
      <c r="AE39" s="17"/>
      <c r="AF39" s="17">
        <v>6.5</v>
      </c>
      <c r="AG39" s="17">
        <v>223.9</v>
      </c>
      <c r="AH39" s="17">
        <v>28.5</v>
      </c>
      <c r="AI39" s="17">
        <v>29.7</v>
      </c>
      <c r="AJ39" s="17">
        <v>18.2</v>
      </c>
      <c r="AK39" s="17">
        <v>17</v>
      </c>
      <c r="AL39" s="17">
        <v>12.2</v>
      </c>
      <c r="AM39" s="17">
        <v>56.1</v>
      </c>
      <c r="AN39" s="17">
        <v>181.6</v>
      </c>
      <c r="AO39" s="17">
        <v>181.9</v>
      </c>
      <c r="AP39" s="17">
        <v>185.9</v>
      </c>
      <c r="AQ39" s="17">
        <v>104.1</v>
      </c>
      <c r="AR39" s="17">
        <v>17.8</v>
      </c>
      <c r="AS39" s="17">
        <v>17.899999999999999</v>
      </c>
      <c r="AT39" s="17">
        <v>15.2</v>
      </c>
      <c r="AU39" s="17">
        <v>40.1</v>
      </c>
      <c r="AV39" s="17"/>
      <c r="AW39" s="17"/>
      <c r="AX39" s="17">
        <v>6.7</v>
      </c>
      <c r="AY39" s="17">
        <v>76.3</v>
      </c>
      <c r="AZ39" s="17"/>
      <c r="BA39" s="17"/>
      <c r="BB39" s="17">
        <v>0</v>
      </c>
      <c r="BC39" s="17"/>
      <c r="BD39" s="17">
        <v>42.3</v>
      </c>
      <c r="BE39" s="17">
        <v>0</v>
      </c>
      <c r="BF39" s="17"/>
      <c r="BG39" s="17">
        <v>42.7</v>
      </c>
      <c r="BH39" s="17"/>
      <c r="BI39" s="17"/>
      <c r="BJ39" s="17"/>
      <c r="BK39" s="17">
        <v>94</v>
      </c>
      <c r="BL39" s="17">
        <v>166.9</v>
      </c>
      <c r="BM39" s="17">
        <v>164.6</v>
      </c>
      <c r="BN39" s="17">
        <v>195.7</v>
      </c>
      <c r="BO39" s="17">
        <v>249.4</v>
      </c>
      <c r="BP39" s="17">
        <v>68</v>
      </c>
      <c r="BQ39" s="17">
        <v>33.9</v>
      </c>
      <c r="BR39" s="17"/>
      <c r="BS39" s="17"/>
      <c r="BT39" s="17"/>
      <c r="BU39" s="17">
        <v>25.6</v>
      </c>
      <c r="BV39" s="17"/>
      <c r="BW39" s="17"/>
      <c r="BX39" s="17">
        <v>4.2</v>
      </c>
      <c r="BY39" s="17">
        <v>0.9</v>
      </c>
      <c r="BZ39" s="17">
        <v>94.7</v>
      </c>
      <c r="CA39" s="17">
        <v>95.3</v>
      </c>
      <c r="CB39" s="17">
        <v>63.8</v>
      </c>
      <c r="CC39" s="17">
        <v>69.8</v>
      </c>
      <c r="CD39" s="17">
        <v>27.9</v>
      </c>
      <c r="CE39" s="17">
        <v>114.9</v>
      </c>
      <c r="CF39" s="17">
        <v>46.8</v>
      </c>
      <c r="CG39" s="17">
        <v>47.6</v>
      </c>
      <c r="CH39" s="17">
        <v>139.69999999999999</v>
      </c>
      <c r="CI39" s="17">
        <v>141.69999999999999</v>
      </c>
      <c r="CJ39" s="17">
        <v>167</v>
      </c>
      <c r="CK39" s="17">
        <v>178.9</v>
      </c>
      <c r="CL39" s="17">
        <v>0</v>
      </c>
      <c r="CM39" s="17">
        <v>0</v>
      </c>
      <c r="CN39" s="17">
        <v>0</v>
      </c>
      <c r="CO39" s="17"/>
      <c r="CP39" s="17">
        <v>205.4</v>
      </c>
      <c r="CQ39" s="17">
        <v>99.2</v>
      </c>
      <c r="CR39" s="17">
        <v>8.1999999999999993</v>
      </c>
      <c r="CS39" s="17">
        <v>7.7</v>
      </c>
      <c r="CT39" s="17">
        <v>7.8</v>
      </c>
      <c r="CU39" s="17">
        <v>69.5</v>
      </c>
      <c r="CV39" s="17">
        <v>14.7</v>
      </c>
      <c r="CW39" s="17"/>
      <c r="CX39" s="17">
        <v>0.1</v>
      </c>
      <c r="CY39" s="17">
        <v>8.3000000000000007</v>
      </c>
      <c r="CZ39" s="17">
        <v>9.9</v>
      </c>
      <c r="DA39" s="17">
        <v>1.2</v>
      </c>
      <c r="DB39" s="17">
        <v>170.6</v>
      </c>
      <c r="DC39" s="17">
        <v>86.5</v>
      </c>
      <c r="DD39" s="17">
        <v>0.5</v>
      </c>
      <c r="DE39" s="17">
        <v>1</v>
      </c>
      <c r="DF39" s="17">
        <v>5</v>
      </c>
      <c r="DG39" s="17">
        <v>12.9</v>
      </c>
      <c r="DH39" s="17">
        <v>3.7</v>
      </c>
      <c r="DI39" s="17">
        <v>0</v>
      </c>
      <c r="DJ39" s="17">
        <v>3.5</v>
      </c>
      <c r="DK39" s="17">
        <v>14.5</v>
      </c>
      <c r="DL39" s="17">
        <v>12.6</v>
      </c>
      <c r="DM39" s="17">
        <v>15.6</v>
      </c>
      <c r="DN39" s="17">
        <v>2.4</v>
      </c>
      <c r="DO39" s="17">
        <v>9</v>
      </c>
      <c r="DP39" s="17">
        <v>16</v>
      </c>
      <c r="DQ39" s="17">
        <v>2.2999999999999998</v>
      </c>
      <c r="DR39" s="17">
        <v>11.1</v>
      </c>
      <c r="DS39" s="17">
        <v>1.1000000000000001</v>
      </c>
      <c r="DT39" s="17"/>
      <c r="DU39" s="17">
        <v>4.5999999999999996</v>
      </c>
      <c r="DV39" s="17">
        <v>0.3</v>
      </c>
      <c r="DW39" s="17">
        <v>1.1000000000000001</v>
      </c>
      <c r="DX39" s="17">
        <v>4.8</v>
      </c>
      <c r="DY39" s="17">
        <v>3.4</v>
      </c>
      <c r="DZ39" s="17">
        <v>3</v>
      </c>
      <c r="EA39" s="17">
        <v>3.6</v>
      </c>
      <c r="EB39" s="17">
        <v>22.2</v>
      </c>
      <c r="EC39" s="17">
        <v>73.2</v>
      </c>
      <c r="ED39" s="17">
        <v>30.8</v>
      </c>
      <c r="EE39" s="17">
        <v>4.2</v>
      </c>
      <c r="EF39" s="17">
        <v>2.1</v>
      </c>
      <c r="EG39" s="17">
        <v>1</v>
      </c>
      <c r="EH39" s="17">
        <v>0.4</v>
      </c>
      <c r="EI39" s="17">
        <v>40.4</v>
      </c>
      <c r="EJ39" s="17">
        <v>4.5</v>
      </c>
      <c r="EK39" s="17">
        <v>1.7</v>
      </c>
      <c r="EL39" s="17">
        <v>8.5</v>
      </c>
      <c r="EM39" s="17">
        <v>3.3</v>
      </c>
      <c r="EN39" s="17">
        <v>3.4</v>
      </c>
      <c r="EO39" s="17">
        <v>3.6</v>
      </c>
      <c r="EP39" s="17">
        <v>16.2</v>
      </c>
      <c r="EQ39" s="17">
        <v>209.6</v>
      </c>
      <c r="ER39" s="17">
        <v>12.5</v>
      </c>
      <c r="ES39" s="17">
        <v>117.7</v>
      </c>
      <c r="ET39" s="17">
        <v>0.6</v>
      </c>
      <c r="EU39" s="17">
        <v>78.599999999999994</v>
      </c>
      <c r="EV39" s="17">
        <v>72.3</v>
      </c>
      <c r="EW39" s="17">
        <v>86.8</v>
      </c>
      <c r="EX39" s="17"/>
      <c r="EY39" s="17">
        <v>2.4</v>
      </c>
      <c r="EZ39" s="17">
        <v>2</v>
      </c>
      <c r="FA39" s="17">
        <v>1.1000000000000001</v>
      </c>
      <c r="FB39" s="17">
        <v>1.2</v>
      </c>
      <c r="FC39" s="17">
        <v>12</v>
      </c>
      <c r="FD39" s="17">
        <v>5.9</v>
      </c>
      <c r="FE39" s="17">
        <v>20</v>
      </c>
      <c r="FF39" s="17">
        <v>9.9</v>
      </c>
      <c r="FG39" s="17">
        <v>9.1</v>
      </c>
      <c r="FH39" s="17"/>
      <c r="FI39" s="17"/>
      <c r="FJ39" s="17">
        <v>15.7</v>
      </c>
      <c r="FK39" s="17">
        <v>12</v>
      </c>
      <c r="FL39" s="17">
        <v>8.5</v>
      </c>
      <c r="FM39" s="17">
        <v>11.3</v>
      </c>
      <c r="FN39" s="17">
        <v>9.3000000000000007</v>
      </c>
      <c r="FO39" s="17">
        <v>7998</v>
      </c>
      <c r="FP39" s="15"/>
      <c r="FQ39" s="17">
        <v>18.824999999999999</v>
      </c>
      <c r="FR39" s="17">
        <v>0.61799999999999999</v>
      </c>
      <c r="FS39" s="17">
        <v>6.4</v>
      </c>
      <c r="FT39" s="17">
        <v>6.1</v>
      </c>
      <c r="FU39" s="17">
        <v>26.8</v>
      </c>
      <c r="FV39" s="17">
        <v>9.5</v>
      </c>
      <c r="FW39" s="17">
        <v>0</v>
      </c>
      <c r="FX39" s="17">
        <v>5.9</v>
      </c>
      <c r="FY39" s="17">
        <v>74.143000000000001</v>
      </c>
    </row>
    <row r="40" spans="1:181" ht="24" customHeight="1" x14ac:dyDescent="0.25">
      <c r="A40" s="16" t="s">
        <v>56</v>
      </c>
      <c r="B40" s="16" t="s">
        <v>827</v>
      </c>
      <c r="C40" s="17">
        <v>79.400000000000006</v>
      </c>
      <c r="D40" s="17">
        <v>640.29999999999995</v>
      </c>
      <c r="E40" s="17">
        <v>213.1</v>
      </c>
      <c r="F40" s="17"/>
      <c r="G40" s="17"/>
      <c r="H40" s="17">
        <v>11.7</v>
      </c>
      <c r="I40" s="17">
        <v>89</v>
      </c>
      <c r="J40" s="17"/>
      <c r="K40" s="17">
        <v>80.2</v>
      </c>
      <c r="L40" s="17">
        <v>177.6</v>
      </c>
      <c r="M40" s="17">
        <v>185.4</v>
      </c>
      <c r="N40" s="17">
        <v>185.7</v>
      </c>
      <c r="O40" s="17">
        <v>271.10000000000002</v>
      </c>
      <c r="P40" s="17"/>
      <c r="Q40" s="17"/>
      <c r="R40" s="17">
        <v>389.2</v>
      </c>
      <c r="S40" s="17">
        <v>4.0999999999999996</v>
      </c>
      <c r="T40" s="17">
        <v>12.6</v>
      </c>
      <c r="U40" s="17">
        <v>12.8</v>
      </c>
      <c r="V40" s="17"/>
      <c r="W40" s="17">
        <v>100.5</v>
      </c>
      <c r="X40" s="17">
        <v>7.2</v>
      </c>
      <c r="Y40" s="17">
        <v>5</v>
      </c>
      <c r="Z40" s="17">
        <v>21.7</v>
      </c>
      <c r="AA40" s="17">
        <v>64.7</v>
      </c>
      <c r="AB40" s="17">
        <v>73.2</v>
      </c>
      <c r="AC40" s="17"/>
      <c r="AD40" s="17"/>
      <c r="AE40" s="17"/>
      <c r="AF40" s="17">
        <v>6.5</v>
      </c>
      <c r="AG40" s="17">
        <v>177.5</v>
      </c>
      <c r="AH40" s="17">
        <v>28.5</v>
      </c>
      <c r="AI40" s="17">
        <v>34.9</v>
      </c>
      <c r="AJ40" s="17">
        <v>16.7</v>
      </c>
      <c r="AK40" s="17">
        <v>17.100000000000001</v>
      </c>
      <c r="AL40" s="17">
        <v>12.2</v>
      </c>
      <c r="AM40" s="17">
        <v>53.6</v>
      </c>
      <c r="AN40" s="17">
        <v>181.9</v>
      </c>
      <c r="AO40" s="17">
        <v>182.2</v>
      </c>
      <c r="AP40" s="17">
        <v>186.1</v>
      </c>
      <c r="AQ40" s="17">
        <v>103.1</v>
      </c>
      <c r="AR40" s="17">
        <v>17.5</v>
      </c>
      <c r="AS40" s="17">
        <v>17.5</v>
      </c>
      <c r="AT40" s="17">
        <v>14.7</v>
      </c>
      <c r="AU40" s="17">
        <v>42.9</v>
      </c>
      <c r="AV40" s="17"/>
      <c r="AW40" s="17"/>
      <c r="AX40" s="17">
        <v>6.7</v>
      </c>
      <c r="AY40" s="17">
        <v>75.8</v>
      </c>
      <c r="AZ40" s="17"/>
      <c r="BA40" s="17"/>
      <c r="BB40" s="17">
        <v>0</v>
      </c>
      <c r="BC40" s="17"/>
      <c r="BD40" s="17">
        <v>41.3</v>
      </c>
      <c r="BE40" s="17">
        <v>0</v>
      </c>
      <c r="BF40" s="17"/>
      <c r="BG40" s="17">
        <v>43.3</v>
      </c>
      <c r="BH40" s="17"/>
      <c r="BI40" s="17"/>
      <c r="BJ40" s="17"/>
      <c r="BK40" s="17">
        <v>93</v>
      </c>
      <c r="BL40" s="17">
        <v>167.3</v>
      </c>
      <c r="BM40" s="17">
        <v>165.3</v>
      </c>
      <c r="BN40" s="17">
        <v>196.5</v>
      </c>
      <c r="BO40" s="17">
        <v>249.9</v>
      </c>
      <c r="BP40" s="17">
        <v>67.2</v>
      </c>
      <c r="BQ40" s="17">
        <v>33.700000000000003</v>
      </c>
      <c r="BR40" s="17"/>
      <c r="BS40" s="17"/>
      <c r="BT40" s="17"/>
      <c r="BU40" s="17">
        <v>25.3</v>
      </c>
      <c r="BV40" s="17"/>
      <c r="BW40" s="17"/>
      <c r="BX40" s="17">
        <v>4.2</v>
      </c>
      <c r="BY40" s="17">
        <v>0.9</v>
      </c>
      <c r="BZ40" s="17">
        <v>82.3</v>
      </c>
      <c r="CA40" s="17">
        <v>93.3</v>
      </c>
      <c r="CB40" s="17">
        <v>63.1</v>
      </c>
      <c r="CC40" s="17">
        <v>69.5</v>
      </c>
      <c r="CD40" s="17">
        <v>27.6</v>
      </c>
      <c r="CE40" s="17">
        <v>116</v>
      </c>
      <c r="CF40" s="17">
        <v>47.2</v>
      </c>
      <c r="CG40" s="17">
        <v>47.9</v>
      </c>
      <c r="CH40" s="17">
        <v>139.9</v>
      </c>
      <c r="CI40" s="17">
        <v>142.19999999999999</v>
      </c>
      <c r="CJ40" s="17">
        <v>167.9</v>
      </c>
      <c r="CK40" s="17">
        <v>181.1</v>
      </c>
      <c r="CL40" s="17">
        <v>0</v>
      </c>
      <c r="CM40" s="17">
        <v>0</v>
      </c>
      <c r="CN40" s="17">
        <v>0</v>
      </c>
      <c r="CO40" s="17"/>
      <c r="CP40" s="17">
        <v>206</v>
      </c>
      <c r="CQ40" s="17">
        <v>99.5</v>
      </c>
      <c r="CR40" s="17">
        <v>8.1999999999999993</v>
      </c>
      <c r="CS40" s="17">
        <v>7.6</v>
      </c>
      <c r="CT40" s="17">
        <v>10.1</v>
      </c>
      <c r="CU40" s="17">
        <v>68.3</v>
      </c>
      <c r="CV40" s="17">
        <v>14.4</v>
      </c>
      <c r="CW40" s="17"/>
      <c r="CX40" s="17">
        <v>0.1</v>
      </c>
      <c r="CY40" s="17">
        <v>8.1999999999999993</v>
      </c>
      <c r="CZ40" s="17">
        <v>9.9</v>
      </c>
      <c r="DA40" s="17">
        <v>1.2</v>
      </c>
      <c r="DB40" s="17">
        <v>167.3</v>
      </c>
      <c r="DC40" s="17">
        <v>84.9</v>
      </c>
      <c r="DD40" s="17">
        <v>0.5</v>
      </c>
      <c r="DE40" s="17">
        <v>1</v>
      </c>
      <c r="DF40" s="17">
        <v>4.9000000000000004</v>
      </c>
      <c r="DG40" s="17">
        <v>12.8</v>
      </c>
      <c r="DH40" s="17">
        <v>3.7</v>
      </c>
      <c r="DI40" s="17">
        <v>0</v>
      </c>
      <c r="DJ40" s="17">
        <v>3.5</v>
      </c>
      <c r="DK40" s="17">
        <v>14.5</v>
      </c>
      <c r="DL40" s="17">
        <v>12.3</v>
      </c>
      <c r="DM40" s="17">
        <v>15.4</v>
      </c>
      <c r="DN40" s="17">
        <v>3</v>
      </c>
      <c r="DO40" s="17">
        <v>9.1999999999999993</v>
      </c>
      <c r="DP40" s="17">
        <v>15.8</v>
      </c>
      <c r="DQ40" s="17">
        <v>2.2999999999999998</v>
      </c>
      <c r="DR40" s="17">
        <v>10.9</v>
      </c>
      <c r="DS40" s="17">
        <v>1.1000000000000001</v>
      </c>
      <c r="DT40" s="17"/>
      <c r="DU40" s="17">
        <v>4.5</v>
      </c>
      <c r="DV40" s="17">
        <v>0.3</v>
      </c>
      <c r="DW40" s="17">
        <v>0.9</v>
      </c>
      <c r="DX40" s="17">
        <v>4.8</v>
      </c>
      <c r="DY40" s="17">
        <v>3.3</v>
      </c>
      <c r="DZ40" s="17">
        <v>3.3</v>
      </c>
      <c r="EA40" s="17">
        <v>4.9000000000000004</v>
      </c>
      <c r="EB40" s="17">
        <v>24.1</v>
      </c>
      <c r="EC40" s="17">
        <v>75.7</v>
      </c>
      <c r="ED40" s="17">
        <v>30.2</v>
      </c>
      <c r="EE40" s="17">
        <v>5.9</v>
      </c>
      <c r="EF40" s="17">
        <v>4.5</v>
      </c>
      <c r="EG40" s="17">
        <v>1.2</v>
      </c>
      <c r="EH40" s="17">
        <v>1</v>
      </c>
      <c r="EI40" s="17">
        <v>40.1</v>
      </c>
      <c r="EJ40" s="17">
        <v>4.5</v>
      </c>
      <c r="EK40" s="17">
        <v>1.7</v>
      </c>
      <c r="EL40" s="17">
        <v>8.3000000000000007</v>
      </c>
      <c r="EM40" s="17">
        <v>3.2</v>
      </c>
      <c r="EN40" s="17">
        <v>3.4</v>
      </c>
      <c r="EO40" s="17">
        <v>3.6</v>
      </c>
      <c r="EP40" s="17">
        <v>16.399999999999999</v>
      </c>
      <c r="EQ40" s="17">
        <v>206.8</v>
      </c>
      <c r="ER40" s="17">
        <v>10.8</v>
      </c>
      <c r="ES40" s="17">
        <v>116.5</v>
      </c>
      <c r="ET40" s="17">
        <v>0.6</v>
      </c>
      <c r="EU40" s="17">
        <v>90.9</v>
      </c>
      <c r="EV40" s="17">
        <v>82.4</v>
      </c>
      <c r="EW40" s="17">
        <v>85.6</v>
      </c>
      <c r="EX40" s="17"/>
      <c r="EY40" s="17">
        <v>2.4</v>
      </c>
      <c r="EZ40" s="17">
        <v>2</v>
      </c>
      <c r="FA40" s="17">
        <v>1.1000000000000001</v>
      </c>
      <c r="FB40" s="17">
        <v>1.2</v>
      </c>
      <c r="FC40" s="17">
        <v>10.4</v>
      </c>
      <c r="FD40" s="17">
        <v>5.8</v>
      </c>
      <c r="FE40" s="17">
        <v>20</v>
      </c>
      <c r="FF40" s="17">
        <v>10</v>
      </c>
      <c r="FG40" s="17">
        <v>9.8000000000000007</v>
      </c>
      <c r="FH40" s="17"/>
      <c r="FI40" s="17"/>
      <c r="FJ40" s="17">
        <v>15.7</v>
      </c>
      <c r="FK40" s="17">
        <v>12</v>
      </c>
      <c r="FL40" s="17">
        <v>8.5</v>
      </c>
      <c r="FM40" s="17">
        <v>11.2</v>
      </c>
      <c r="FN40" s="17">
        <v>10.5</v>
      </c>
      <c r="FO40" s="17">
        <v>7822.4</v>
      </c>
      <c r="FP40" s="15"/>
      <c r="FQ40" s="17">
        <v>19.015999999999998</v>
      </c>
      <c r="FR40" s="17">
        <v>0</v>
      </c>
      <c r="FS40" s="17">
        <v>6.4</v>
      </c>
      <c r="FT40" s="17">
        <v>6.1</v>
      </c>
      <c r="FU40" s="17">
        <v>27</v>
      </c>
      <c r="FV40" s="17">
        <v>9.5</v>
      </c>
      <c r="FW40" s="17">
        <v>0</v>
      </c>
      <c r="FX40" s="17">
        <v>5.9</v>
      </c>
      <c r="FY40" s="17">
        <v>73.915999999999997</v>
      </c>
    </row>
    <row r="41" spans="1:181" ht="24" customHeight="1" x14ac:dyDescent="0.25">
      <c r="A41" s="16" t="s">
        <v>56</v>
      </c>
      <c r="B41" s="16" t="s">
        <v>828</v>
      </c>
      <c r="C41" s="17">
        <v>85.3</v>
      </c>
      <c r="D41" s="17">
        <v>645.9</v>
      </c>
      <c r="E41" s="17">
        <v>215.9</v>
      </c>
      <c r="F41" s="17"/>
      <c r="G41" s="17"/>
      <c r="H41" s="17">
        <v>12.1</v>
      </c>
      <c r="I41" s="17">
        <v>91.2</v>
      </c>
      <c r="J41" s="17"/>
      <c r="K41" s="17">
        <v>80.2</v>
      </c>
      <c r="L41" s="17">
        <v>178</v>
      </c>
      <c r="M41" s="17">
        <v>193.6</v>
      </c>
      <c r="N41" s="17">
        <v>200.8</v>
      </c>
      <c r="O41" s="17">
        <v>278.39999999999998</v>
      </c>
      <c r="P41" s="17"/>
      <c r="Q41" s="17"/>
      <c r="R41" s="17">
        <v>413.3</v>
      </c>
      <c r="S41" s="17">
        <v>4.2</v>
      </c>
      <c r="T41" s="17">
        <v>12.7</v>
      </c>
      <c r="U41" s="17">
        <v>12.5</v>
      </c>
      <c r="V41" s="17"/>
      <c r="W41" s="17">
        <v>101.4</v>
      </c>
      <c r="X41" s="17">
        <v>7.8</v>
      </c>
      <c r="Y41" s="17">
        <v>5.0999999999999996</v>
      </c>
      <c r="Z41" s="17">
        <v>22</v>
      </c>
      <c r="AA41" s="17">
        <v>65.099999999999994</v>
      </c>
      <c r="AB41" s="17">
        <v>71</v>
      </c>
      <c r="AC41" s="17"/>
      <c r="AD41" s="17"/>
      <c r="AE41" s="17"/>
      <c r="AF41" s="17">
        <v>6.5</v>
      </c>
      <c r="AG41" s="17">
        <v>179.2</v>
      </c>
      <c r="AH41" s="17">
        <v>28</v>
      </c>
      <c r="AI41" s="17">
        <v>35.799999999999997</v>
      </c>
      <c r="AJ41" s="17">
        <v>18</v>
      </c>
      <c r="AK41" s="17">
        <v>17.2</v>
      </c>
      <c r="AL41" s="17">
        <v>12.2</v>
      </c>
      <c r="AM41" s="17">
        <v>52.8</v>
      </c>
      <c r="AN41" s="17">
        <v>181.9</v>
      </c>
      <c r="AO41" s="17">
        <v>181.5</v>
      </c>
      <c r="AP41" s="17">
        <v>185.8</v>
      </c>
      <c r="AQ41" s="17">
        <v>104.1</v>
      </c>
      <c r="AR41" s="17">
        <v>12.2</v>
      </c>
      <c r="AS41" s="17">
        <v>24.4</v>
      </c>
      <c r="AT41" s="17">
        <v>15</v>
      </c>
      <c r="AU41" s="17">
        <v>64</v>
      </c>
      <c r="AV41" s="17"/>
      <c r="AW41" s="17"/>
      <c r="AX41" s="17">
        <v>6.8</v>
      </c>
      <c r="AY41" s="17">
        <v>76.5</v>
      </c>
      <c r="AZ41" s="17"/>
      <c r="BA41" s="17"/>
      <c r="BB41" s="17">
        <v>0</v>
      </c>
      <c r="BC41" s="17"/>
      <c r="BD41" s="17">
        <v>43.1</v>
      </c>
      <c r="BE41" s="17">
        <v>0</v>
      </c>
      <c r="BF41" s="17"/>
      <c r="BG41" s="17">
        <v>43.5</v>
      </c>
      <c r="BH41" s="17"/>
      <c r="BI41" s="17"/>
      <c r="BJ41" s="17"/>
      <c r="BK41" s="17">
        <v>94.4</v>
      </c>
      <c r="BL41" s="17">
        <v>166.4</v>
      </c>
      <c r="BM41" s="17">
        <v>164.1</v>
      </c>
      <c r="BN41" s="17">
        <v>196.4</v>
      </c>
      <c r="BO41" s="17">
        <v>251.5</v>
      </c>
      <c r="BP41" s="17">
        <v>69.3</v>
      </c>
      <c r="BQ41" s="17">
        <v>33.9</v>
      </c>
      <c r="BR41" s="17"/>
      <c r="BS41" s="17"/>
      <c r="BT41" s="17"/>
      <c r="BU41" s="17">
        <v>26.3</v>
      </c>
      <c r="BV41" s="17"/>
      <c r="BW41" s="17"/>
      <c r="BX41" s="17">
        <v>4.2</v>
      </c>
      <c r="BY41" s="17">
        <v>0.9</v>
      </c>
      <c r="BZ41" s="17">
        <v>107.2</v>
      </c>
      <c r="CA41" s="17">
        <v>84.6</v>
      </c>
      <c r="CB41" s="17">
        <v>63.2</v>
      </c>
      <c r="CC41" s="17">
        <v>71.8</v>
      </c>
      <c r="CD41" s="17">
        <v>28.2</v>
      </c>
      <c r="CE41" s="17">
        <v>116.3</v>
      </c>
      <c r="CF41" s="17">
        <v>47.3</v>
      </c>
      <c r="CG41" s="17">
        <v>48.2</v>
      </c>
      <c r="CH41" s="17">
        <v>140</v>
      </c>
      <c r="CI41" s="17">
        <v>142.30000000000001</v>
      </c>
      <c r="CJ41" s="17">
        <v>168.2</v>
      </c>
      <c r="CK41" s="17">
        <v>180.8</v>
      </c>
      <c r="CL41" s="17">
        <v>0</v>
      </c>
      <c r="CM41" s="17">
        <v>0</v>
      </c>
      <c r="CN41" s="17">
        <v>0</v>
      </c>
      <c r="CO41" s="17"/>
      <c r="CP41" s="17">
        <v>205.8</v>
      </c>
      <c r="CQ41" s="17">
        <v>99.7</v>
      </c>
      <c r="CR41" s="17">
        <v>8.1999999999999993</v>
      </c>
      <c r="CS41" s="17">
        <v>7.7</v>
      </c>
      <c r="CT41" s="17">
        <v>1.8</v>
      </c>
      <c r="CU41" s="17">
        <v>65.099999999999994</v>
      </c>
      <c r="CV41" s="17">
        <v>12.9</v>
      </c>
      <c r="CW41" s="17"/>
      <c r="CX41" s="17">
        <v>0.1</v>
      </c>
      <c r="CY41" s="17">
        <v>8.3000000000000007</v>
      </c>
      <c r="CZ41" s="17">
        <v>9.9</v>
      </c>
      <c r="DA41" s="17">
        <v>1.2</v>
      </c>
      <c r="DB41" s="17">
        <v>161.69999999999999</v>
      </c>
      <c r="DC41" s="17">
        <v>81.7</v>
      </c>
      <c r="DD41" s="17">
        <v>0.5</v>
      </c>
      <c r="DE41" s="17">
        <v>0.8</v>
      </c>
      <c r="DF41" s="17">
        <v>4.9000000000000004</v>
      </c>
      <c r="DG41" s="17">
        <v>13.5</v>
      </c>
      <c r="DH41" s="17">
        <v>3.7</v>
      </c>
      <c r="DI41" s="17">
        <v>0</v>
      </c>
      <c r="DJ41" s="17">
        <v>3.5</v>
      </c>
      <c r="DK41" s="17">
        <v>14.5</v>
      </c>
      <c r="DL41" s="17">
        <v>11.9</v>
      </c>
      <c r="DM41" s="17">
        <v>14.8</v>
      </c>
      <c r="DN41" s="17">
        <v>2.2000000000000002</v>
      </c>
      <c r="DO41" s="17">
        <v>6.6</v>
      </c>
      <c r="DP41" s="17">
        <v>14.5</v>
      </c>
      <c r="DQ41" s="17">
        <v>2.2999999999999998</v>
      </c>
      <c r="DR41" s="17">
        <v>11</v>
      </c>
      <c r="DS41" s="17">
        <v>1.1000000000000001</v>
      </c>
      <c r="DT41" s="17"/>
      <c r="DU41" s="17">
        <v>4.5</v>
      </c>
      <c r="DV41" s="17">
        <v>0.2</v>
      </c>
      <c r="DW41" s="17">
        <v>0.8</v>
      </c>
      <c r="DX41" s="17">
        <v>4.7</v>
      </c>
      <c r="DY41" s="17">
        <v>3.1</v>
      </c>
      <c r="DZ41" s="17">
        <v>3.2</v>
      </c>
      <c r="EA41" s="17">
        <v>5</v>
      </c>
      <c r="EB41" s="17">
        <v>26.4</v>
      </c>
      <c r="EC41" s="17">
        <v>75.7</v>
      </c>
      <c r="ED41" s="17">
        <v>29.1</v>
      </c>
      <c r="EE41" s="17">
        <v>6.4</v>
      </c>
      <c r="EF41" s="17">
        <v>1.1000000000000001</v>
      </c>
      <c r="EG41" s="17">
        <v>1.4</v>
      </c>
      <c r="EH41" s="17">
        <v>0.9</v>
      </c>
      <c r="EI41" s="17">
        <v>39.1</v>
      </c>
      <c r="EJ41" s="17">
        <v>4.5</v>
      </c>
      <c r="EK41" s="17">
        <v>1.7</v>
      </c>
      <c r="EL41" s="17">
        <v>8.1999999999999993</v>
      </c>
      <c r="EM41" s="17">
        <v>3.2</v>
      </c>
      <c r="EN41" s="17">
        <v>3.4</v>
      </c>
      <c r="EO41" s="17">
        <v>3.6</v>
      </c>
      <c r="EP41" s="17">
        <v>13.8</v>
      </c>
      <c r="EQ41" s="17">
        <v>201.1</v>
      </c>
      <c r="ER41" s="17">
        <v>8.9</v>
      </c>
      <c r="ES41" s="17">
        <v>112.9</v>
      </c>
      <c r="ET41" s="17">
        <v>0.6</v>
      </c>
      <c r="EU41" s="17">
        <v>102</v>
      </c>
      <c r="EV41" s="17">
        <v>102.1</v>
      </c>
      <c r="EW41" s="17">
        <v>82.5</v>
      </c>
      <c r="EX41" s="17"/>
      <c r="EY41" s="17">
        <v>2.4</v>
      </c>
      <c r="EZ41" s="17">
        <v>2</v>
      </c>
      <c r="FA41" s="17">
        <v>1.1000000000000001</v>
      </c>
      <c r="FB41" s="17">
        <v>1.2</v>
      </c>
      <c r="FC41" s="17">
        <v>8.1999999999999993</v>
      </c>
      <c r="FD41" s="17">
        <v>5.9</v>
      </c>
      <c r="FE41" s="17">
        <v>20.100000000000001</v>
      </c>
      <c r="FF41" s="17">
        <v>10</v>
      </c>
      <c r="FG41" s="17">
        <v>9.6</v>
      </c>
      <c r="FH41" s="17"/>
      <c r="FI41" s="17"/>
      <c r="FJ41" s="17">
        <v>16.7</v>
      </c>
      <c r="FK41" s="17">
        <v>12</v>
      </c>
      <c r="FL41" s="17">
        <v>8.8000000000000007</v>
      </c>
      <c r="FM41" s="17">
        <v>10.1</v>
      </c>
      <c r="FN41" s="17">
        <v>11.8</v>
      </c>
      <c r="FO41" s="17">
        <v>7930.4</v>
      </c>
      <c r="FP41" s="15"/>
      <c r="FQ41" s="17">
        <v>19.318999999999999</v>
      </c>
      <c r="FR41" s="17">
        <v>0</v>
      </c>
      <c r="FS41" s="17">
        <v>6.4</v>
      </c>
      <c r="FT41" s="17">
        <v>5.9</v>
      </c>
      <c r="FU41" s="17">
        <v>27</v>
      </c>
      <c r="FV41" s="17">
        <v>9.5</v>
      </c>
      <c r="FW41" s="17">
        <v>0</v>
      </c>
      <c r="FX41" s="17">
        <v>5.9</v>
      </c>
      <c r="FY41" s="17">
        <v>74.019000000000005</v>
      </c>
    </row>
    <row r="42" spans="1:181" ht="24" customHeight="1" x14ac:dyDescent="0.25">
      <c r="A42" s="18" t="s">
        <v>56</v>
      </c>
      <c r="B42" s="18" t="s">
        <v>829</v>
      </c>
      <c r="C42" s="19">
        <v>69.3</v>
      </c>
      <c r="D42" s="19">
        <v>635.9</v>
      </c>
      <c r="E42" s="19">
        <v>211</v>
      </c>
      <c r="F42" s="19"/>
      <c r="G42" s="19"/>
      <c r="H42" s="19">
        <v>11.1</v>
      </c>
      <c r="I42" s="19">
        <v>87.3</v>
      </c>
      <c r="J42" s="19"/>
      <c r="K42" s="19">
        <v>80.3</v>
      </c>
      <c r="L42" s="19">
        <v>178.6</v>
      </c>
      <c r="M42" s="19">
        <v>194.1</v>
      </c>
      <c r="N42" s="19">
        <v>201.6</v>
      </c>
      <c r="O42" s="19">
        <v>278.3</v>
      </c>
      <c r="P42" s="19"/>
      <c r="Q42" s="19"/>
      <c r="R42" s="19">
        <v>333.6</v>
      </c>
      <c r="S42" s="19">
        <v>3.9</v>
      </c>
      <c r="T42" s="19">
        <v>12.7</v>
      </c>
      <c r="U42" s="19">
        <v>12.4</v>
      </c>
      <c r="V42" s="19"/>
      <c r="W42" s="19">
        <v>100.8</v>
      </c>
      <c r="X42" s="19">
        <v>6.8</v>
      </c>
      <c r="Y42" s="19">
        <v>4.8</v>
      </c>
      <c r="Z42" s="19">
        <v>22.2</v>
      </c>
      <c r="AA42" s="19">
        <v>64.3</v>
      </c>
      <c r="AB42" s="19">
        <v>91</v>
      </c>
      <c r="AC42" s="19"/>
      <c r="AD42" s="19"/>
      <c r="AE42" s="19"/>
      <c r="AF42" s="19">
        <v>6.5</v>
      </c>
      <c r="AG42" s="19">
        <v>325.3</v>
      </c>
      <c r="AH42" s="19">
        <v>27</v>
      </c>
      <c r="AI42" s="19">
        <v>34.299999999999997</v>
      </c>
      <c r="AJ42" s="19">
        <v>18.5</v>
      </c>
      <c r="AK42" s="19">
        <v>17.100000000000001</v>
      </c>
      <c r="AL42" s="19">
        <v>12.2</v>
      </c>
      <c r="AM42" s="19">
        <v>55.6</v>
      </c>
      <c r="AN42" s="19">
        <v>182.5</v>
      </c>
      <c r="AO42" s="19">
        <v>182.4</v>
      </c>
      <c r="AP42" s="19">
        <v>186.1</v>
      </c>
      <c r="AQ42" s="19">
        <v>101.5</v>
      </c>
      <c r="AR42" s="19">
        <v>10.199999999999999</v>
      </c>
      <c r="AS42" s="19">
        <v>23.4</v>
      </c>
      <c r="AT42" s="19">
        <v>14.5</v>
      </c>
      <c r="AU42" s="19">
        <v>36.200000000000003</v>
      </c>
      <c r="AV42" s="19"/>
      <c r="AW42" s="19"/>
      <c r="AX42" s="19">
        <v>6.7</v>
      </c>
      <c r="AY42" s="19">
        <v>57.8</v>
      </c>
      <c r="AZ42" s="19"/>
      <c r="BA42" s="19"/>
      <c r="BB42" s="19">
        <v>0</v>
      </c>
      <c r="BC42" s="19"/>
      <c r="BD42" s="19">
        <v>39.700000000000003</v>
      </c>
      <c r="BE42" s="19">
        <v>0</v>
      </c>
      <c r="BF42" s="19"/>
      <c r="BG42" s="19">
        <v>42.9</v>
      </c>
      <c r="BH42" s="19"/>
      <c r="BI42" s="19"/>
      <c r="BJ42" s="19"/>
      <c r="BK42" s="19">
        <v>92</v>
      </c>
      <c r="BL42" s="19">
        <v>167.9</v>
      </c>
      <c r="BM42" s="19">
        <v>165.6</v>
      </c>
      <c r="BN42" s="19">
        <v>197.3</v>
      </c>
      <c r="BO42" s="19">
        <v>251.7</v>
      </c>
      <c r="BP42" s="19">
        <v>66.900000000000006</v>
      </c>
      <c r="BQ42" s="19">
        <v>33.5</v>
      </c>
      <c r="BR42" s="19"/>
      <c r="BS42" s="19"/>
      <c r="BT42" s="19"/>
      <c r="BU42" s="19">
        <v>24.9</v>
      </c>
      <c r="BV42" s="19"/>
      <c r="BW42" s="19"/>
      <c r="BX42" s="19">
        <v>4.2</v>
      </c>
      <c r="BY42" s="19">
        <v>0.9</v>
      </c>
      <c r="BZ42" s="19">
        <v>81</v>
      </c>
      <c r="CA42" s="19">
        <v>83.3</v>
      </c>
      <c r="CB42" s="19">
        <v>61</v>
      </c>
      <c r="CC42" s="19">
        <v>70.5</v>
      </c>
      <c r="CD42" s="19">
        <v>29</v>
      </c>
      <c r="CE42" s="19">
        <v>116.7</v>
      </c>
      <c r="CF42" s="19">
        <v>47.3</v>
      </c>
      <c r="CG42" s="19">
        <v>48.1</v>
      </c>
      <c r="CH42" s="19">
        <v>140.30000000000001</v>
      </c>
      <c r="CI42" s="19">
        <v>142.5</v>
      </c>
      <c r="CJ42" s="19">
        <v>168.5</v>
      </c>
      <c r="CK42" s="19">
        <v>181.8</v>
      </c>
      <c r="CL42" s="19">
        <v>0</v>
      </c>
      <c r="CM42" s="19">
        <v>0</v>
      </c>
      <c r="CN42" s="19">
        <v>0</v>
      </c>
      <c r="CO42" s="19"/>
      <c r="CP42" s="19">
        <v>206.3</v>
      </c>
      <c r="CQ42" s="19">
        <v>99.9</v>
      </c>
      <c r="CR42" s="19">
        <v>8.1999999999999993</v>
      </c>
      <c r="CS42" s="19">
        <v>7.7</v>
      </c>
      <c r="CT42" s="19">
        <v>4.5</v>
      </c>
      <c r="CU42" s="19">
        <v>55.9</v>
      </c>
      <c r="CV42" s="19">
        <v>14.9</v>
      </c>
      <c r="CW42" s="19"/>
      <c r="CX42" s="19">
        <v>0.1</v>
      </c>
      <c r="CY42" s="19">
        <v>8</v>
      </c>
      <c r="CZ42" s="19">
        <v>9.9</v>
      </c>
      <c r="DA42" s="19">
        <v>1.2</v>
      </c>
      <c r="DB42" s="19">
        <v>149.5</v>
      </c>
      <c r="DC42" s="19">
        <v>75.099999999999994</v>
      </c>
      <c r="DD42" s="19">
        <v>0.5</v>
      </c>
      <c r="DE42" s="19">
        <v>0.6</v>
      </c>
      <c r="DF42" s="19">
        <v>4.9000000000000004</v>
      </c>
      <c r="DG42" s="19">
        <v>12.8</v>
      </c>
      <c r="DH42" s="19">
        <v>3.7</v>
      </c>
      <c r="DI42" s="19">
        <v>0</v>
      </c>
      <c r="DJ42" s="19">
        <v>3.5</v>
      </c>
      <c r="DK42" s="19">
        <v>14.5</v>
      </c>
      <c r="DL42" s="19">
        <v>10.9</v>
      </c>
      <c r="DM42" s="19">
        <v>13.7</v>
      </c>
      <c r="DN42" s="19">
        <v>0.4</v>
      </c>
      <c r="DO42" s="19">
        <v>1.4</v>
      </c>
      <c r="DP42" s="19">
        <v>12.2</v>
      </c>
      <c r="DQ42" s="19">
        <v>1.8</v>
      </c>
      <c r="DR42" s="19">
        <v>11.1</v>
      </c>
      <c r="DS42" s="19">
        <v>1.2</v>
      </c>
      <c r="DT42" s="19"/>
      <c r="DU42" s="19">
        <v>4.3</v>
      </c>
      <c r="DV42" s="19">
        <v>0.2</v>
      </c>
      <c r="DW42" s="19">
        <v>0.6</v>
      </c>
      <c r="DX42" s="19">
        <v>4.0999999999999996</v>
      </c>
      <c r="DY42" s="19">
        <v>3.1</v>
      </c>
      <c r="DZ42" s="19">
        <v>2.9</v>
      </c>
      <c r="EA42" s="19">
        <v>4.7</v>
      </c>
      <c r="EB42" s="19">
        <v>29.8</v>
      </c>
      <c r="EC42" s="19">
        <v>76</v>
      </c>
      <c r="ED42" s="19">
        <v>23.4</v>
      </c>
      <c r="EE42" s="19">
        <v>1</v>
      </c>
      <c r="EF42" s="19">
        <v>2</v>
      </c>
      <c r="EG42" s="19">
        <v>0.6</v>
      </c>
      <c r="EH42" s="19">
        <v>0.4</v>
      </c>
      <c r="EI42" s="19">
        <v>37.5</v>
      </c>
      <c r="EJ42" s="19">
        <v>4.5</v>
      </c>
      <c r="EK42" s="19">
        <v>1.7</v>
      </c>
      <c r="EL42" s="19">
        <v>7.9</v>
      </c>
      <c r="EM42" s="19">
        <v>3.2</v>
      </c>
      <c r="EN42" s="19">
        <v>3.4</v>
      </c>
      <c r="EO42" s="19">
        <v>3.6</v>
      </c>
      <c r="EP42" s="19">
        <v>16.5</v>
      </c>
      <c r="EQ42" s="19">
        <v>185</v>
      </c>
      <c r="ER42" s="19">
        <v>6.7</v>
      </c>
      <c r="ES42" s="19">
        <v>92.5</v>
      </c>
      <c r="ET42" s="19">
        <v>0.6</v>
      </c>
      <c r="EU42" s="19">
        <v>95.1</v>
      </c>
      <c r="EV42" s="19">
        <v>97.9</v>
      </c>
      <c r="EW42" s="19">
        <v>74.599999999999994</v>
      </c>
      <c r="EX42" s="19"/>
      <c r="EY42" s="19">
        <v>2.4</v>
      </c>
      <c r="EZ42" s="19">
        <v>2.2999999999999998</v>
      </c>
      <c r="FA42" s="19">
        <v>1.1000000000000001</v>
      </c>
      <c r="FB42" s="19">
        <v>1.2</v>
      </c>
      <c r="FC42" s="19">
        <v>6.1</v>
      </c>
      <c r="FD42" s="19">
        <v>5.8</v>
      </c>
      <c r="FE42" s="19">
        <v>20</v>
      </c>
      <c r="FF42" s="19">
        <v>9.9</v>
      </c>
      <c r="FG42" s="19">
        <v>9.4</v>
      </c>
      <c r="FH42" s="19"/>
      <c r="FI42" s="19"/>
      <c r="FJ42" s="19">
        <v>16.399999999999999</v>
      </c>
      <c r="FK42" s="19">
        <v>12.1</v>
      </c>
      <c r="FL42" s="19">
        <v>8.8000000000000007</v>
      </c>
      <c r="FM42" s="19">
        <v>11</v>
      </c>
      <c r="FN42" s="19">
        <v>12.3</v>
      </c>
      <c r="FO42" s="19">
        <v>7792.3</v>
      </c>
      <c r="FP42" s="15"/>
      <c r="FQ42" s="19">
        <v>19.303999999999998</v>
      </c>
      <c r="FR42" s="19">
        <v>0</v>
      </c>
      <c r="FS42" s="19">
        <v>6.4</v>
      </c>
      <c r="FT42" s="19">
        <v>4.9000000000000004</v>
      </c>
      <c r="FU42" s="19">
        <v>27.2</v>
      </c>
      <c r="FV42" s="19">
        <v>9.5</v>
      </c>
      <c r="FW42" s="19">
        <v>0</v>
      </c>
      <c r="FX42" s="19">
        <v>5.9</v>
      </c>
      <c r="FY42" s="19">
        <v>73.203999999999994</v>
      </c>
    </row>
    <row r="43" spans="1:181" ht="24" customHeight="1" x14ac:dyDescent="0.25">
      <c r="A43" s="13" t="s">
        <v>56</v>
      </c>
      <c r="B43" s="13" t="s">
        <v>830</v>
      </c>
      <c r="C43" s="14">
        <v>86.2</v>
      </c>
      <c r="D43" s="14">
        <v>644.29999999999995</v>
      </c>
      <c r="E43" s="14">
        <v>214.4</v>
      </c>
      <c r="F43" s="14"/>
      <c r="G43" s="14"/>
      <c r="H43" s="14">
        <v>12</v>
      </c>
      <c r="I43" s="14">
        <v>86.8</v>
      </c>
      <c r="J43" s="14"/>
      <c r="K43" s="14">
        <v>79.2</v>
      </c>
      <c r="L43" s="14">
        <v>179.3</v>
      </c>
      <c r="M43" s="14">
        <v>197.4</v>
      </c>
      <c r="N43" s="14">
        <v>202.2</v>
      </c>
      <c r="O43" s="14">
        <v>277.10000000000002</v>
      </c>
      <c r="P43" s="14"/>
      <c r="Q43" s="14"/>
      <c r="R43" s="14">
        <v>509.3</v>
      </c>
      <c r="S43" s="14">
        <v>4.2</v>
      </c>
      <c r="T43" s="14">
        <v>12.6</v>
      </c>
      <c r="U43" s="14">
        <v>12.3</v>
      </c>
      <c r="V43" s="14"/>
      <c r="W43" s="14">
        <v>101.2</v>
      </c>
      <c r="X43" s="14">
        <v>7.4</v>
      </c>
      <c r="Y43" s="14">
        <v>5</v>
      </c>
      <c r="Z43" s="14">
        <v>22.2</v>
      </c>
      <c r="AA43" s="14">
        <v>64.900000000000006</v>
      </c>
      <c r="AB43" s="14">
        <v>184.6</v>
      </c>
      <c r="AC43" s="14"/>
      <c r="AD43" s="14"/>
      <c r="AE43" s="14"/>
      <c r="AF43" s="14">
        <v>6.5</v>
      </c>
      <c r="AG43" s="14">
        <v>359.9</v>
      </c>
      <c r="AH43" s="14">
        <v>27.7</v>
      </c>
      <c r="AI43" s="14">
        <v>53.6</v>
      </c>
      <c r="AJ43" s="14">
        <v>18.7</v>
      </c>
      <c r="AK43" s="14">
        <v>17.2</v>
      </c>
      <c r="AL43" s="14">
        <v>12.2</v>
      </c>
      <c r="AM43" s="14">
        <v>54.1</v>
      </c>
      <c r="AN43" s="14">
        <v>181.8</v>
      </c>
      <c r="AO43" s="14">
        <v>182.2</v>
      </c>
      <c r="AP43" s="14">
        <v>186</v>
      </c>
      <c r="AQ43" s="14">
        <v>103.3</v>
      </c>
      <c r="AR43" s="14">
        <v>18</v>
      </c>
      <c r="AS43" s="14">
        <v>23.9</v>
      </c>
      <c r="AT43" s="14">
        <v>14.8</v>
      </c>
      <c r="AU43" s="14">
        <v>39.700000000000003</v>
      </c>
      <c r="AV43" s="14"/>
      <c r="AW43" s="14"/>
      <c r="AX43" s="14">
        <v>6.8</v>
      </c>
      <c r="AY43" s="14">
        <v>59.9</v>
      </c>
      <c r="AZ43" s="14"/>
      <c r="BA43" s="14"/>
      <c r="BB43" s="14">
        <v>0</v>
      </c>
      <c r="BC43" s="14"/>
      <c r="BD43" s="14">
        <v>57.1</v>
      </c>
      <c r="BE43" s="14">
        <v>0</v>
      </c>
      <c r="BF43" s="14"/>
      <c r="BG43" s="14">
        <v>37.4</v>
      </c>
      <c r="BH43" s="14"/>
      <c r="BI43" s="14"/>
      <c r="BJ43" s="14"/>
      <c r="BK43" s="14">
        <v>94.1</v>
      </c>
      <c r="BL43" s="14">
        <v>168</v>
      </c>
      <c r="BM43" s="14">
        <v>166</v>
      </c>
      <c r="BN43" s="14">
        <v>197.5</v>
      </c>
      <c r="BO43" s="14">
        <v>253.3</v>
      </c>
      <c r="BP43" s="14">
        <v>68</v>
      </c>
      <c r="BQ43" s="14">
        <v>33.799999999999997</v>
      </c>
      <c r="BR43" s="14"/>
      <c r="BS43" s="14"/>
      <c r="BT43" s="14"/>
      <c r="BU43" s="14">
        <v>25.7</v>
      </c>
      <c r="BV43" s="14"/>
      <c r="BW43" s="14"/>
      <c r="BX43" s="14">
        <v>4.2</v>
      </c>
      <c r="BY43" s="14">
        <v>0.9</v>
      </c>
      <c r="BZ43" s="14">
        <v>133.80000000000001</v>
      </c>
      <c r="CA43" s="14">
        <v>83.5</v>
      </c>
      <c r="CB43" s="14">
        <v>62.9</v>
      </c>
      <c r="CC43" s="14">
        <v>71.7</v>
      </c>
      <c r="CD43" s="14">
        <v>29.6</v>
      </c>
      <c r="CE43" s="14">
        <v>116.1</v>
      </c>
      <c r="CF43" s="14">
        <v>47.5</v>
      </c>
      <c r="CG43" s="14">
        <v>48.3</v>
      </c>
      <c r="CH43" s="14">
        <v>140.30000000000001</v>
      </c>
      <c r="CI43" s="14">
        <v>142.69999999999999</v>
      </c>
      <c r="CJ43" s="14">
        <v>168.1</v>
      </c>
      <c r="CK43" s="14">
        <v>181.1</v>
      </c>
      <c r="CL43" s="14">
        <v>0</v>
      </c>
      <c r="CM43" s="14">
        <v>0</v>
      </c>
      <c r="CN43" s="14">
        <v>0</v>
      </c>
      <c r="CO43" s="14"/>
      <c r="CP43" s="14">
        <v>207.1</v>
      </c>
      <c r="CQ43" s="14">
        <v>100.2</v>
      </c>
      <c r="CR43" s="14">
        <v>8.1999999999999993</v>
      </c>
      <c r="CS43" s="14">
        <v>7.6</v>
      </c>
      <c r="CT43" s="14">
        <v>5.2</v>
      </c>
      <c r="CU43" s="14">
        <v>30.1</v>
      </c>
      <c r="CV43" s="14">
        <v>14.6</v>
      </c>
      <c r="CW43" s="14"/>
      <c r="CX43" s="14">
        <v>0</v>
      </c>
      <c r="CY43" s="14">
        <v>8.1999999999999993</v>
      </c>
      <c r="CZ43" s="14">
        <v>9.9</v>
      </c>
      <c r="DA43" s="14">
        <v>1.2</v>
      </c>
      <c r="DB43" s="14">
        <v>83.7</v>
      </c>
      <c r="DC43" s="14">
        <v>44.5</v>
      </c>
      <c r="DD43" s="14">
        <v>0.5</v>
      </c>
      <c r="DE43" s="14">
        <v>0.5</v>
      </c>
      <c r="DF43" s="14">
        <v>5.0999999999999996</v>
      </c>
      <c r="DG43" s="14">
        <v>13</v>
      </c>
      <c r="DH43" s="14">
        <v>3.7</v>
      </c>
      <c r="DI43" s="14">
        <v>0</v>
      </c>
      <c r="DJ43" s="14">
        <v>3.5</v>
      </c>
      <c r="DK43" s="14">
        <v>14.5</v>
      </c>
      <c r="DL43" s="14">
        <v>6.3</v>
      </c>
      <c r="DM43" s="14">
        <v>10.7</v>
      </c>
      <c r="DN43" s="14">
        <v>0.4</v>
      </c>
      <c r="DO43" s="14">
        <v>0</v>
      </c>
      <c r="DP43" s="14">
        <v>5.6</v>
      </c>
      <c r="DQ43" s="14">
        <v>1.9</v>
      </c>
      <c r="DR43" s="14">
        <v>10.9</v>
      </c>
      <c r="DS43" s="14">
        <v>1.3</v>
      </c>
      <c r="DT43" s="14"/>
      <c r="DU43" s="14">
        <v>4.4000000000000004</v>
      </c>
      <c r="DV43" s="14">
        <v>0.1</v>
      </c>
      <c r="DW43" s="14">
        <v>0.4</v>
      </c>
      <c r="DX43" s="14">
        <v>4</v>
      </c>
      <c r="DY43" s="14">
        <v>3.1</v>
      </c>
      <c r="DZ43" s="14">
        <v>3</v>
      </c>
      <c r="EA43" s="14">
        <v>4.8</v>
      </c>
      <c r="EB43" s="14">
        <v>30.1</v>
      </c>
      <c r="EC43" s="14">
        <v>79.8</v>
      </c>
      <c r="ED43" s="14">
        <v>13.4</v>
      </c>
      <c r="EE43" s="14">
        <v>1.3</v>
      </c>
      <c r="EF43" s="14">
        <v>2.2999999999999998</v>
      </c>
      <c r="EG43" s="14">
        <v>0.6</v>
      </c>
      <c r="EH43" s="14">
        <v>0.5</v>
      </c>
      <c r="EI43" s="14">
        <v>33.700000000000003</v>
      </c>
      <c r="EJ43" s="14">
        <v>4.5</v>
      </c>
      <c r="EK43" s="14">
        <v>1.7</v>
      </c>
      <c r="EL43" s="14">
        <v>7.9</v>
      </c>
      <c r="EM43" s="14">
        <v>3.2</v>
      </c>
      <c r="EN43" s="14">
        <v>3.4</v>
      </c>
      <c r="EO43" s="14">
        <v>3.6</v>
      </c>
      <c r="EP43" s="14">
        <v>15.7</v>
      </c>
      <c r="EQ43" s="14">
        <v>119.9</v>
      </c>
      <c r="ER43" s="14">
        <v>4.2</v>
      </c>
      <c r="ES43" s="14">
        <v>54.3</v>
      </c>
      <c r="ET43" s="14">
        <v>0.6</v>
      </c>
      <c r="EU43" s="14">
        <v>83.1</v>
      </c>
      <c r="EV43" s="14">
        <v>64.900000000000006</v>
      </c>
      <c r="EW43" s="14">
        <v>43.3</v>
      </c>
      <c r="EX43" s="14"/>
      <c r="EY43" s="14">
        <v>2.4</v>
      </c>
      <c r="EZ43" s="14">
        <v>2.2999999999999998</v>
      </c>
      <c r="FA43" s="14">
        <v>1.1000000000000001</v>
      </c>
      <c r="FB43" s="14">
        <v>1.2</v>
      </c>
      <c r="FC43" s="14">
        <v>3.8</v>
      </c>
      <c r="FD43" s="14">
        <v>5.9</v>
      </c>
      <c r="FE43" s="14">
        <v>20</v>
      </c>
      <c r="FF43" s="14">
        <v>10</v>
      </c>
      <c r="FG43" s="14">
        <v>8.9</v>
      </c>
      <c r="FH43" s="14"/>
      <c r="FI43" s="14"/>
      <c r="FJ43" s="14">
        <v>15.8</v>
      </c>
      <c r="FK43" s="14">
        <v>12.9</v>
      </c>
      <c r="FL43" s="14">
        <v>9.3000000000000007</v>
      </c>
      <c r="FM43" s="14">
        <v>11</v>
      </c>
      <c r="FN43" s="14">
        <v>10.7</v>
      </c>
      <c r="FO43" s="14">
        <v>7906</v>
      </c>
      <c r="FP43" s="15"/>
      <c r="FQ43" s="14">
        <v>19.108000000000001</v>
      </c>
      <c r="FR43" s="14">
        <v>0</v>
      </c>
      <c r="FS43" s="14">
        <v>6.4</v>
      </c>
      <c r="FT43" s="14">
        <v>6</v>
      </c>
      <c r="FU43" s="14">
        <v>27.2</v>
      </c>
      <c r="FV43" s="14">
        <v>9.5</v>
      </c>
      <c r="FW43" s="14">
        <v>0</v>
      </c>
      <c r="FX43" s="14">
        <v>5.8</v>
      </c>
      <c r="FY43" s="14">
        <v>74.007999999999996</v>
      </c>
    </row>
    <row r="44" spans="1:181" ht="24" customHeight="1" x14ac:dyDescent="0.25">
      <c r="A44" s="16" t="s">
        <v>56</v>
      </c>
      <c r="B44" s="16" t="s">
        <v>831</v>
      </c>
      <c r="C44" s="17">
        <v>94.3</v>
      </c>
      <c r="D44" s="17">
        <v>647.29999999999995</v>
      </c>
      <c r="E44" s="17">
        <v>215.6</v>
      </c>
      <c r="F44" s="17"/>
      <c r="G44" s="17"/>
      <c r="H44" s="17">
        <v>11.8</v>
      </c>
      <c r="I44" s="17">
        <v>84.8</v>
      </c>
      <c r="J44" s="17"/>
      <c r="K44" s="17">
        <v>79.3</v>
      </c>
      <c r="L44" s="17">
        <v>179</v>
      </c>
      <c r="M44" s="17">
        <v>196.5</v>
      </c>
      <c r="N44" s="17">
        <v>201.3</v>
      </c>
      <c r="O44" s="17">
        <v>276.89999999999998</v>
      </c>
      <c r="P44" s="17"/>
      <c r="Q44" s="17"/>
      <c r="R44" s="17">
        <v>557.9</v>
      </c>
      <c r="S44" s="17">
        <v>4.0999999999999996</v>
      </c>
      <c r="T44" s="17">
        <v>14.4</v>
      </c>
      <c r="U44" s="17">
        <v>14</v>
      </c>
      <c r="V44" s="17"/>
      <c r="W44" s="17">
        <v>98.1</v>
      </c>
      <c r="X44" s="17">
        <v>7.6</v>
      </c>
      <c r="Y44" s="17">
        <v>5.0999999999999996</v>
      </c>
      <c r="Z44" s="17">
        <v>22.6</v>
      </c>
      <c r="AA44" s="17">
        <v>90</v>
      </c>
      <c r="AB44" s="17">
        <v>211.7</v>
      </c>
      <c r="AC44" s="17"/>
      <c r="AD44" s="17"/>
      <c r="AE44" s="17"/>
      <c r="AF44" s="17">
        <v>6.5</v>
      </c>
      <c r="AG44" s="17">
        <v>447.4</v>
      </c>
      <c r="AH44" s="17">
        <v>28.8</v>
      </c>
      <c r="AI44" s="17">
        <v>121</v>
      </c>
      <c r="AJ44" s="17">
        <v>18.3</v>
      </c>
      <c r="AK44" s="17">
        <v>17.399999999999999</v>
      </c>
      <c r="AL44" s="17">
        <v>12.2</v>
      </c>
      <c r="AM44" s="17">
        <v>54.8</v>
      </c>
      <c r="AN44" s="17">
        <v>181.7</v>
      </c>
      <c r="AO44" s="17">
        <v>181.9</v>
      </c>
      <c r="AP44" s="17">
        <v>185.6</v>
      </c>
      <c r="AQ44" s="17">
        <v>102.8</v>
      </c>
      <c r="AR44" s="17">
        <v>11.6</v>
      </c>
      <c r="AS44" s="17">
        <v>23.8</v>
      </c>
      <c r="AT44" s="17">
        <v>14.8</v>
      </c>
      <c r="AU44" s="17">
        <v>101.9</v>
      </c>
      <c r="AV44" s="17"/>
      <c r="AW44" s="17"/>
      <c r="AX44" s="17">
        <v>6.7</v>
      </c>
      <c r="AY44" s="17">
        <v>71.099999999999994</v>
      </c>
      <c r="AZ44" s="17"/>
      <c r="BA44" s="17"/>
      <c r="BB44" s="17">
        <v>0</v>
      </c>
      <c r="BC44" s="17"/>
      <c r="BD44" s="17">
        <v>61.1</v>
      </c>
      <c r="BE44" s="17">
        <v>0</v>
      </c>
      <c r="BF44" s="17"/>
      <c r="BG44" s="17">
        <v>33.4</v>
      </c>
      <c r="BH44" s="17"/>
      <c r="BI44" s="17"/>
      <c r="BJ44" s="17"/>
      <c r="BK44" s="17">
        <v>93.6</v>
      </c>
      <c r="BL44" s="17">
        <v>168.7</v>
      </c>
      <c r="BM44" s="17">
        <v>166</v>
      </c>
      <c r="BN44" s="17">
        <v>197.9</v>
      </c>
      <c r="BO44" s="17">
        <v>252</v>
      </c>
      <c r="BP44" s="17">
        <v>68.5</v>
      </c>
      <c r="BQ44" s="17">
        <v>34.1</v>
      </c>
      <c r="BR44" s="17"/>
      <c r="BS44" s="17"/>
      <c r="BT44" s="17"/>
      <c r="BU44" s="17">
        <v>25.8</v>
      </c>
      <c r="BV44" s="17"/>
      <c r="BW44" s="17"/>
      <c r="BX44" s="17">
        <v>4.2</v>
      </c>
      <c r="BY44" s="17">
        <v>0.9</v>
      </c>
      <c r="BZ44" s="17">
        <v>211.4</v>
      </c>
      <c r="CA44" s="17">
        <v>94.4</v>
      </c>
      <c r="CB44" s="17">
        <v>62.8</v>
      </c>
      <c r="CC44" s="17">
        <v>71.5</v>
      </c>
      <c r="CD44" s="17">
        <v>29.6</v>
      </c>
      <c r="CE44" s="17">
        <v>116</v>
      </c>
      <c r="CF44" s="17">
        <v>47.5</v>
      </c>
      <c r="CG44" s="17">
        <v>48.2</v>
      </c>
      <c r="CH44" s="17">
        <v>140.19999999999999</v>
      </c>
      <c r="CI44" s="17">
        <v>142.5</v>
      </c>
      <c r="CJ44" s="17">
        <v>167.9</v>
      </c>
      <c r="CK44" s="17">
        <v>180.9</v>
      </c>
      <c r="CL44" s="17">
        <v>0</v>
      </c>
      <c r="CM44" s="17">
        <v>0</v>
      </c>
      <c r="CN44" s="17">
        <v>0</v>
      </c>
      <c r="CO44" s="17"/>
      <c r="CP44" s="17">
        <v>207.1</v>
      </c>
      <c r="CQ44" s="17">
        <v>100.1</v>
      </c>
      <c r="CR44" s="17">
        <v>8.1999999999999993</v>
      </c>
      <c r="CS44" s="17">
        <v>7.6</v>
      </c>
      <c r="CT44" s="17">
        <v>5.6</v>
      </c>
      <c r="CU44" s="17">
        <v>10.1</v>
      </c>
      <c r="CV44" s="17">
        <v>13.1</v>
      </c>
      <c r="CW44" s="17"/>
      <c r="CX44" s="17">
        <v>0.1</v>
      </c>
      <c r="CY44" s="17">
        <v>8.3000000000000007</v>
      </c>
      <c r="CZ44" s="17">
        <v>9.9</v>
      </c>
      <c r="DA44" s="17">
        <v>1.2</v>
      </c>
      <c r="DB44" s="17">
        <v>31.6</v>
      </c>
      <c r="DC44" s="17">
        <v>16.100000000000001</v>
      </c>
      <c r="DD44" s="17">
        <v>0.5</v>
      </c>
      <c r="DE44" s="17">
        <v>0.2</v>
      </c>
      <c r="DF44" s="17">
        <v>5.0999999999999996</v>
      </c>
      <c r="DG44" s="17">
        <v>13.1</v>
      </c>
      <c r="DH44" s="17">
        <v>0.3</v>
      </c>
      <c r="DI44" s="17">
        <v>0.1</v>
      </c>
      <c r="DJ44" s="17">
        <v>3.5</v>
      </c>
      <c r="DK44" s="17">
        <v>14.5</v>
      </c>
      <c r="DL44" s="17">
        <v>1.1000000000000001</v>
      </c>
      <c r="DM44" s="17">
        <v>4.0999999999999996</v>
      </c>
      <c r="DN44" s="17">
        <v>0.9</v>
      </c>
      <c r="DO44" s="17">
        <v>3.2</v>
      </c>
      <c r="DP44" s="17">
        <v>0.5</v>
      </c>
      <c r="DQ44" s="17">
        <v>2.2999999999999998</v>
      </c>
      <c r="DR44" s="17">
        <v>14.5</v>
      </c>
      <c r="DS44" s="17">
        <v>1.4</v>
      </c>
      <c r="DT44" s="17"/>
      <c r="DU44" s="17">
        <v>4.5</v>
      </c>
      <c r="DV44" s="17">
        <v>0.1</v>
      </c>
      <c r="DW44" s="17">
        <v>0.1</v>
      </c>
      <c r="DX44" s="17">
        <v>3.5</v>
      </c>
      <c r="DY44" s="17">
        <v>3</v>
      </c>
      <c r="DZ44" s="17">
        <v>3.1</v>
      </c>
      <c r="EA44" s="17">
        <v>5</v>
      </c>
      <c r="EB44" s="17">
        <v>30.1</v>
      </c>
      <c r="EC44" s="17">
        <v>78.2</v>
      </c>
      <c r="ED44" s="17">
        <v>3.9</v>
      </c>
      <c r="EE44" s="17">
        <v>1</v>
      </c>
      <c r="EF44" s="17">
        <v>3.5</v>
      </c>
      <c r="EG44" s="17">
        <v>0.6</v>
      </c>
      <c r="EH44" s="17">
        <v>0</v>
      </c>
      <c r="EI44" s="17">
        <v>19.899999999999999</v>
      </c>
      <c r="EJ44" s="17">
        <v>4.5</v>
      </c>
      <c r="EK44" s="17">
        <v>1.8</v>
      </c>
      <c r="EL44" s="17">
        <v>7.9</v>
      </c>
      <c r="EM44" s="17">
        <v>3.2</v>
      </c>
      <c r="EN44" s="17">
        <v>3.4</v>
      </c>
      <c r="EO44" s="17">
        <v>3.6</v>
      </c>
      <c r="EP44" s="17">
        <v>17.5</v>
      </c>
      <c r="EQ44" s="17">
        <v>39.1</v>
      </c>
      <c r="ER44" s="17">
        <v>1.7</v>
      </c>
      <c r="ES44" s="17">
        <v>15.7</v>
      </c>
      <c r="ET44" s="17">
        <v>0.6</v>
      </c>
      <c r="EU44" s="17">
        <v>69.900000000000006</v>
      </c>
      <c r="EV44" s="17">
        <v>59.6</v>
      </c>
      <c r="EW44" s="17">
        <v>15</v>
      </c>
      <c r="EX44" s="17"/>
      <c r="EY44" s="17">
        <v>2.4</v>
      </c>
      <c r="EZ44" s="17">
        <v>2.2999999999999998</v>
      </c>
      <c r="FA44" s="17">
        <v>1.1000000000000001</v>
      </c>
      <c r="FB44" s="17">
        <v>1.2</v>
      </c>
      <c r="FC44" s="17">
        <v>1.5</v>
      </c>
      <c r="FD44" s="17">
        <v>5.9</v>
      </c>
      <c r="FE44" s="17">
        <v>20.100000000000001</v>
      </c>
      <c r="FF44" s="17">
        <v>10</v>
      </c>
      <c r="FG44" s="17">
        <v>9.1999999999999993</v>
      </c>
      <c r="FH44" s="17"/>
      <c r="FI44" s="17"/>
      <c r="FJ44" s="17">
        <v>16.2</v>
      </c>
      <c r="FK44" s="17">
        <v>12.9</v>
      </c>
      <c r="FL44" s="17">
        <v>8.3000000000000007</v>
      </c>
      <c r="FM44" s="17">
        <v>11</v>
      </c>
      <c r="FN44" s="17">
        <v>11.2</v>
      </c>
      <c r="FO44" s="17">
        <v>8017.3</v>
      </c>
      <c r="FP44" s="15"/>
      <c r="FQ44" s="17">
        <v>18.902999999999999</v>
      </c>
      <c r="FR44" s="17">
        <v>0</v>
      </c>
      <c r="FS44" s="17">
        <v>6.4</v>
      </c>
      <c r="FT44" s="17">
        <v>6</v>
      </c>
      <c r="FU44" s="17">
        <v>27.3</v>
      </c>
      <c r="FV44" s="17">
        <v>9.5</v>
      </c>
      <c r="FW44" s="17">
        <v>0</v>
      </c>
      <c r="FX44" s="17">
        <v>5.9</v>
      </c>
      <c r="FY44" s="17">
        <v>74.003</v>
      </c>
    </row>
    <row r="45" spans="1:181" ht="24" customHeight="1" x14ac:dyDescent="0.25">
      <c r="A45" s="16" t="s">
        <v>56</v>
      </c>
      <c r="B45" s="16" t="s">
        <v>832</v>
      </c>
      <c r="C45" s="17">
        <v>89.6</v>
      </c>
      <c r="D45" s="17">
        <v>644.9</v>
      </c>
      <c r="E45" s="17">
        <v>214.6</v>
      </c>
      <c r="F45" s="17"/>
      <c r="G45" s="17"/>
      <c r="H45" s="17">
        <v>11.6</v>
      </c>
      <c r="I45" s="17">
        <v>81.900000000000006</v>
      </c>
      <c r="J45" s="17"/>
      <c r="K45" s="17">
        <v>79.400000000000006</v>
      </c>
      <c r="L45" s="17">
        <v>178.9</v>
      </c>
      <c r="M45" s="17">
        <v>197.4</v>
      </c>
      <c r="N45" s="17">
        <v>202</v>
      </c>
      <c r="O45" s="17">
        <v>276.3</v>
      </c>
      <c r="P45" s="17"/>
      <c r="Q45" s="17"/>
      <c r="R45" s="17">
        <v>553</v>
      </c>
      <c r="S45" s="17">
        <v>4</v>
      </c>
      <c r="T45" s="17">
        <v>15.1</v>
      </c>
      <c r="U45" s="17">
        <v>15</v>
      </c>
      <c r="V45" s="17"/>
      <c r="W45" s="17">
        <v>101.4</v>
      </c>
      <c r="X45" s="17">
        <v>7.3</v>
      </c>
      <c r="Y45" s="17">
        <v>5.0999999999999996</v>
      </c>
      <c r="Z45" s="17">
        <v>22.6</v>
      </c>
      <c r="AA45" s="17">
        <v>99.9</v>
      </c>
      <c r="AB45" s="17">
        <v>205.1</v>
      </c>
      <c r="AC45" s="17"/>
      <c r="AD45" s="17"/>
      <c r="AE45" s="17"/>
      <c r="AF45" s="17">
        <v>6.5</v>
      </c>
      <c r="AG45" s="17">
        <v>444.5</v>
      </c>
      <c r="AH45" s="17">
        <v>29</v>
      </c>
      <c r="AI45" s="17">
        <v>138.1</v>
      </c>
      <c r="AJ45" s="17">
        <v>17.100000000000001</v>
      </c>
      <c r="AK45" s="17">
        <v>17.399999999999999</v>
      </c>
      <c r="AL45" s="17">
        <v>12.2</v>
      </c>
      <c r="AM45" s="17">
        <v>54.6</v>
      </c>
      <c r="AN45" s="17">
        <v>182.2</v>
      </c>
      <c r="AO45" s="17">
        <v>182.2</v>
      </c>
      <c r="AP45" s="17">
        <v>186.1</v>
      </c>
      <c r="AQ45" s="17">
        <v>102.4</v>
      </c>
      <c r="AR45" s="17">
        <v>10.6</v>
      </c>
      <c r="AS45" s="17">
        <v>23.9</v>
      </c>
      <c r="AT45" s="17">
        <v>14.7</v>
      </c>
      <c r="AU45" s="17">
        <v>46.6</v>
      </c>
      <c r="AV45" s="17"/>
      <c r="AW45" s="17"/>
      <c r="AX45" s="17">
        <v>6.8</v>
      </c>
      <c r="AY45" s="17">
        <v>79.599999999999994</v>
      </c>
      <c r="AZ45" s="17"/>
      <c r="BA45" s="17"/>
      <c r="BB45" s="17">
        <v>3.9</v>
      </c>
      <c r="BC45" s="17"/>
      <c r="BD45" s="17">
        <v>60</v>
      </c>
      <c r="BE45" s="17">
        <v>0</v>
      </c>
      <c r="BF45" s="17"/>
      <c r="BG45" s="17">
        <v>33.5</v>
      </c>
      <c r="BH45" s="17"/>
      <c r="BI45" s="17"/>
      <c r="BJ45" s="17"/>
      <c r="BK45" s="17">
        <v>92.6</v>
      </c>
      <c r="BL45" s="17">
        <v>168.7</v>
      </c>
      <c r="BM45" s="17">
        <v>166.6</v>
      </c>
      <c r="BN45" s="17">
        <v>198.7</v>
      </c>
      <c r="BO45" s="17">
        <v>253.7</v>
      </c>
      <c r="BP45" s="17">
        <v>66.599999999999994</v>
      </c>
      <c r="BQ45" s="17">
        <v>34.200000000000003</v>
      </c>
      <c r="BR45" s="17"/>
      <c r="BS45" s="17"/>
      <c r="BT45" s="17"/>
      <c r="BU45" s="17">
        <v>25.1</v>
      </c>
      <c r="BV45" s="17"/>
      <c r="BW45" s="17"/>
      <c r="BX45" s="17">
        <v>4.2</v>
      </c>
      <c r="BY45" s="17">
        <v>0.9</v>
      </c>
      <c r="BZ45" s="17">
        <v>187.3</v>
      </c>
      <c r="CA45" s="17">
        <v>88.4</v>
      </c>
      <c r="CB45" s="17">
        <v>62.9</v>
      </c>
      <c r="CC45" s="17">
        <v>71</v>
      </c>
      <c r="CD45" s="17">
        <v>29.2</v>
      </c>
      <c r="CE45" s="17">
        <v>116.3</v>
      </c>
      <c r="CF45" s="17">
        <v>47.7</v>
      </c>
      <c r="CG45" s="17">
        <v>48.5</v>
      </c>
      <c r="CH45" s="17">
        <v>140.30000000000001</v>
      </c>
      <c r="CI45" s="17">
        <v>142.6</v>
      </c>
      <c r="CJ45" s="17">
        <v>167.7</v>
      </c>
      <c r="CK45" s="17">
        <v>180.9</v>
      </c>
      <c r="CL45" s="17">
        <v>0</v>
      </c>
      <c r="CM45" s="17">
        <v>0</v>
      </c>
      <c r="CN45" s="17">
        <v>170.4</v>
      </c>
      <c r="CO45" s="17"/>
      <c r="CP45" s="17">
        <v>207.4</v>
      </c>
      <c r="CQ45" s="17">
        <v>100.2</v>
      </c>
      <c r="CR45" s="17">
        <v>8.1999999999999993</v>
      </c>
      <c r="CS45" s="17">
        <v>7.6</v>
      </c>
      <c r="CT45" s="17">
        <v>11.3</v>
      </c>
      <c r="CU45" s="17">
        <v>0</v>
      </c>
      <c r="CV45" s="17">
        <v>15</v>
      </c>
      <c r="CW45" s="17"/>
      <c r="CX45" s="17">
        <v>0</v>
      </c>
      <c r="CY45" s="17">
        <v>8.1999999999999993</v>
      </c>
      <c r="CZ45" s="17">
        <v>9.9</v>
      </c>
      <c r="DA45" s="17">
        <v>1.2</v>
      </c>
      <c r="DB45" s="17">
        <v>1.7</v>
      </c>
      <c r="DC45" s="17">
        <v>0.6</v>
      </c>
      <c r="DD45" s="17">
        <v>0.5</v>
      </c>
      <c r="DE45" s="17">
        <v>0.5</v>
      </c>
      <c r="DF45" s="17">
        <v>5</v>
      </c>
      <c r="DG45" s="17">
        <v>12.7</v>
      </c>
      <c r="DH45" s="17">
        <v>0</v>
      </c>
      <c r="DI45" s="17">
        <v>3.2</v>
      </c>
      <c r="DJ45" s="17">
        <v>3.5</v>
      </c>
      <c r="DK45" s="17">
        <v>14.5</v>
      </c>
      <c r="DL45" s="17">
        <v>0.1</v>
      </c>
      <c r="DM45" s="17">
        <v>0.2</v>
      </c>
      <c r="DN45" s="17">
        <v>1.9</v>
      </c>
      <c r="DO45" s="17">
        <v>7.6</v>
      </c>
      <c r="DP45" s="17">
        <v>0</v>
      </c>
      <c r="DQ45" s="17">
        <v>2.2999999999999998</v>
      </c>
      <c r="DR45" s="17">
        <v>15.6</v>
      </c>
      <c r="DS45" s="17">
        <v>1.5</v>
      </c>
      <c r="DT45" s="17"/>
      <c r="DU45" s="17">
        <v>4.4000000000000004</v>
      </c>
      <c r="DV45" s="17">
        <v>0</v>
      </c>
      <c r="DW45" s="17">
        <v>0</v>
      </c>
      <c r="DX45" s="17">
        <v>3.4</v>
      </c>
      <c r="DY45" s="17">
        <v>2.9</v>
      </c>
      <c r="DZ45" s="17">
        <v>3.2</v>
      </c>
      <c r="EA45" s="17">
        <v>4.5999999999999996</v>
      </c>
      <c r="EB45" s="17">
        <v>29.5</v>
      </c>
      <c r="EC45" s="17">
        <v>71.3</v>
      </c>
      <c r="ED45" s="17">
        <v>0</v>
      </c>
      <c r="EE45" s="17">
        <v>1.5</v>
      </c>
      <c r="EF45" s="17">
        <v>6.5</v>
      </c>
      <c r="EG45" s="17">
        <v>0</v>
      </c>
      <c r="EH45" s="17">
        <v>0</v>
      </c>
      <c r="EI45" s="17">
        <v>5.6</v>
      </c>
      <c r="EJ45" s="17">
        <v>4.5</v>
      </c>
      <c r="EK45" s="17">
        <v>1.8</v>
      </c>
      <c r="EL45" s="17">
        <v>6.9</v>
      </c>
      <c r="EM45" s="17">
        <v>3.2</v>
      </c>
      <c r="EN45" s="17">
        <v>3.4</v>
      </c>
      <c r="EO45" s="17">
        <v>3.6</v>
      </c>
      <c r="EP45" s="17">
        <v>15.3</v>
      </c>
      <c r="EQ45" s="17">
        <v>1.8</v>
      </c>
      <c r="ER45" s="17">
        <v>0</v>
      </c>
      <c r="ES45" s="17">
        <v>0.4</v>
      </c>
      <c r="ET45" s="17">
        <v>0.6</v>
      </c>
      <c r="EU45" s="17">
        <v>50</v>
      </c>
      <c r="EV45" s="17">
        <v>52.9</v>
      </c>
      <c r="EW45" s="17">
        <v>0.5</v>
      </c>
      <c r="EX45" s="17"/>
      <c r="EY45" s="17">
        <v>2.4</v>
      </c>
      <c r="EZ45" s="17">
        <v>2.2999999999999998</v>
      </c>
      <c r="FA45" s="17">
        <v>1.1000000000000001</v>
      </c>
      <c r="FB45" s="17">
        <v>1.2</v>
      </c>
      <c r="FC45" s="17">
        <v>0</v>
      </c>
      <c r="FD45" s="17">
        <v>5.9</v>
      </c>
      <c r="FE45" s="17">
        <v>20</v>
      </c>
      <c r="FF45" s="17">
        <v>10</v>
      </c>
      <c r="FG45" s="17">
        <v>8.8000000000000007</v>
      </c>
      <c r="FH45" s="17"/>
      <c r="FI45" s="17"/>
      <c r="FJ45" s="17">
        <v>15.1</v>
      </c>
      <c r="FK45" s="17">
        <v>12.9</v>
      </c>
      <c r="FL45" s="17">
        <v>8.5</v>
      </c>
      <c r="FM45" s="17">
        <v>11</v>
      </c>
      <c r="FN45" s="17">
        <v>10.9</v>
      </c>
      <c r="FO45" s="17">
        <v>7949.8</v>
      </c>
      <c r="FP45" s="15"/>
      <c r="FQ45" s="17">
        <v>18.789000000000001</v>
      </c>
      <c r="FR45" s="17">
        <v>0</v>
      </c>
      <c r="FS45" s="17">
        <v>9.6</v>
      </c>
      <c r="FT45" s="17">
        <v>6</v>
      </c>
      <c r="FU45" s="17">
        <v>27.4</v>
      </c>
      <c r="FV45" s="17">
        <v>9.5</v>
      </c>
      <c r="FW45" s="17">
        <v>0</v>
      </c>
      <c r="FX45" s="17">
        <v>5.9</v>
      </c>
      <c r="FY45" s="17">
        <v>77.188999999999993</v>
      </c>
    </row>
    <row r="46" spans="1:181" ht="24" customHeight="1" x14ac:dyDescent="0.25">
      <c r="A46" s="16" t="s">
        <v>56</v>
      </c>
      <c r="B46" s="16" t="s">
        <v>833</v>
      </c>
      <c r="C46" s="17">
        <v>94.3</v>
      </c>
      <c r="D46" s="17">
        <v>644.9</v>
      </c>
      <c r="E46" s="17">
        <v>214.3</v>
      </c>
      <c r="F46" s="17"/>
      <c r="G46" s="17"/>
      <c r="H46" s="17">
        <v>11.7</v>
      </c>
      <c r="I46" s="17">
        <v>85.8</v>
      </c>
      <c r="J46" s="17"/>
      <c r="K46" s="17">
        <v>79.5</v>
      </c>
      <c r="L46" s="17">
        <v>179.6</v>
      </c>
      <c r="M46" s="17">
        <v>198.2</v>
      </c>
      <c r="N46" s="17">
        <v>203.6</v>
      </c>
      <c r="O46" s="17">
        <v>275.10000000000002</v>
      </c>
      <c r="P46" s="17"/>
      <c r="Q46" s="17"/>
      <c r="R46" s="17">
        <v>500.6</v>
      </c>
      <c r="S46" s="17">
        <v>4.0999999999999996</v>
      </c>
      <c r="T46" s="17">
        <v>15.2</v>
      </c>
      <c r="U46" s="17">
        <v>15.1</v>
      </c>
      <c r="V46" s="17"/>
      <c r="W46" s="17">
        <v>100.4</v>
      </c>
      <c r="X46" s="17">
        <v>7.4</v>
      </c>
      <c r="Y46" s="17">
        <v>5</v>
      </c>
      <c r="Z46" s="17">
        <v>22.6</v>
      </c>
      <c r="AA46" s="17">
        <v>99.9</v>
      </c>
      <c r="AB46" s="17">
        <v>145.9</v>
      </c>
      <c r="AC46" s="17"/>
      <c r="AD46" s="17"/>
      <c r="AE46" s="17"/>
      <c r="AF46" s="17">
        <v>6.5</v>
      </c>
      <c r="AG46" s="17">
        <v>447.4</v>
      </c>
      <c r="AH46" s="17">
        <v>28.4</v>
      </c>
      <c r="AI46" s="17">
        <v>111.6</v>
      </c>
      <c r="AJ46" s="17">
        <v>17.5</v>
      </c>
      <c r="AK46" s="17">
        <v>17.399999999999999</v>
      </c>
      <c r="AL46" s="17">
        <v>12.2</v>
      </c>
      <c r="AM46" s="17">
        <v>52.2</v>
      </c>
      <c r="AN46" s="17">
        <v>182.5</v>
      </c>
      <c r="AO46" s="17">
        <v>182.5</v>
      </c>
      <c r="AP46" s="17">
        <v>186.2</v>
      </c>
      <c r="AQ46" s="17">
        <v>102.6</v>
      </c>
      <c r="AR46" s="17">
        <v>11.2</v>
      </c>
      <c r="AS46" s="17">
        <v>23.8</v>
      </c>
      <c r="AT46" s="17">
        <v>14.7</v>
      </c>
      <c r="AU46" s="17">
        <v>44.7</v>
      </c>
      <c r="AV46" s="17"/>
      <c r="AW46" s="17"/>
      <c r="AX46" s="17">
        <v>6.8</v>
      </c>
      <c r="AY46" s="17">
        <v>79.5</v>
      </c>
      <c r="AZ46" s="17"/>
      <c r="BA46" s="17"/>
      <c r="BB46" s="17">
        <v>14.9</v>
      </c>
      <c r="BC46" s="17"/>
      <c r="BD46" s="17">
        <v>60.9</v>
      </c>
      <c r="BE46" s="17">
        <v>0</v>
      </c>
      <c r="BF46" s="17"/>
      <c r="BG46" s="17">
        <v>34.6</v>
      </c>
      <c r="BH46" s="17"/>
      <c r="BI46" s="17"/>
      <c r="BJ46" s="17"/>
      <c r="BK46" s="17">
        <v>93.7</v>
      </c>
      <c r="BL46" s="17">
        <v>169</v>
      </c>
      <c r="BM46" s="17">
        <v>166.7</v>
      </c>
      <c r="BN46" s="17">
        <v>199</v>
      </c>
      <c r="BO46" s="17">
        <v>254.3</v>
      </c>
      <c r="BP46" s="17">
        <v>67.7</v>
      </c>
      <c r="BQ46" s="17">
        <v>33.9</v>
      </c>
      <c r="BR46" s="17"/>
      <c r="BS46" s="17"/>
      <c r="BT46" s="17"/>
      <c r="BU46" s="17">
        <v>25.6</v>
      </c>
      <c r="BV46" s="17"/>
      <c r="BW46" s="17"/>
      <c r="BX46" s="17">
        <v>4.2</v>
      </c>
      <c r="BY46" s="17">
        <v>0.9</v>
      </c>
      <c r="BZ46" s="17">
        <v>104.9</v>
      </c>
      <c r="CA46" s="17">
        <v>69.599999999999994</v>
      </c>
      <c r="CB46" s="17">
        <v>63.6</v>
      </c>
      <c r="CC46" s="17">
        <v>69.5</v>
      </c>
      <c r="CD46" s="17">
        <v>28</v>
      </c>
      <c r="CE46" s="17">
        <v>116.3</v>
      </c>
      <c r="CF46" s="17">
        <v>47.7</v>
      </c>
      <c r="CG46" s="17">
        <v>48.5</v>
      </c>
      <c r="CH46" s="17">
        <v>140.5</v>
      </c>
      <c r="CI46" s="17">
        <v>142.9</v>
      </c>
      <c r="CJ46" s="17">
        <v>168.5</v>
      </c>
      <c r="CK46" s="17">
        <v>181.1</v>
      </c>
      <c r="CL46" s="17">
        <v>0</v>
      </c>
      <c r="CM46" s="17">
        <v>172.7</v>
      </c>
      <c r="CN46" s="17">
        <v>173.4</v>
      </c>
      <c r="CO46" s="17"/>
      <c r="CP46" s="17">
        <v>207.5</v>
      </c>
      <c r="CQ46" s="17">
        <v>100.2</v>
      </c>
      <c r="CR46" s="17">
        <v>8.1999999999999993</v>
      </c>
      <c r="CS46" s="17">
        <v>7.6</v>
      </c>
      <c r="CT46" s="17">
        <v>18.899999999999999</v>
      </c>
      <c r="CU46" s="17">
        <v>0</v>
      </c>
      <c r="CV46" s="17">
        <v>15.2</v>
      </c>
      <c r="CW46" s="17"/>
      <c r="CX46" s="17">
        <v>0</v>
      </c>
      <c r="CY46" s="17">
        <v>8.1999999999999993</v>
      </c>
      <c r="CZ46" s="17">
        <v>10</v>
      </c>
      <c r="DA46" s="17">
        <v>1.2</v>
      </c>
      <c r="DB46" s="17">
        <v>0</v>
      </c>
      <c r="DC46" s="17">
        <v>0</v>
      </c>
      <c r="DD46" s="17">
        <v>0.5</v>
      </c>
      <c r="DE46" s="17">
        <v>1</v>
      </c>
      <c r="DF46" s="17">
        <v>5</v>
      </c>
      <c r="DG46" s="17">
        <v>13</v>
      </c>
      <c r="DH46" s="17">
        <v>0.9</v>
      </c>
      <c r="DI46" s="17">
        <v>3.2</v>
      </c>
      <c r="DJ46" s="17">
        <v>3.5</v>
      </c>
      <c r="DK46" s="17">
        <v>14.5</v>
      </c>
      <c r="DL46" s="17">
        <v>0</v>
      </c>
      <c r="DM46" s="17">
        <v>0</v>
      </c>
      <c r="DN46" s="17">
        <v>2.1</v>
      </c>
      <c r="DO46" s="17">
        <v>8.6999999999999993</v>
      </c>
      <c r="DP46" s="17">
        <v>0</v>
      </c>
      <c r="DQ46" s="17">
        <v>2.2999999999999998</v>
      </c>
      <c r="DR46" s="17">
        <v>15.6</v>
      </c>
      <c r="DS46" s="17">
        <v>1.6</v>
      </c>
      <c r="DT46" s="17"/>
      <c r="DU46" s="17">
        <v>4.4000000000000004</v>
      </c>
      <c r="DV46" s="17">
        <v>0</v>
      </c>
      <c r="DW46" s="17">
        <v>0</v>
      </c>
      <c r="DX46" s="17">
        <v>3.4</v>
      </c>
      <c r="DY46" s="17">
        <v>2.9</v>
      </c>
      <c r="DZ46" s="17">
        <v>2.8</v>
      </c>
      <c r="EA46" s="17">
        <v>4.3</v>
      </c>
      <c r="EB46" s="17">
        <v>27.2</v>
      </c>
      <c r="EC46" s="17">
        <v>68.2</v>
      </c>
      <c r="ED46" s="17">
        <v>0</v>
      </c>
      <c r="EE46" s="17">
        <v>3.2</v>
      </c>
      <c r="EF46" s="17">
        <v>3.4</v>
      </c>
      <c r="EG46" s="17">
        <v>0</v>
      </c>
      <c r="EH46" s="17">
        <v>0.5</v>
      </c>
      <c r="EI46" s="17">
        <v>0.1</v>
      </c>
      <c r="EJ46" s="17">
        <v>4.5</v>
      </c>
      <c r="EK46" s="17">
        <v>1.8</v>
      </c>
      <c r="EL46" s="17">
        <v>7.4</v>
      </c>
      <c r="EM46" s="17">
        <v>3.2</v>
      </c>
      <c r="EN46" s="17">
        <v>3.4</v>
      </c>
      <c r="EO46" s="17">
        <v>3.6</v>
      </c>
      <c r="EP46" s="17">
        <v>14.6</v>
      </c>
      <c r="EQ46" s="17">
        <v>0</v>
      </c>
      <c r="ER46" s="17">
        <v>0</v>
      </c>
      <c r="ES46" s="17">
        <v>0</v>
      </c>
      <c r="ET46" s="17">
        <v>0.6</v>
      </c>
      <c r="EU46" s="17">
        <v>22.5</v>
      </c>
      <c r="EV46" s="17">
        <v>27.2</v>
      </c>
      <c r="EW46" s="17">
        <v>0</v>
      </c>
      <c r="EX46" s="17"/>
      <c r="EY46" s="17">
        <v>2.4</v>
      </c>
      <c r="EZ46" s="17">
        <v>2.2999999999999998</v>
      </c>
      <c r="FA46" s="17">
        <v>1.1000000000000001</v>
      </c>
      <c r="FB46" s="17">
        <v>1.2</v>
      </c>
      <c r="FC46" s="17">
        <v>0</v>
      </c>
      <c r="FD46" s="17">
        <v>5.8</v>
      </c>
      <c r="FE46" s="17">
        <v>20</v>
      </c>
      <c r="FF46" s="17">
        <v>10</v>
      </c>
      <c r="FG46" s="17">
        <v>9.1999999999999993</v>
      </c>
      <c r="FH46" s="17"/>
      <c r="FI46" s="17"/>
      <c r="FJ46" s="17">
        <v>15.4</v>
      </c>
      <c r="FK46" s="17">
        <v>13.9</v>
      </c>
      <c r="FL46" s="17">
        <v>8</v>
      </c>
      <c r="FM46" s="17">
        <v>11</v>
      </c>
      <c r="FN46" s="17">
        <v>9.6</v>
      </c>
      <c r="FO46" s="17">
        <v>7851.5</v>
      </c>
      <c r="FP46" s="15"/>
      <c r="FQ46" s="17">
        <v>18.577000000000002</v>
      </c>
      <c r="FR46" s="17">
        <v>0</v>
      </c>
      <c r="FS46" s="17">
        <v>11.9</v>
      </c>
      <c r="FT46" s="17">
        <v>6</v>
      </c>
      <c r="FU46" s="17">
        <v>27.4</v>
      </c>
      <c r="FV46" s="17">
        <v>9.5</v>
      </c>
      <c r="FW46" s="17">
        <v>0</v>
      </c>
      <c r="FX46" s="17">
        <v>16.100000000000001</v>
      </c>
      <c r="FY46" s="17">
        <v>89.477000000000004</v>
      </c>
    </row>
    <row r="47" spans="1:181" ht="24" customHeight="1" x14ac:dyDescent="0.25">
      <c r="A47" s="16" t="s">
        <v>56</v>
      </c>
      <c r="B47" s="16" t="s">
        <v>834</v>
      </c>
      <c r="C47" s="17">
        <v>101.8</v>
      </c>
      <c r="D47" s="17">
        <v>647.5</v>
      </c>
      <c r="E47" s="17">
        <v>146</v>
      </c>
      <c r="F47" s="17"/>
      <c r="G47" s="17"/>
      <c r="H47" s="17">
        <v>12</v>
      </c>
      <c r="I47" s="17">
        <v>84.3</v>
      </c>
      <c r="J47" s="17"/>
      <c r="K47" s="17">
        <v>79.599999999999994</v>
      </c>
      <c r="L47" s="17">
        <v>179.5</v>
      </c>
      <c r="M47" s="17">
        <v>197.5</v>
      </c>
      <c r="N47" s="17">
        <v>202.4</v>
      </c>
      <c r="O47" s="17">
        <v>274</v>
      </c>
      <c r="P47" s="17"/>
      <c r="Q47" s="17"/>
      <c r="R47" s="17">
        <v>559</v>
      </c>
      <c r="S47" s="17">
        <v>4.2</v>
      </c>
      <c r="T47" s="17">
        <v>15</v>
      </c>
      <c r="U47" s="17">
        <v>15.6</v>
      </c>
      <c r="V47" s="17"/>
      <c r="W47" s="17">
        <v>101.2</v>
      </c>
      <c r="X47" s="17">
        <v>7.8</v>
      </c>
      <c r="Y47" s="17">
        <v>5.0999999999999996</v>
      </c>
      <c r="Z47" s="17">
        <v>22.5</v>
      </c>
      <c r="AA47" s="17">
        <v>100.2</v>
      </c>
      <c r="AB47" s="17">
        <v>202.1</v>
      </c>
      <c r="AC47" s="17"/>
      <c r="AD47" s="17"/>
      <c r="AE47" s="17"/>
      <c r="AF47" s="17">
        <v>6.5</v>
      </c>
      <c r="AG47" s="17">
        <v>400</v>
      </c>
      <c r="AH47" s="17">
        <v>27.3</v>
      </c>
      <c r="AI47" s="17">
        <v>140.19999999999999</v>
      </c>
      <c r="AJ47" s="17">
        <v>18.2</v>
      </c>
      <c r="AK47" s="17">
        <v>17.399999999999999</v>
      </c>
      <c r="AL47" s="17">
        <v>12.2</v>
      </c>
      <c r="AM47" s="17">
        <v>52.7</v>
      </c>
      <c r="AN47" s="17">
        <v>182.4</v>
      </c>
      <c r="AO47" s="17">
        <v>182.5</v>
      </c>
      <c r="AP47" s="17">
        <v>185.9</v>
      </c>
      <c r="AQ47" s="17">
        <v>104.3</v>
      </c>
      <c r="AR47" s="17">
        <v>12.8</v>
      </c>
      <c r="AS47" s="17">
        <v>18</v>
      </c>
      <c r="AT47" s="17">
        <v>15.1</v>
      </c>
      <c r="AU47" s="17">
        <v>66.8</v>
      </c>
      <c r="AV47" s="17"/>
      <c r="AW47" s="17"/>
      <c r="AX47" s="17">
        <v>6.7</v>
      </c>
      <c r="AY47" s="17">
        <v>127.3</v>
      </c>
      <c r="AZ47" s="17"/>
      <c r="BA47" s="17"/>
      <c r="BB47" s="17">
        <v>20.5</v>
      </c>
      <c r="BC47" s="17"/>
      <c r="BD47" s="17">
        <v>79.599999999999994</v>
      </c>
      <c r="BE47" s="17">
        <v>0</v>
      </c>
      <c r="BF47" s="17"/>
      <c r="BG47" s="17">
        <v>34.6</v>
      </c>
      <c r="BH47" s="17"/>
      <c r="BI47" s="17"/>
      <c r="BJ47" s="17"/>
      <c r="BK47" s="17">
        <v>94.4</v>
      </c>
      <c r="BL47" s="17">
        <v>168.6</v>
      </c>
      <c r="BM47" s="17">
        <v>166.2</v>
      </c>
      <c r="BN47" s="17">
        <v>198.4</v>
      </c>
      <c r="BO47" s="17">
        <v>254.4</v>
      </c>
      <c r="BP47" s="17">
        <v>69.3</v>
      </c>
      <c r="BQ47" s="17">
        <v>34.1</v>
      </c>
      <c r="BR47" s="17"/>
      <c r="BS47" s="17"/>
      <c r="BT47" s="17"/>
      <c r="BU47" s="17">
        <v>26.1</v>
      </c>
      <c r="BV47" s="17"/>
      <c r="BW47" s="17"/>
      <c r="BX47" s="17">
        <v>4.2</v>
      </c>
      <c r="BY47" s="17">
        <v>0.9</v>
      </c>
      <c r="BZ47" s="17">
        <v>161.19999999999999</v>
      </c>
      <c r="CA47" s="17">
        <v>80.3</v>
      </c>
      <c r="CB47" s="17">
        <v>64</v>
      </c>
      <c r="CC47" s="17">
        <v>69.5</v>
      </c>
      <c r="CD47" s="17">
        <v>28.2</v>
      </c>
      <c r="CE47" s="17">
        <v>115.9</v>
      </c>
      <c r="CF47" s="17">
        <v>47.6</v>
      </c>
      <c r="CG47" s="17">
        <v>48.4</v>
      </c>
      <c r="CH47" s="17">
        <v>140.1</v>
      </c>
      <c r="CI47" s="17">
        <v>142.4</v>
      </c>
      <c r="CJ47" s="17">
        <v>167.9</v>
      </c>
      <c r="CK47" s="17">
        <v>180.6</v>
      </c>
      <c r="CL47" s="17">
        <v>0</v>
      </c>
      <c r="CM47" s="17">
        <v>174.9</v>
      </c>
      <c r="CN47" s="17">
        <v>175.4</v>
      </c>
      <c r="CO47" s="17"/>
      <c r="CP47" s="17">
        <v>207.8</v>
      </c>
      <c r="CQ47" s="17">
        <v>100.3</v>
      </c>
      <c r="CR47" s="17">
        <v>8.1999999999999993</v>
      </c>
      <c r="CS47" s="17">
        <v>7.6</v>
      </c>
      <c r="CT47" s="17">
        <v>11.3</v>
      </c>
      <c r="CU47" s="17">
        <v>0</v>
      </c>
      <c r="CV47" s="17">
        <v>14.2</v>
      </c>
      <c r="CW47" s="17"/>
      <c r="CX47" s="17">
        <v>0</v>
      </c>
      <c r="CY47" s="17">
        <v>8.4</v>
      </c>
      <c r="CZ47" s="17">
        <v>9.9</v>
      </c>
      <c r="DA47" s="17">
        <v>1.2</v>
      </c>
      <c r="DB47" s="17">
        <v>0</v>
      </c>
      <c r="DC47" s="17">
        <v>0</v>
      </c>
      <c r="DD47" s="17">
        <v>0.5</v>
      </c>
      <c r="DE47" s="17">
        <v>1</v>
      </c>
      <c r="DF47" s="17">
        <v>4.9000000000000004</v>
      </c>
      <c r="DG47" s="17">
        <v>13.2</v>
      </c>
      <c r="DH47" s="17">
        <v>3.4</v>
      </c>
      <c r="DI47" s="17">
        <v>3.2</v>
      </c>
      <c r="DJ47" s="17">
        <v>3.5</v>
      </c>
      <c r="DK47" s="17">
        <v>14.5</v>
      </c>
      <c r="DL47" s="17">
        <v>0</v>
      </c>
      <c r="DM47" s="17">
        <v>0</v>
      </c>
      <c r="DN47" s="17">
        <v>1.8</v>
      </c>
      <c r="DO47" s="17">
        <v>9.6</v>
      </c>
      <c r="DP47" s="17">
        <v>0</v>
      </c>
      <c r="DQ47" s="17">
        <v>2.2999999999999998</v>
      </c>
      <c r="DR47" s="17">
        <v>15.6</v>
      </c>
      <c r="DS47" s="17">
        <v>1.6</v>
      </c>
      <c r="DT47" s="17"/>
      <c r="DU47" s="17">
        <v>4.4000000000000004</v>
      </c>
      <c r="DV47" s="17">
        <v>0</v>
      </c>
      <c r="DW47" s="17">
        <v>0</v>
      </c>
      <c r="DX47" s="17">
        <v>3.4</v>
      </c>
      <c r="DY47" s="17">
        <v>3</v>
      </c>
      <c r="DZ47" s="17">
        <v>3</v>
      </c>
      <c r="EA47" s="17">
        <v>4.4000000000000004</v>
      </c>
      <c r="EB47" s="17">
        <v>19.100000000000001</v>
      </c>
      <c r="EC47" s="17">
        <v>56.5</v>
      </c>
      <c r="ED47" s="17">
        <v>0</v>
      </c>
      <c r="EE47" s="17">
        <v>2</v>
      </c>
      <c r="EF47" s="17">
        <v>4.3</v>
      </c>
      <c r="EG47" s="17">
        <v>0.3</v>
      </c>
      <c r="EH47" s="17">
        <v>0.3</v>
      </c>
      <c r="EI47" s="17">
        <v>0</v>
      </c>
      <c r="EJ47" s="17">
        <v>4.5</v>
      </c>
      <c r="EK47" s="17">
        <v>1.8</v>
      </c>
      <c r="EL47" s="17">
        <v>7.6</v>
      </c>
      <c r="EM47" s="17">
        <v>3.2</v>
      </c>
      <c r="EN47" s="17">
        <v>3.6</v>
      </c>
      <c r="EO47" s="17">
        <v>3.8</v>
      </c>
      <c r="EP47" s="17">
        <v>14.1</v>
      </c>
      <c r="EQ47" s="17">
        <v>0</v>
      </c>
      <c r="ER47" s="17">
        <v>0</v>
      </c>
      <c r="ES47" s="17">
        <v>0</v>
      </c>
      <c r="ET47" s="17">
        <v>0.6</v>
      </c>
      <c r="EU47" s="17">
        <v>12.7</v>
      </c>
      <c r="EV47" s="17">
        <v>11.4</v>
      </c>
      <c r="EW47" s="17">
        <v>0</v>
      </c>
      <c r="EX47" s="17"/>
      <c r="EY47" s="17">
        <v>2.4</v>
      </c>
      <c r="EZ47" s="17">
        <v>2.2999999999999998</v>
      </c>
      <c r="FA47" s="17">
        <v>1.1000000000000001</v>
      </c>
      <c r="FB47" s="17">
        <v>1.2</v>
      </c>
      <c r="FC47" s="17">
        <v>0</v>
      </c>
      <c r="FD47" s="17">
        <v>5.9</v>
      </c>
      <c r="FE47" s="17">
        <v>20.100000000000001</v>
      </c>
      <c r="FF47" s="17">
        <v>10</v>
      </c>
      <c r="FG47" s="17">
        <v>9.6</v>
      </c>
      <c r="FH47" s="17"/>
      <c r="FI47" s="17"/>
      <c r="FJ47" s="17">
        <v>16.2</v>
      </c>
      <c r="FK47" s="17">
        <v>15.1</v>
      </c>
      <c r="FL47" s="17">
        <v>5.0999999999999996</v>
      </c>
      <c r="FM47" s="17">
        <v>11</v>
      </c>
      <c r="FN47" s="17">
        <v>10</v>
      </c>
      <c r="FO47" s="17">
        <v>7999.3</v>
      </c>
      <c r="FP47" s="15"/>
      <c r="FQ47" s="17">
        <v>18.702000000000002</v>
      </c>
      <c r="FR47" s="17">
        <v>10.307270000000001</v>
      </c>
      <c r="FS47" s="17">
        <v>10.7</v>
      </c>
      <c r="FT47" s="17">
        <v>6</v>
      </c>
      <c r="FU47" s="17">
        <v>27.5</v>
      </c>
      <c r="FV47" s="17">
        <v>9.5</v>
      </c>
      <c r="FW47" s="17">
        <v>0</v>
      </c>
      <c r="FX47" s="17">
        <v>15.9</v>
      </c>
      <c r="FY47" s="17">
        <v>98.609269999999995</v>
      </c>
    </row>
    <row r="48" spans="1:181" ht="24" customHeight="1" x14ac:dyDescent="0.25">
      <c r="A48" s="16" t="s">
        <v>56</v>
      </c>
      <c r="B48" s="16" t="s">
        <v>835</v>
      </c>
      <c r="C48" s="17">
        <v>100.3</v>
      </c>
      <c r="D48" s="17">
        <v>647.5</v>
      </c>
      <c r="E48" s="17">
        <v>145.69999999999999</v>
      </c>
      <c r="F48" s="17"/>
      <c r="G48" s="17"/>
      <c r="H48" s="17">
        <v>23</v>
      </c>
      <c r="I48" s="17">
        <v>84.3</v>
      </c>
      <c r="J48" s="17"/>
      <c r="K48" s="17">
        <v>79.400000000000006</v>
      </c>
      <c r="L48" s="17">
        <v>179.6</v>
      </c>
      <c r="M48" s="17">
        <v>197.7</v>
      </c>
      <c r="N48" s="17">
        <v>202.8</v>
      </c>
      <c r="O48" s="17">
        <v>274.8</v>
      </c>
      <c r="P48" s="17"/>
      <c r="Q48" s="17"/>
      <c r="R48" s="17">
        <v>536.9</v>
      </c>
      <c r="S48" s="17">
        <v>4.2</v>
      </c>
      <c r="T48" s="17">
        <v>15</v>
      </c>
      <c r="U48" s="17">
        <v>15.5</v>
      </c>
      <c r="V48" s="17"/>
      <c r="W48" s="17">
        <v>98.3</v>
      </c>
      <c r="X48" s="17">
        <v>7.8</v>
      </c>
      <c r="Y48" s="17">
        <v>5.2</v>
      </c>
      <c r="Z48" s="17">
        <v>22.4</v>
      </c>
      <c r="AA48" s="17">
        <v>100</v>
      </c>
      <c r="AB48" s="17">
        <v>197.2</v>
      </c>
      <c r="AC48" s="17"/>
      <c r="AD48" s="17"/>
      <c r="AE48" s="17"/>
      <c r="AF48" s="17">
        <v>6.5</v>
      </c>
      <c r="AG48" s="17">
        <v>399.1</v>
      </c>
      <c r="AH48" s="17">
        <v>27</v>
      </c>
      <c r="AI48" s="17">
        <v>140.30000000000001</v>
      </c>
      <c r="AJ48" s="17">
        <v>17.2</v>
      </c>
      <c r="AK48" s="17">
        <v>17.399999999999999</v>
      </c>
      <c r="AL48" s="17">
        <v>12.2</v>
      </c>
      <c r="AM48" s="17">
        <v>55.8</v>
      </c>
      <c r="AN48" s="17">
        <v>182.8</v>
      </c>
      <c r="AO48" s="17">
        <v>183</v>
      </c>
      <c r="AP48" s="17">
        <v>186</v>
      </c>
      <c r="AQ48" s="17">
        <v>104.1</v>
      </c>
      <c r="AR48" s="17">
        <v>0</v>
      </c>
      <c r="AS48" s="17">
        <v>17.899999999999999</v>
      </c>
      <c r="AT48" s="17">
        <v>15.3</v>
      </c>
      <c r="AU48" s="17">
        <v>73.400000000000006</v>
      </c>
      <c r="AV48" s="17"/>
      <c r="AW48" s="17"/>
      <c r="AX48" s="17">
        <v>6.7</v>
      </c>
      <c r="AY48" s="17">
        <v>125.4</v>
      </c>
      <c r="AZ48" s="17"/>
      <c r="BA48" s="17"/>
      <c r="BB48" s="17">
        <v>20.399999999999999</v>
      </c>
      <c r="BC48" s="17"/>
      <c r="BD48" s="17">
        <v>79.900000000000006</v>
      </c>
      <c r="BE48" s="17">
        <v>0</v>
      </c>
      <c r="BF48" s="17"/>
      <c r="BG48" s="17">
        <v>34.4</v>
      </c>
      <c r="BH48" s="17"/>
      <c r="BI48" s="17"/>
      <c r="BJ48" s="17"/>
      <c r="BK48" s="17">
        <v>94.3</v>
      </c>
      <c r="BL48" s="17">
        <v>168</v>
      </c>
      <c r="BM48" s="17">
        <v>165.8</v>
      </c>
      <c r="BN48" s="17">
        <v>198.1</v>
      </c>
      <c r="BO48" s="17">
        <v>252.6</v>
      </c>
      <c r="BP48" s="17">
        <v>69</v>
      </c>
      <c r="BQ48" s="17">
        <v>34</v>
      </c>
      <c r="BR48" s="17"/>
      <c r="BS48" s="17"/>
      <c r="BT48" s="17"/>
      <c r="BU48" s="17">
        <v>26.2</v>
      </c>
      <c r="BV48" s="17"/>
      <c r="BW48" s="17"/>
      <c r="BX48" s="17">
        <v>4.2</v>
      </c>
      <c r="BY48" s="17">
        <v>0.9</v>
      </c>
      <c r="BZ48" s="17">
        <v>171.2</v>
      </c>
      <c r="CA48" s="17">
        <v>75.3</v>
      </c>
      <c r="CB48" s="17">
        <v>64.099999999999994</v>
      </c>
      <c r="CC48" s="17">
        <v>73.599999999999994</v>
      </c>
      <c r="CD48" s="17">
        <v>29.1</v>
      </c>
      <c r="CE48" s="17">
        <v>116.4</v>
      </c>
      <c r="CF48" s="17">
        <v>47.7</v>
      </c>
      <c r="CG48" s="17">
        <v>48.6</v>
      </c>
      <c r="CH48" s="17">
        <v>140.5</v>
      </c>
      <c r="CI48" s="17">
        <v>142.80000000000001</v>
      </c>
      <c r="CJ48" s="17">
        <v>168.2</v>
      </c>
      <c r="CK48" s="17">
        <v>181.3</v>
      </c>
      <c r="CL48" s="17">
        <v>0</v>
      </c>
      <c r="CM48" s="17">
        <v>174.6</v>
      </c>
      <c r="CN48" s="17">
        <v>175.6</v>
      </c>
      <c r="CO48" s="17"/>
      <c r="CP48" s="17">
        <v>207.8</v>
      </c>
      <c r="CQ48" s="17">
        <v>100.3</v>
      </c>
      <c r="CR48" s="17">
        <v>8.1999999999999993</v>
      </c>
      <c r="CS48" s="17">
        <v>7.6</v>
      </c>
      <c r="CT48" s="17">
        <v>10.3</v>
      </c>
      <c r="CU48" s="17">
        <v>0</v>
      </c>
      <c r="CV48" s="17">
        <v>13.9</v>
      </c>
      <c r="CW48" s="17"/>
      <c r="CX48" s="17">
        <v>0</v>
      </c>
      <c r="CY48" s="17">
        <v>8.1999999999999993</v>
      </c>
      <c r="CZ48" s="17">
        <v>9.9</v>
      </c>
      <c r="DA48" s="17">
        <v>2.1</v>
      </c>
      <c r="DB48" s="17">
        <v>0</v>
      </c>
      <c r="DC48" s="17">
        <v>0</v>
      </c>
      <c r="DD48" s="17">
        <v>0.5</v>
      </c>
      <c r="DE48" s="17">
        <v>1.2</v>
      </c>
      <c r="DF48" s="17">
        <v>5</v>
      </c>
      <c r="DG48" s="17">
        <v>13.3</v>
      </c>
      <c r="DH48" s="17">
        <v>3.4</v>
      </c>
      <c r="DI48" s="17">
        <v>0</v>
      </c>
      <c r="DJ48" s="17">
        <v>3.6</v>
      </c>
      <c r="DK48" s="17">
        <v>14.5</v>
      </c>
      <c r="DL48" s="17">
        <v>0</v>
      </c>
      <c r="DM48" s="17">
        <v>0</v>
      </c>
      <c r="DN48" s="17">
        <v>1.7</v>
      </c>
      <c r="DO48" s="17">
        <v>10.8</v>
      </c>
      <c r="DP48" s="17">
        <v>0</v>
      </c>
      <c r="DQ48" s="17">
        <v>2.2999999999999998</v>
      </c>
      <c r="DR48" s="17">
        <v>18.7</v>
      </c>
      <c r="DS48" s="17">
        <v>1.7</v>
      </c>
      <c r="DT48" s="17"/>
      <c r="DU48" s="17">
        <v>4.4000000000000004</v>
      </c>
      <c r="DV48" s="17">
        <v>0</v>
      </c>
      <c r="DW48" s="17">
        <v>0</v>
      </c>
      <c r="DX48" s="17">
        <v>3.4</v>
      </c>
      <c r="DY48" s="17">
        <v>2.9</v>
      </c>
      <c r="DZ48" s="17">
        <v>3</v>
      </c>
      <c r="EA48" s="17">
        <v>4.5</v>
      </c>
      <c r="EB48" s="17">
        <v>8.1</v>
      </c>
      <c r="EC48" s="17">
        <v>36.5</v>
      </c>
      <c r="ED48" s="17">
        <v>0</v>
      </c>
      <c r="EE48" s="17">
        <v>5.6</v>
      </c>
      <c r="EF48" s="17">
        <v>2.8</v>
      </c>
      <c r="EG48" s="17">
        <v>1</v>
      </c>
      <c r="EH48" s="17">
        <v>0.5</v>
      </c>
      <c r="EI48" s="17">
        <v>0</v>
      </c>
      <c r="EJ48" s="17">
        <v>4.4000000000000004</v>
      </c>
      <c r="EK48" s="17">
        <v>1.8</v>
      </c>
      <c r="EL48" s="17">
        <v>7.3</v>
      </c>
      <c r="EM48" s="17">
        <v>3.2</v>
      </c>
      <c r="EN48" s="17">
        <v>3.6</v>
      </c>
      <c r="EO48" s="17">
        <v>3.8</v>
      </c>
      <c r="EP48" s="17">
        <v>14.3</v>
      </c>
      <c r="EQ48" s="17">
        <v>0</v>
      </c>
      <c r="ER48" s="17">
        <v>0</v>
      </c>
      <c r="ES48" s="17">
        <v>0</v>
      </c>
      <c r="ET48" s="17">
        <v>0.6</v>
      </c>
      <c r="EU48" s="17">
        <v>14.6</v>
      </c>
      <c r="EV48" s="17">
        <v>12.9</v>
      </c>
      <c r="EW48" s="17">
        <v>0</v>
      </c>
      <c r="EX48" s="17"/>
      <c r="EY48" s="17">
        <v>2.4</v>
      </c>
      <c r="EZ48" s="17">
        <v>2.2999999999999998</v>
      </c>
      <c r="FA48" s="17">
        <v>1.1000000000000001</v>
      </c>
      <c r="FB48" s="17">
        <v>1.2</v>
      </c>
      <c r="FC48" s="17">
        <v>0</v>
      </c>
      <c r="FD48" s="17">
        <v>5.9</v>
      </c>
      <c r="FE48" s="17">
        <v>20.2</v>
      </c>
      <c r="FF48" s="17">
        <v>10</v>
      </c>
      <c r="FG48" s="17">
        <v>9.9</v>
      </c>
      <c r="FH48" s="17"/>
      <c r="FI48" s="17"/>
      <c r="FJ48" s="17">
        <v>15.2</v>
      </c>
      <c r="FK48" s="17">
        <v>15.1</v>
      </c>
      <c r="FL48" s="17">
        <v>6.4</v>
      </c>
      <c r="FM48" s="17">
        <v>11</v>
      </c>
      <c r="FN48" s="17">
        <v>10.199999999999999</v>
      </c>
      <c r="FO48" s="17">
        <v>7959.6</v>
      </c>
      <c r="FP48" s="15"/>
      <c r="FQ48" s="17">
        <v>18.709</v>
      </c>
      <c r="FR48" s="17">
        <v>12.13327</v>
      </c>
      <c r="FS48" s="17">
        <v>10.9</v>
      </c>
      <c r="FT48" s="17">
        <v>6</v>
      </c>
      <c r="FU48" s="17">
        <v>27.6</v>
      </c>
      <c r="FV48" s="17">
        <v>9.5</v>
      </c>
      <c r="FW48" s="17">
        <v>0</v>
      </c>
      <c r="FX48" s="17">
        <v>16</v>
      </c>
      <c r="FY48" s="17">
        <v>100.84227</v>
      </c>
    </row>
    <row r="49" spans="1:181" ht="24" customHeight="1" x14ac:dyDescent="0.25">
      <c r="A49" s="16" t="s">
        <v>56</v>
      </c>
      <c r="B49" s="16" t="s">
        <v>836</v>
      </c>
      <c r="C49" s="17">
        <v>97.4</v>
      </c>
      <c r="D49" s="17">
        <v>647.79999999999995</v>
      </c>
      <c r="E49" s="17">
        <v>146.19999999999999</v>
      </c>
      <c r="F49" s="17"/>
      <c r="G49" s="17"/>
      <c r="H49" s="17">
        <v>23</v>
      </c>
      <c r="I49" s="17">
        <v>84.1</v>
      </c>
      <c r="J49" s="17"/>
      <c r="K49" s="17">
        <v>79.900000000000006</v>
      </c>
      <c r="L49" s="17">
        <v>179.1</v>
      </c>
      <c r="M49" s="17">
        <v>197.4</v>
      </c>
      <c r="N49" s="17">
        <v>202.3</v>
      </c>
      <c r="O49" s="17">
        <v>276.3</v>
      </c>
      <c r="P49" s="17"/>
      <c r="Q49" s="17"/>
      <c r="R49" s="17">
        <v>540.29999999999995</v>
      </c>
      <c r="S49" s="17">
        <v>4.2</v>
      </c>
      <c r="T49" s="17">
        <v>15.1</v>
      </c>
      <c r="U49" s="17">
        <v>15.3</v>
      </c>
      <c r="V49" s="17"/>
      <c r="W49" s="17">
        <v>96.6</v>
      </c>
      <c r="X49" s="17">
        <v>7.8</v>
      </c>
      <c r="Y49" s="17">
        <v>5.3</v>
      </c>
      <c r="Z49" s="17">
        <v>22.5</v>
      </c>
      <c r="AA49" s="17">
        <v>100.1</v>
      </c>
      <c r="AB49" s="17">
        <v>191.8</v>
      </c>
      <c r="AC49" s="17"/>
      <c r="AD49" s="17"/>
      <c r="AE49" s="17"/>
      <c r="AF49" s="17">
        <v>6.5</v>
      </c>
      <c r="AG49" s="17">
        <v>398.8</v>
      </c>
      <c r="AH49" s="17">
        <v>27</v>
      </c>
      <c r="AI49" s="17">
        <v>67.2</v>
      </c>
      <c r="AJ49" s="17">
        <v>17.2</v>
      </c>
      <c r="AK49" s="17">
        <v>17.399999999999999</v>
      </c>
      <c r="AL49" s="17">
        <v>12.2</v>
      </c>
      <c r="AM49" s="17">
        <v>55.4</v>
      </c>
      <c r="AN49" s="17">
        <v>182.1</v>
      </c>
      <c r="AO49" s="17">
        <v>182</v>
      </c>
      <c r="AP49" s="17">
        <v>185.9</v>
      </c>
      <c r="AQ49" s="17">
        <v>103.3</v>
      </c>
      <c r="AR49" s="17">
        <v>0</v>
      </c>
      <c r="AS49" s="17">
        <v>23.8</v>
      </c>
      <c r="AT49" s="17">
        <v>14.8</v>
      </c>
      <c r="AU49" s="17">
        <v>73.099999999999994</v>
      </c>
      <c r="AV49" s="17"/>
      <c r="AW49" s="17"/>
      <c r="AX49" s="17">
        <v>6.8</v>
      </c>
      <c r="AY49" s="17">
        <v>125.3</v>
      </c>
      <c r="AZ49" s="17"/>
      <c r="BA49" s="17"/>
      <c r="BB49" s="17">
        <v>20.399999999999999</v>
      </c>
      <c r="BC49" s="17"/>
      <c r="BD49" s="17">
        <v>79.599999999999994</v>
      </c>
      <c r="BE49" s="17">
        <v>0</v>
      </c>
      <c r="BF49" s="17"/>
      <c r="BG49" s="17">
        <v>34.200000000000003</v>
      </c>
      <c r="BH49" s="17"/>
      <c r="BI49" s="17"/>
      <c r="BJ49" s="17"/>
      <c r="BK49" s="17">
        <v>94.3</v>
      </c>
      <c r="BL49" s="17">
        <v>168</v>
      </c>
      <c r="BM49" s="17">
        <v>166.3</v>
      </c>
      <c r="BN49" s="17">
        <v>198.4</v>
      </c>
      <c r="BO49" s="17">
        <v>253.7</v>
      </c>
      <c r="BP49" s="17">
        <v>68.2</v>
      </c>
      <c r="BQ49" s="17">
        <v>34.1</v>
      </c>
      <c r="BR49" s="17"/>
      <c r="BS49" s="17"/>
      <c r="BT49" s="17"/>
      <c r="BU49" s="17">
        <v>25.8</v>
      </c>
      <c r="BV49" s="17"/>
      <c r="BW49" s="17"/>
      <c r="BX49" s="17">
        <v>4.2</v>
      </c>
      <c r="BY49" s="17">
        <v>0.9</v>
      </c>
      <c r="BZ49" s="17">
        <v>159.30000000000001</v>
      </c>
      <c r="CA49" s="17">
        <v>73.5</v>
      </c>
      <c r="CB49" s="17">
        <v>63.9</v>
      </c>
      <c r="CC49" s="17">
        <v>71.400000000000006</v>
      </c>
      <c r="CD49" s="17">
        <v>29</v>
      </c>
      <c r="CE49" s="17">
        <v>116.5</v>
      </c>
      <c r="CF49" s="17">
        <v>47.9</v>
      </c>
      <c r="CG49" s="17">
        <v>48.6</v>
      </c>
      <c r="CH49" s="17">
        <v>140.19999999999999</v>
      </c>
      <c r="CI49" s="17">
        <v>142.5</v>
      </c>
      <c r="CJ49" s="17">
        <v>168</v>
      </c>
      <c r="CK49" s="17">
        <v>181.6</v>
      </c>
      <c r="CL49" s="17">
        <v>0</v>
      </c>
      <c r="CM49" s="17">
        <v>173.4</v>
      </c>
      <c r="CN49" s="17">
        <v>174.1</v>
      </c>
      <c r="CO49" s="17"/>
      <c r="CP49" s="17">
        <v>207.7</v>
      </c>
      <c r="CQ49" s="17">
        <v>100.5</v>
      </c>
      <c r="CR49" s="17">
        <v>8.1999999999999993</v>
      </c>
      <c r="CS49" s="17">
        <v>7.6</v>
      </c>
      <c r="CT49" s="17">
        <v>4.7</v>
      </c>
      <c r="CU49" s="17">
        <v>0</v>
      </c>
      <c r="CV49" s="17">
        <v>14.2</v>
      </c>
      <c r="CW49" s="17"/>
      <c r="CX49" s="17">
        <v>0</v>
      </c>
      <c r="CY49" s="17">
        <v>8.1999999999999993</v>
      </c>
      <c r="CZ49" s="17">
        <v>9.9</v>
      </c>
      <c r="DA49" s="17">
        <v>2.1</v>
      </c>
      <c r="DB49" s="17">
        <v>0</v>
      </c>
      <c r="DC49" s="17">
        <v>0</v>
      </c>
      <c r="DD49" s="17">
        <v>0.5</v>
      </c>
      <c r="DE49" s="17">
        <v>1.3</v>
      </c>
      <c r="DF49" s="17">
        <v>5.2</v>
      </c>
      <c r="DG49" s="17">
        <v>13</v>
      </c>
      <c r="DH49" s="17">
        <v>3.4</v>
      </c>
      <c r="DI49" s="17">
        <v>0</v>
      </c>
      <c r="DJ49" s="17">
        <v>3.6</v>
      </c>
      <c r="DK49" s="17">
        <v>14.5</v>
      </c>
      <c r="DL49" s="17">
        <v>0</v>
      </c>
      <c r="DM49" s="17">
        <v>0</v>
      </c>
      <c r="DN49" s="17">
        <v>1.1000000000000001</v>
      </c>
      <c r="DO49" s="17">
        <v>5.0999999999999996</v>
      </c>
      <c r="DP49" s="17">
        <v>0</v>
      </c>
      <c r="DQ49" s="17">
        <v>2.2999999999999998</v>
      </c>
      <c r="DR49" s="17">
        <v>19.7</v>
      </c>
      <c r="DS49" s="17">
        <v>1.8</v>
      </c>
      <c r="DT49" s="17"/>
      <c r="DU49" s="17">
        <v>4.4000000000000004</v>
      </c>
      <c r="DV49" s="17">
        <v>0</v>
      </c>
      <c r="DW49" s="17">
        <v>0</v>
      </c>
      <c r="DX49" s="17">
        <v>3.4</v>
      </c>
      <c r="DY49" s="17">
        <v>2.9</v>
      </c>
      <c r="DZ49" s="17">
        <v>3.1</v>
      </c>
      <c r="EA49" s="17">
        <v>4.5</v>
      </c>
      <c r="EB49" s="17">
        <v>8.4</v>
      </c>
      <c r="EC49" s="17">
        <v>23.3</v>
      </c>
      <c r="ED49" s="17">
        <v>0</v>
      </c>
      <c r="EE49" s="17">
        <v>3.6</v>
      </c>
      <c r="EF49" s="17">
        <v>3.4</v>
      </c>
      <c r="EG49" s="17">
        <v>0.4</v>
      </c>
      <c r="EH49" s="17">
        <v>0.7</v>
      </c>
      <c r="EI49" s="17">
        <v>0</v>
      </c>
      <c r="EJ49" s="17">
        <v>4.3</v>
      </c>
      <c r="EK49" s="17">
        <v>1.8</v>
      </c>
      <c r="EL49" s="17">
        <v>7.2</v>
      </c>
      <c r="EM49" s="17">
        <v>3.2</v>
      </c>
      <c r="EN49" s="17">
        <v>3.6</v>
      </c>
      <c r="EO49" s="17">
        <v>3.8</v>
      </c>
      <c r="EP49" s="17">
        <v>14.4</v>
      </c>
      <c r="EQ49" s="17">
        <v>0</v>
      </c>
      <c r="ER49" s="17">
        <v>0</v>
      </c>
      <c r="ES49" s="17">
        <v>0</v>
      </c>
      <c r="ET49" s="17">
        <v>0.6</v>
      </c>
      <c r="EU49" s="17">
        <v>52.2</v>
      </c>
      <c r="EV49" s="17">
        <v>54</v>
      </c>
      <c r="EW49" s="17">
        <v>0</v>
      </c>
      <c r="EX49" s="17"/>
      <c r="EY49" s="17">
        <v>2.4</v>
      </c>
      <c r="EZ49" s="17">
        <v>2.2999999999999998</v>
      </c>
      <c r="FA49" s="17">
        <v>1.1000000000000001</v>
      </c>
      <c r="FB49" s="17">
        <v>1.2</v>
      </c>
      <c r="FC49" s="17">
        <v>0</v>
      </c>
      <c r="FD49" s="17">
        <v>5.9</v>
      </c>
      <c r="FE49" s="17">
        <v>20.100000000000001</v>
      </c>
      <c r="FF49" s="17">
        <v>10</v>
      </c>
      <c r="FG49" s="17">
        <v>9.6999999999999993</v>
      </c>
      <c r="FH49" s="17"/>
      <c r="FI49" s="17"/>
      <c r="FJ49" s="17">
        <v>15.5</v>
      </c>
      <c r="FK49" s="17">
        <v>15.1</v>
      </c>
      <c r="FL49" s="17">
        <v>8.9</v>
      </c>
      <c r="FM49" s="17">
        <v>11.1</v>
      </c>
      <c r="FN49" s="17">
        <v>9.8000000000000007</v>
      </c>
      <c r="FO49" s="17">
        <v>7920.2</v>
      </c>
      <c r="FP49" s="15"/>
      <c r="FQ49" s="17">
        <v>18.802</v>
      </c>
      <c r="FR49" s="17">
        <v>12.13472</v>
      </c>
      <c r="FS49" s="17">
        <v>11.8</v>
      </c>
      <c r="FT49" s="17">
        <v>6</v>
      </c>
      <c r="FU49" s="17">
        <v>27.7</v>
      </c>
      <c r="FV49" s="17">
        <v>9.5</v>
      </c>
      <c r="FW49" s="17">
        <v>2.4</v>
      </c>
      <c r="FX49" s="17">
        <v>16.2</v>
      </c>
      <c r="FY49" s="17">
        <v>104.53672</v>
      </c>
    </row>
    <row r="50" spans="1:181" ht="24" customHeight="1" x14ac:dyDescent="0.25">
      <c r="A50" s="18" t="s">
        <v>56</v>
      </c>
      <c r="B50" s="18" t="s">
        <v>837</v>
      </c>
      <c r="C50" s="19">
        <v>96.3</v>
      </c>
      <c r="D50" s="19">
        <v>646.20000000000005</v>
      </c>
      <c r="E50" s="19">
        <v>145.6</v>
      </c>
      <c r="F50" s="19"/>
      <c r="G50" s="19"/>
      <c r="H50" s="19">
        <v>23</v>
      </c>
      <c r="I50" s="19">
        <v>83.9</v>
      </c>
      <c r="J50" s="19"/>
      <c r="K50" s="19">
        <v>79.400000000000006</v>
      </c>
      <c r="L50" s="19">
        <v>179.9</v>
      </c>
      <c r="M50" s="19">
        <v>198.3</v>
      </c>
      <c r="N50" s="19">
        <v>202.9</v>
      </c>
      <c r="O50" s="19">
        <v>273.3</v>
      </c>
      <c r="P50" s="19"/>
      <c r="Q50" s="19"/>
      <c r="R50" s="19">
        <v>500.4</v>
      </c>
      <c r="S50" s="19">
        <v>4.2</v>
      </c>
      <c r="T50" s="19">
        <v>15.2</v>
      </c>
      <c r="U50" s="19">
        <v>15.3</v>
      </c>
      <c r="V50" s="19"/>
      <c r="W50" s="19">
        <v>97</v>
      </c>
      <c r="X50" s="19">
        <v>7.7</v>
      </c>
      <c r="Y50" s="19">
        <v>5.2</v>
      </c>
      <c r="Z50" s="19">
        <v>22.6</v>
      </c>
      <c r="AA50" s="19">
        <v>100</v>
      </c>
      <c r="AB50" s="19">
        <v>161</v>
      </c>
      <c r="AC50" s="19"/>
      <c r="AD50" s="19"/>
      <c r="AE50" s="19"/>
      <c r="AF50" s="19">
        <v>6.5</v>
      </c>
      <c r="AG50" s="19">
        <v>399.7</v>
      </c>
      <c r="AH50" s="19">
        <v>27</v>
      </c>
      <c r="AI50" s="19">
        <v>76</v>
      </c>
      <c r="AJ50" s="19">
        <v>17.399999999999999</v>
      </c>
      <c r="AK50" s="19">
        <v>17.399999999999999</v>
      </c>
      <c r="AL50" s="19">
        <v>12.2</v>
      </c>
      <c r="AM50" s="19">
        <v>55</v>
      </c>
      <c r="AN50" s="19">
        <v>182.4</v>
      </c>
      <c r="AO50" s="19">
        <v>182.4</v>
      </c>
      <c r="AP50" s="19">
        <v>186</v>
      </c>
      <c r="AQ50" s="19">
        <v>102.4</v>
      </c>
      <c r="AR50" s="19">
        <v>0</v>
      </c>
      <c r="AS50" s="19">
        <v>23.8</v>
      </c>
      <c r="AT50" s="19">
        <v>14.7</v>
      </c>
      <c r="AU50" s="19">
        <v>74.2</v>
      </c>
      <c r="AV50" s="19"/>
      <c r="AW50" s="19"/>
      <c r="AX50" s="19">
        <v>6.7</v>
      </c>
      <c r="AY50" s="19">
        <v>124.9</v>
      </c>
      <c r="AZ50" s="19"/>
      <c r="BA50" s="19"/>
      <c r="BB50" s="19">
        <v>20.399999999999999</v>
      </c>
      <c r="BC50" s="19"/>
      <c r="BD50" s="19">
        <v>79.3</v>
      </c>
      <c r="BE50" s="19">
        <v>0</v>
      </c>
      <c r="BF50" s="19"/>
      <c r="BG50" s="19">
        <v>34</v>
      </c>
      <c r="BH50" s="19"/>
      <c r="BI50" s="19"/>
      <c r="BJ50" s="19"/>
      <c r="BK50" s="19">
        <v>94.2</v>
      </c>
      <c r="BL50" s="19">
        <v>168.4</v>
      </c>
      <c r="BM50" s="19">
        <v>166.6</v>
      </c>
      <c r="BN50" s="19">
        <v>198.4</v>
      </c>
      <c r="BO50" s="19">
        <v>253.4</v>
      </c>
      <c r="BP50" s="19">
        <v>68.7</v>
      </c>
      <c r="BQ50" s="19">
        <v>34.1</v>
      </c>
      <c r="BR50" s="19"/>
      <c r="BS50" s="19"/>
      <c r="BT50" s="19"/>
      <c r="BU50" s="19">
        <v>26</v>
      </c>
      <c r="BV50" s="19"/>
      <c r="BW50" s="19"/>
      <c r="BX50" s="19">
        <v>4.2</v>
      </c>
      <c r="BY50" s="19">
        <v>0.9</v>
      </c>
      <c r="BZ50" s="19">
        <v>141.1</v>
      </c>
      <c r="CA50" s="19">
        <v>89.1</v>
      </c>
      <c r="CB50" s="19">
        <v>63.9</v>
      </c>
      <c r="CC50" s="19">
        <v>71.599999999999994</v>
      </c>
      <c r="CD50" s="19">
        <v>29.1</v>
      </c>
      <c r="CE50" s="19">
        <v>117</v>
      </c>
      <c r="CF50" s="19">
        <v>48</v>
      </c>
      <c r="CG50" s="19">
        <v>48.8</v>
      </c>
      <c r="CH50" s="19">
        <v>140.6</v>
      </c>
      <c r="CI50" s="19">
        <v>142.9</v>
      </c>
      <c r="CJ50" s="19">
        <v>169</v>
      </c>
      <c r="CK50" s="19">
        <v>182.8</v>
      </c>
      <c r="CL50" s="19">
        <v>0</v>
      </c>
      <c r="CM50" s="19">
        <v>173.4</v>
      </c>
      <c r="CN50" s="19">
        <v>174.1</v>
      </c>
      <c r="CO50" s="19"/>
      <c r="CP50" s="19">
        <v>207.7</v>
      </c>
      <c r="CQ50" s="19">
        <v>100.5</v>
      </c>
      <c r="CR50" s="19">
        <v>8.1999999999999993</v>
      </c>
      <c r="CS50" s="19">
        <v>7.6</v>
      </c>
      <c r="CT50" s="19">
        <v>4.4000000000000004</v>
      </c>
      <c r="CU50" s="19">
        <v>0</v>
      </c>
      <c r="CV50" s="19">
        <v>13.7</v>
      </c>
      <c r="CW50" s="19"/>
      <c r="CX50" s="19">
        <v>0</v>
      </c>
      <c r="CY50" s="19">
        <v>8.3000000000000007</v>
      </c>
      <c r="CZ50" s="19">
        <v>10</v>
      </c>
      <c r="DA50" s="19">
        <v>2.1</v>
      </c>
      <c r="DB50" s="19">
        <v>0</v>
      </c>
      <c r="DC50" s="19">
        <v>0</v>
      </c>
      <c r="DD50" s="19">
        <v>0.5</v>
      </c>
      <c r="DE50" s="19">
        <v>1.3</v>
      </c>
      <c r="DF50" s="19">
        <v>5.0999999999999996</v>
      </c>
      <c r="DG50" s="19">
        <v>13.2</v>
      </c>
      <c r="DH50" s="19">
        <v>3.4</v>
      </c>
      <c r="DI50" s="19">
        <v>0</v>
      </c>
      <c r="DJ50" s="19">
        <v>3.6</v>
      </c>
      <c r="DK50" s="19">
        <v>14.5</v>
      </c>
      <c r="DL50" s="19">
        <v>0</v>
      </c>
      <c r="DM50" s="19">
        <v>0</v>
      </c>
      <c r="DN50" s="19">
        <v>1</v>
      </c>
      <c r="DO50" s="19">
        <v>2.9</v>
      </c>
      <c r="DP50" s="19">
        <v>0</v>
      </c>
      <c r="DQ50" s="19">
        <v>1.6</v>
      </c>
      <c r="DR50" s="19">
        <v>19.8</v>
      </c>
      <c r="DS50" s="19">
        <v>1.8</v>
      </c>
      <c r="DT50" s="19"/>
      <c r="DU50" s="19">
        <v>4.4000000000000004</v>
      </c>
      <c r="DV50" s="19">
        <v>0</v>
      </c>
      <c r="DW50" s="19">
        <v>0</v>
      </c>
      <c r="DX50" s="19">
        <v>3.5</v>
      </c>
      <c r="DY50" s="19">
        <v>3</v>
      </c>
      <c r="DZ50" s="19">
        <v>3</v>
      </c>
      <c r="EA50" s="19">
        <v>4.5</v>
      </c>
      <c r="EB50" s="19">
        <v>7.8</v>
      </c>
      <c r="EC50" s="19">
        <v>24.4</v>
      </c>
      <c r="ED50" s="19">
        <v>0</v>
      </c>
      <c r="EE50" s="19">
        <v>1.8</v>
      </c>
      <c r="EF50" s="19">
        <v>3.7</v>
      </c>
      <c r="EG50" s="19">
        <v>0.5</v>
      </c>
      <c r="EH50" s="19">
        <v>0.2</v>
      </c>
      <c r="EI50" s="19">
        <v>0</v>
      </c>
      <c r="EJ50" s="19">
        <v>4.3</v>
      </c>
      <c r="EK50" s="19">
        <v>1.8</v>
      </c>
      <c r="EL50" s="19">
        <v>7.2</v>
      </c>
      <c r="EM50" s="19">
        <v>3.2</v>
      </c>
      <c r="EN50" s="19">
        <v>3.6</v>
      </c>
      <c r="EO50" s="19">
        <v>3.8</v>
      </c>
      <c r="EP50" s="19">
        <v>12.2</v>
      </c>
      <c r="EQ50" s="19">
        <v>0</v>
      </c>
      <c r="ER50" s="19">
        <v>0</v>
      </c>
      <c r="ES50" s="19">
        <v>0</v>
      </c>
      <c r="ET50" s="19">
        <v>0.6</v>
      </c>
      <c r="EU50" s="19">
        <v>86.9</v>
      </c>
      <c r="EV50" s="19">
        <v>73.599999999999994</v>
      </c>
      <c r="EW50" s="19">
        <v>0</v>
      </c>
      <c r="EX50" s="19"/>
      <c r="EY50" s="19">
        <v>2.4</v>
      </c>
      <c r="EZ50" s="19">
        <v>2.2999999999999998</v>
      </c>
      <c r="FA50" s="19">
        <v>1.1000000000000001</v>
      </c>
      <c r="FB50" s="19">
        <v>1.2</v>
      </c>
      <c r="FC50" s="19">
        <v>0</v>
      </c>
      <c r="FD50" s="19">
        <v>5.9</v>
      </c>
      <c r="FE50" s="19">
        <v>20.100000000000001</v>
      </c>
      <c r="FF50" s="19">
        <v>10</v>
      </c>
      <c r="FG50" s="19">
        <v>9.6</v>
      </c>
      <c r="FH50" s="19"/>
      <c r="FI50" s="19"/>
      <c r="FJ50" s="19">
        <v>15.5</v>
      </c>
      <c r="FK50" s="19">
        <v>15.1</v>
      </c>
      <c r="FL50" s="19">
        <v>8</v>
      </c>
      <c r="FM50" s="19">
        <v>11.1</v>
      </c>
      <c r="FN50" s="19">
        <v>10.6</v>
      </c>
      <c r="FO50" s="19">
        <v>7904.2</v>
      </c>
      <c r="FP50" s="15"/>
      <c r="FQ50" s="19">
        <v>18.675999999999998</v>
      </c>
      <c r="FR50" s="19">
        <v>12.12318</v>
      </c>
      <c r="FS50" s="19">
        <v>11.8</v>
      </c>
      <c r="FT50" s="19">
        <v>6</v>
      </c>
      <c r="FU50" s="19">
        <v>27.8</v>
      </c>
      <c r="FV50" s="19">
        <v>9.5</v>
      </c>
      <c r="FW50" s="19">
        <v>2.4</v>
      </c>
      <c r="FX50" s="19">
        <v>16.100000000000001</v>
      </c>
      <c r="FY50" s="19">
        <v>104.39918</v>
      </c>
    </row>
    <row r="51" spans="1:181" ht="24" customHeight="1" x14ac:dyDescent="0.25">
      <c r="A51" s="13" t="s">
        <v>56</v>
      </c>
      <c r="B51" s="13" t="s">
        <v>838</v>
      </c>
      <c r="C51" s="14">
        <v>99</v>
      </c>
      <c r="D51" s="14">
        <v>647.4</v>
      </c>
      <c r="E51" s="14">
        <v>146.4</v>
      </c>
      <c r="F51" s="14"/>
      <c r="G51" s="14"/>
      <c r="H51" s="14">
        <v>23.1</v>
      </c>
      <c r="I51" s="14">
        <v>84.2</v>
      </c>
      <c r="J51" s="14"/>
      <c r="K51" s="14">
        <v>81</v>
      </c>
      <c r="L51" s="14">
        <v>179.8</v>
      </c>
      <c r="M51" s="14">
        <v>197.9</v>
      </c>
      <c r="N51" s="14">
        <v>203</v>
      </c>
      <c r="O51" s="14">
        <v>270.3</v>
      </c>
      <c r="P51" s="14"/>
      <c r="Q51" s="14"/>
      <c r="R51" s="14">
        <v>537.5</v>
      </c>
      <c r="S51" s="14">
        <v>4.2</v>
      </c>
      <c r="T51" s="14">
        <v>15.2</v>
      </c>
      <c r="U51" s="14">
        <v>15.2</v>
      </c>
      <c r="V51" s="14"/>
      <c r="W51" s="14">
        <v>98.2</v>
      </c>
      <c r="X51" s="14">
        <v>7.8</v>
      </c>
      <c r="Y51" s="14">
        <v>5.3</v>
      </c>
      <c r="Z51" s="14">
        <v>22.4</v>
      </c>
      <c r="AA51" s="14">
        <v>67.2</v>
      </c>
      <c r="AB51" s="14">
        <v>193.3</v>
      </c>
      <c r="AC51" s="14"/>
      <c r="AD51" s="14"/>
      <c r="AE51" s="14"/>
      <c r="AF51" s="14">
        <v>6.5</v>
      </c>
      <c r="AG51" s="14">
        <v>350.3</v>
      </c>
      <c r="AH51" s="14">
        <v>27</v>
      </c>
      <c r="AI51" s="14">
        <v>75.900000000000006</v>
      </c>
      <c r="AJ51" s="14">
        <v>17.7</v>
      </c>
      <c r="AK51" s="14">
        <v>17.2</v>
      </c>
      <c r="AL51" s="14">
        <v>12.2</v>
      </c>
      <c r="AM51" s="14">
        <v>53.7</v>
      </c>
      <c r="AN51" s="14">
        <v>182</v>
      </c>
      <c r="AO51" s="14">
        <v>182.1</v>
      </c>
      <c r="AP51" s="14">
        <v>185.8</v>
      </c>
      <c r="AQ51" s="14">
        <v>104.2</v>
      </c>
      <c r="AR51" s="14">
        <v>0</v>
      </c>
      <c r="AS51" s="14">
        <v>22</v>
      </c>
      <c r="AT51" s="14">
        <v>14.9</v>
      </c>
      <c r="AU51" s="14">
        <v>60.9</v>
      </c>
      <c r="AV51" s="14"/>
      <c r="AW51" s="14"/>
      <c r="AX51" s="14">
        <v>6.7</v>
      </c>
      <c r="AY51" s="14">
        <v>125.2</v>
      </c>
      <c r="AZ51" s="14"/>
      <c r="BA51" s="14"/>
      <c r="BB51" s="14">
        <v>20.399999999999999</v>
      </c>
      <c r="BC51" s="14"/>
      <c r="BD51" s="14">
        <v>79.7</v>
      </c>
      <c r="BE51" s="14">
        <v>0</v>
      </c>
      <c r="BF51" s="14"/>
      <c r="BG51" s="14">
        <v>34</v>
      </c>
      <c r="BH51" s="14"/>
      <c r="BI51" s="14"/>
      <c r="BJ51" s="14"/>
      <c r="BK51" s="14">
        <v>94.3</v>
      </c>
      <c r="BL51" s="14">
        <v>168.5</v>
      </c>
      <c r="BM51" s="14">
        <v>166.6</v>
      </c>
      <c r="BN51" s="14">
        <v>198.8</v>
      </c>
      <c r="BO51" s="14">
        <v>252.9</v>
      </c>
      <c r="BP51" s="14">
        <v>68.8</v>
      </c>
      <c r="BQ51" s="14">
        <v>34.1</v>
      </c>
      <c r="BR51" s="14"/>
      <c r="BS51" s="14"/>
      <c r="BT51" s="14"/>
      <c r="BU51" s="14">
        <v>26.2</v>
      </c>
      <c r="BV51" s="14"/>
      <c r="BW51" s="14"/>
      <c r="BX51" s="14">
        <v>4.2</v>
      </c>
      <c r="BY51" s="14">
        <v>0.9</v>
      </c>
      <c r="BZ51" s="14">
        <v>163.6</v>
      </c>
      <c r="CA51" s="14">
        <v>89.2</v>
      </c>
      <c r="CB51" s="14">
        <v>64</v>
      </c>
      <c r="CC51" s="14">
        <v>71.7</v>
      </c>
      <c r="CD51" s="14">
        <v>29.1</v>
      </c>
      <c r="CE51" s="14">
        <v>116.5</v>
      </c>
      <c r="CF51" s="14">
        <v>47.8</v>
      </c>
      <c r="CG51" s="14">
        <v>48.6</v>
      </c>
      <c r="CH51" s="14">
        <v>140.4</v>
      </c>
      <c r="CI51" s="14">
        <v>143</v>
      </c>
      <c r="CJ51" s="14">
        <v>168</v>
      </c>
      <c r="CK51" s="14">
        <v>182</v>
      </c>
      <c r="CL51" s="14">
        <v>0</v>
      </c>
      <c r="CM51" s="14">
        <v>174.7</v>
      </c>
      <c r="CN51" s="14">
        <v>175.4</v>
      </c>
      <c r="CO51" s="14"/>
      <c r="CP51" s="14">
        <v>208.1</v>
      </c>
      <c r="CQ51" s="14">
        <v>100.5</v>
      </c>
      <c r="CR51" s="14">
        <v>8.1999999999999993</v>
      </c>
      <c r="CS51" s="14">
        <v>7.6</v>
      </c>
      <c r="CT51" s="14">
        <v>8.1</v>
      </c>
      <c r="CU51" s="14">
        <v>0</v>
      </c>
      <c r="CV51" s="14">
        <v>12.3</v>
      </c>
      <c r="CW51" s="14"/>
      <c r="CX51" s="14">
        <v>0</v>
      </c>
      <c r="CY51" s="14">
        <v>8.4</v>
      </c>
      <c r="CZ51" s="14">
        <v>9.9</v>
      </c>
      <c r="DA51" s="14">
        <v>2.1</v>
      </c>
      <c r="DB51" s="14">
        <v>0</v>
      </c>
      <c r="DC51" s="14">
        <v>0</v>
      </c>
      <c r="DD51" s="14">
        <v>0.5</v>
      </c>
      <c r="DE51" s="14">
        <v>1.2</v>
      </c>
      <c r="DF51" s="14">
        <v>5</v>
      </c>
      <c r="DG51" s="14">
        <v>13.3</v>
      </c>
      <c r="DH51" s="14">
        <v>3.4</v>
      </c>
      <c r="DI51" s="14">
        <v>0</v>
      </c>
      <c r="DJ51" s="14">
        <v>3.6</v>
      </c>
      <c r="DK51" s="14">
        <v>14.5</v>
      </c>
      <c r="DL51" s="14">
        <v>0</v>
      </c>
      <c r="DM51" s="14">
        <v>0</v>
      </c>
      <c r="DN51" s="14">
        <v>1.7</v>
      </c>
      <c r="DO51" s="14">
        <v>3.4</v>
      </c>
      <c r="DP51" s="14">
        <v>0</v>
      </c>
      <c r="DQ51" s="14">
        <v>1.8</v>
      </c>
      <c r="DR51" s="14">
        <v>19.8</v>
      </c>
      <c r="DS51" s="14">
        <v>1.8</v>
      </c>
      <c r="DT51" s="14"/>
      <c r="DU51" s="14">
        <v>4.4000000000000004</v>
      </c>
      <c r="DV51" s="14">
        <v>0</v>
      </c>
      <c r="DW51" s="14">
        <v>0</v>
      </c>
      <c r="DX51" s="14">
        <v>3.5</v>
      </c>
      <c r="DY51" s="14">
        <v>3.2</v>
      </c>
      <c r="DZ51" s="14">
        <v>3</v>
      </c>
      <c r="EA51" s="14">
        <v>4.5</v>
      </c>
      <c r="EB51" s="14">
        <v>10.4</v>
      </c>
      <c r="EC51" s="14">
        <v>27.3</v>
      </c>
      <c r="ED51" s="14">
        <v>0</v>
      </c>
      <c r="EE51" s="14">
        <v>0.9</v>
      </c>
      <c r="EF51" s="14">
        <v>3.5</v>
      </c>
      <c r="EG51" s="14">
        <v>0.2</v>
      </c>
      <c r="EH51" s="14">
        <v>0</v>
      </c>
      <c r="EI51" s="14">
        <v>0</v>
      </c>
      <c r="EJ51" s="14">
        <v>4.3</v>
      </c>
      <c r="EK51" s="14">
        <v>1.8</v>
      </c>
      <c r="EL51" s="14">
        <v>7.2</v>
      </c>
      <c r="EM51" s="14">
        <v>3.2</v>
      </c>
      <c r="EN51" s="14">
        <v>3.6</v>
      </c>
      <c r="EO51" s="14">
        <v>3.8</v>
      </c>
      <c r="EP51" s="14">
        <v>12.8</v>
      </c>
      <c r="EQ51" s="14">
        <v>0</v>
      </c>
      <c r="ER51" s="14">
        <v>0</v>
      </c>
      <c r="ES51" s="14">
        <v>0</v>
      </c>
      <c r="ET51" s="14">
        <v>0.6</v>
      </c>
      <c r="EU51" s="14">
        <v>54.8</v>
      </c>
      <c r="EV51" s="14">
        <v>46.3</v>
      </c>
      <c r="EW51" s="14">
        <v>0</v>
      </c>
      <c r="EX51" s="14"/>
      <c r="EY51" s="14">
        <v>2.4</v>
      </c>
      <c r="EZ51" s="14">
        <v>2.2999999999999998</v>
      </c>
      <c r="FA51" s="14">
        <v>1.1000000000000001</v>
      </c>
      <c r="FB51" s="14">
        <v>1.2</v>
      </c>
      <c r="FC51" s="14">
        <v>0</v>
      </c>
      <c r="FD51" s="14">
        <v>5.9</v>
      </c>
      <c r="FE51" s="14">
        <v>20.2</v>
      </c>
      <c r="FF51" s="14">
        <v>10</v>
      </c>
      <c r="FG51" s="14">
        <v>9.6</v>
      </c>
      <c r="FH51" s="14"/>
      <c r="FI51" s="14"/>
      <c r="FJ51" s="14">
        <v>15.6</v>
      </c>
      <c r="FK51" s="14">
        <v>15.1</v>
      </c>
      <c r="FL51" s="14">
        <v>8.9</v>
      </c>
      <c r="FM51" s="14">
        <v>11.1</v>
      </c>
      <c r="FN51" s="14">
        <v>10.6</v>
      </c>
      <c r="FO51" s="14">
        <v>7854.6</v>
      </c>
      <c r="FP51" s="15"/>
      <c r="FQ51" s="14">
        <v>18.663</v>
      </c>
      <c r="FR51" s="14">
        <v>12.11309</v>
      </c>
      <c r="FS51" s="14">
        <v>11.8</v>
      </c>
      <c r="FT51" s="14">
        <v>6</v>
      </c>
      <c r="FU51" s="14">
        <v>27.9</v>
      </c>
      <c r="FV51" s="14">
        <v>9.5</v>
      </c>
      <c r="FW51" s="14">
        <v>2.4</v>
      </c>
      <c r="FX51" s="14">
        <v>16</v>
      </c>
      <c r="FY51" s="14">
        <v>104.37609</v>
      </c>
    </row>
    <row r="52" spans="1:181" ht="24" customHeight="1" x14ac:dyDescent="0.25">
      <c r="A52" s="16" t="s">
        <v>56</v>
      </c>
      <c r="B52" s="16" t="s">
        <v>839</v>
      </c>
      <c r="C52" s="17">
        <v>98</v>
      </c>
      <c r="D52" s="17">
        <v>649.79999999999995</v>
      </c>
      <c r="E52" s="17">
        <v>147</v>
      </c>
      <c r="F52" s="17"/>
      <c r="G52" s="17"/>
      <c r="H52" s="17">
        <v>23</v>
      </c>
      <c r="I52" s="17">
        <v>82.1</v>
      </c>
      <c r="J52" s="17"/>
      <c r="K52" s="17">
        <v>78.7</v>
      </c>
      <c r="L52" s="17">
        <v>179.5</v>
      </c>
      <c r="M52" s="17">
        <v>198.3</v>
      </c>
      <c r="N52" s="17">
        <v>202</v>
      </c>
      <c r="O52" s="17">
        <v>272.2</v>
      </c>
      <c r="P52" s="17"/>
      <c r="Q52" s="17"/>
      <c r="R52" s="17">
        <v>555.20000000000005</v>
      </c>
      <c r="S52" s="17">
        <v>4.2</v>
      </c>
      <c r="T52" s="17">
        <v>15.2</v>
      </c>
      <c r="U52" s="17">
        <v>15</v>
      </c>
      <c r="V52" s="17"/>
      <c r="W52" s="17">
        <v>98.6</v>
      </c>
      <c r="X52" s="17">
        <v>7.8</v>
      </c>
      <c r="Y52" s="17">
        <v>5.2</v>
      </c>
      <c r="Z52" s="17">
        <v>22.5</v>
      </c>
      <c r="AA52" s="17">
        <v>67.2</v>
      </c>
      <c r="AB52" s="17">
        <v>163.9</v>
      </c>
      <c r="AC52" s="17"/>
      <c r="AD52" s="17"/>
      <c r="AE52" s="17"/>
      <c r="AF52" s="17">
        <v>6.5</v>
      </c>
      <c r="AG52" s="17">
        <v>291.39999999999998</v>
      </c>
      <c r="AH52" s="17">
        <v>27</v>
      </c>
      <c r="AI52" s="17">
        <v>65.2</v>
      </c>
      <c r="AJ52" s="17">
        <v>17.8</v>
      </c>
      <c r="AK52" s="17">
        <v>17</v>
      </c>
      <c r="AL52" s="17">
        <v>12.1</v>
      </c>
      <c r="AM52" s="17">
        <v>54.2</v>
      </c>
      <c r="AN52" s="17">
        <v>181.9</v>
      </c>
      <c r="AO52" s="17">
        <v>182</v>
      </c>
      <c r="AP52" s="17">
        <v>185.8</v>
      </c>
      <c r="AQ52" s="17">
        <v>104</v>
      </c>
      <c r="AR52" s="17">
        <v>0</v>
      </c>
      <c r="AS52" s="17">
        <v>22.1</v>
      </c>
      <c r="AT52" s="17">
        <v>15</v>
      </c>
      <c r="AU52" s="17">
        <v>86.8</v>
      </c>
      <c r="AV52" s="17"/>
      <c r="AW52" s="17"/>
      <c r="AX52" s="17">
        <v>6.7</v>
      </c>
      <c r="AY52" s="17">
        <v>125.3</v>
      </c>
      <c r="AZ52" s="17"/>
      <c r="BA52" s="17"/>
      <c r="BB52" s="17">
        <v>20.399999999999999</v>
      </c>
      <c r="BC52" s="17"/>
      <c r="BD52" s="17">
        <v>79.900000000000006</v>
      </c>
      <c r="BE52" s="17">
        <v>0</v>
      </c>
      <c r="BF52" s="17"/>
      <c r="BG52" s="17">
        <v>38.799999999999997</v>
      </c>
      <c r="BH52" s="17"/>
      <c r="BI52" s="17"/>
      <c r="BJ52" s="17"/>
      <c r="BK52" s="17">
        <v>94.5</v>
      </c>
      <c r="BL52" s="17">
        <v>168.7</v>
      </c>
      <c r="BM52" s="17">
        <v>166.4</v>
      </c>
      <c r="BN52" s="17">
        <v>198.6</v>
      </c>
      <c r="BO52" s="17">
        <v>252.9</v>
      </c>
      <c r="BP52" s="17">
        <v>70.099999999999994</v>
      </c>
      <c r="BQ52" s="17">
        <v>34.200000000000003</v>
      </c>
      <c r="BR52" s="17"/>
      <c r="BS52" s="17"/>
      <c r="BT52" s="17"/>
      <c r="BU52" s="17">
        <v>26.5</v>
      </c>
      <c r="BV52" s="17"/>
      <c r="BW52" s="17"/>
      <c r="BX52" s="17">
        <v>4.2</v>
      </c>
      <c r="BY52" s="17">
        <v>0.9</v>
      </c>
      <c r="BZ52" s="17">
        <v>166.5</v>
      </c>
      <c r="CA52" s="17">
        <v>90</v>
      </c>
      <c r="CB52" s="17">
        <v>64.3</v>
      </c>
      <c r="CC52" s="17">
        <v>71.7</v>
      </c>
      <c r="CD52" s="17">
        <v>29.3</v>
      </c>
      <c r="CE52" s="17">
        <v>116</v>
      </c>
      <c r="CF52" s="17">
        <v>47.8</v>
      </c>
      <c r="CG52" s="17">
        <v>48.7</v>
      </c>
      <c r="CH52" s="17">
        <v>140.1</v>
      </c>
      <c r="CI52" s="17">
        <v>142.5</v>
      </c>
      <c r="CJ52" s="17">
        <v>169.1</v>
      </c>
      <c r="CK52" s="17">
        <v>180.9</v>
      </c>
      <c r="CL52" s="17">
        <v>0</v>
      </c>
      <c r="CM52" s="17">
        <v>174.6</v>
      </c>
      <c r="CN52" s="17">
        <v>175.2</v>
      </c>
      <c r="CO52" s="17"/>
      <c r="CP52" s="17">
        <v>208.3</v>
      </c>
      <c r="CQ52" s="17">
        <v>100.4</v>
      </c>
      <c r="CR52" s="17">
        <v>8.1999999999999993</v>
      </c>
      <c r="CS52" s="17">
        <v>7.6</v>
      </c>
      <c r="CT52" s="17">
        <v>11.8</v>
      </c>
      <c r="CU52" s="17">
        <v>0</v>
      </c>
      <c r="CV52" s="17">
        <v>12.4</v>
      </c>
      <c r="CW52" s="17"/>
      <c r="CX52" s="17">
        <v>0</v>
      </c>
      <c r="CY52" s="17">
        <v>8.3000000000000007</v>
      </c>
      <c r="CZ52" s="17">
        <v>9.9</v>
      </c>
      <c r="DA52" s="17">
        <v>2.2000000000000002</v>
      </c>
      <c r="DB52" s="17">
        <v>0</v>
      </c>
      <c r="DC52" s="17">
        <v>0</v>
      </c>
      <c r="DD52" s="17">
        <v>0.5</v>
      </c>
      <c r="DE52" s="17">
        <v>1.3</v>
      </c>
      <c r="DF52" s="17">
        <v>5.0999999999999996</v>
      </c>
      <c r="DG52" s="17">
        <v>13.4</v>
      </c>
      <c r="DH52" s="17">
        <v>3.4</v>
      </c>
      <c r="DI52" s="17">
        <v>0</v>
      </c>
      <c r="DJ52" s="17">
        <v>3.6</v>
      </c>
      <c r="DK52" s="17">
        <v>14.5</v>
      </c>
      <c r="DL52" s="17">
        <v>0</v>
      </c>
      <c r="DM52" s="17">
        <v>0</v>
      </c>
      <c r="DN52" s="17">
        <v>3.2</v>
      </c>
      <c r="DO52" s="17">
        <v>5.8</v>
      </c>
      <c r="DP52" s="17">
        <v>0</v>
      </c>
      <c r="DQ52" s="17">
        <v>2.2000000000000002</v>
      </c>
      <c r="DR52" s="17">
        <v>19.8</v>
      </c>
      <c r="DS52" s="17">
        <v>1.8</v>
      </c>
      <c r="DT52" s="17"/>
      <c r="DU52" s="17">
        <v>4.3</v>
      </c>
      <c r="DV52" s="17">
        <v>0</v>
      </c>
      <c r="DW52" s="17">
        <v>0</v>
      </c>
      <c r="DX52" s="17">
        <v>3.5</v>
      </c>
      <c r="DY52" s="17">
        <v>3.6</v>
      </c>
      <c r="DZ52" s="17">
        <v>3.1</v>
      </c>
      <c r="EA52" s="17">
        <v>4.5</v>
      </c>
      <c r="EB52" s="17">
        <v>13.4</v>
      </c>
      <c r="EC52" s="17">
        <v>23.7</v>
      </c>
      <c r="ED52" s="17">
        <v>0</v>
      </c>
      <c r="EE52" s="17">
        <v>1.9</v>
      </c>
      <c r="EF52" s="17">
        <v>8.8000000000000007</v>
      </c>
      <c r="EG52" s="17">
        <v>0</v>
      </c>
      <c r="EH52" s="17">
        <v>0</v>
      </c>
      <c r="EI52" s="17">
        <v>0</v>
      </c>
      <c r="EJ52" s="17">
        <v>4.3</v>
      </c>
      <c r="EK52" s="17">
        <v>1.8</v>
      </c>
      <c r="EL52" s="17">
        <v>7.4</v>
      </c>
      <c r="EM52" s="17">
        <v>3.2</v>
      </c>
      <c r="EN52" s="17">
        <v>3.6</v>
      </c>
      <c r="EO52" s="17">
        <v>3.8</v>
      </c>
      <c r="EP52" s="17">
        <v>12.5</v>
      </c>
      <c r="EQ52" s="17">
        <v>0</v>
      </c>
      <c r="ER52" s="17">
        <v>0</v>
      </c>
      <c r="ES52" s="17">
        <v>0</v>
      </c>
      <c r="ET52" s="17">
        <v>0.6</v>
      </c>
      <c r="EU52" s="17">
        <v>44.4</v>
      </c>
      <c r="EV52" s="17">
        <v>44.3</v>
      </c>
      <c r="EW52" s="17">
        <v>0</v>
      </c>
      <c r="EX52" s="17"/>
      <c r="EY52" s="17">
        <v>2.4</v>
      </c>
      <c r="EZ52" s="17">
        <v>2.2999999999999998</v>
      </c>
      <c r="FA52" s="17">
        <v>1.1000000000000001</v>
      </c>
      <c r="FB52" s="17">
        <v>1.2</v>
      </c>
      <c r="FC52" s="17">
        <v>0</v>
      </c>
      <c r="FD52" s="17">
        <v>5.9</v>
      </c>
      <c r="FE52" s="17">
        <v>20.2</v>
      </c>
      <c r="FF52" s="17">
        <v>10.1</v>
      </c>
      <c r="FG52" s="17">
        <v>8.3000000000000007</v>
      </c>
      <c r="FH52" s="17"/>
      <c r="FI52" s="17"/>
      <c r="FJ52" s="17">
        <v>15.4</v>
      </c>
      <c r="FK52" s="17">
        <v>15.1</v>
      </c>
      <c r="FL52" s="17">
        <v>7.6</v>
      </c>
      <c r="FM52" s="17">
        <v>11.1</v>
      </c>
      <c r="FN52" s="17">
        <v>11.1</v>
      </c>
      <c r="FO52" s="17">
        <v>7807.2</v>
      </c>
      <c r="FP52" s="15"/>
      <c r="FQ52" s="17">
        <v>18.774000000000001</v>
      </c>
      <c r="FR52" s="17">
        <v>7.9560000000000004</v>
      </c>
      <c r="FS52" s="17">
        <v>11.8</v>
      </c>
      <c r="FT52" s="17">
        <v>6</v>
      </c>
      <c r="FU52" s="17">
        <v>27.9</v>
      </c>
      <c r="FV52" s="17">
        <v>9.5</v>
      </c>
      <c r="FW52" s="17">
        <v>2.4</v>
      </c>
      <c r="FX52" s="17">
        <v>16.100000000000001</v>
      </c>
      <c r="FY52" s="17">
        <v>100.43</v>
      </c>
    </row>
    <row r="53" spans="1:181" ht="24" customHeight="1" x14ac:dyDescent="0.25">
      <c r="A53" s="16" t="s">
        <v>56</v>
      </c>
      <c r="B53" s="16" t="s">
        <v>840</v>
      </c>
      <c r="C53" s="17">
        <v>99.9</v>
      </c>
      <c r="D53" s="17">
        <v>648.6</v>
      </c>
      <c r="E53" s="17">
        <v>146.1</v>
      </c>
      <c r="F53" s="17"/>
      <c r="G53" s="17"/>
      <c r="H53" s="17">
        <v>23</v>
      </c>
      <c r="I53" s="17">
        <v>82</v>
      </c>
      <c r="J53" s="17"/>
      <c r="K53" s="17">
        <v>43.4</v>
      </c>
      <c r="L53" s="17">
        <v>180.3</v>
      </c>
      <c r="M53" s="17">
        <v>198.6</v>
      </c>
      <c r="N53" s="17">
        <v>203.6</v>
      </c>
      <c r="O53" s="17">
        <v>273.89999999999998</v>
      </c>
      <c r="P53" s="17"/>
      <c r="Q53" s="17"/>
      <c r="R53" s="17">
        <v>516</v>
      </c>
      <c r="S53" s="17">
        <v>4.2</v>
      </c>
      <c r="T53" s="17">
        <v>15.2</v>
      </c>
      <c r="U53" s="17">
        <v>15.1</v>
      </c>
      <c r="V53" s="17"/>
      <c r="W53" s="17">
        <v>99.1</v>
      </c>
      <c r="X53" s="17">
        <v>7.6</v>
      </c>
      <c r="Y53" s="17">
        <v>5.2</v>
      </c>
      <c r="Z53" s="17">
        <v>22.4</v>
      </c>
      <c r="AA53" s="17">
        <v>67.099999999999994</v>
      </c>
      <c r="AB53" s="17">
        <v>168.1</v>
      </c>
      <c r="AC53" s="17"/>
      <c r="AD53" s="17"/>
      <c r="AE53" s="17"/>
      <c r="AF53" s="17">
        <v>6.5</v>
      </c>
      <c r="AG53" s="17">
        <v>291</v>
      </c>
      <c r="AH53" s="17">
        <v>28</v>
      </c>
      <c r="AI53" s="17">
        <v>42.9</v>
      </c>
      <c r="AJ53" s="17">
        <v>17.600000000000001</v>
      </c>
      <c r="AK53" s="17">
        <v>17</v>
      </c>
      <c r="AL53" s="17">
        <v>12.2</v>
      </c>
      <c r="AM53" s="17">
        <v>53.2</v>
      </c>
      <c r="AN53" s="17">
        <v>182.2</v>
      </c>
      <c r="AO53" s="17">
        <v>182</v>
      </c>
      <c r="AP53" s="17">
        <v>186.2</v>
      </c>
      <c r="AQ53" s="17">
        <v>103.6</v>
      </c>
      <c r="AR53" s="17">
        <v>0</v>
      </c>
      <c r="AS53" s="17">
        <v>22.2</v>
      </c>
      <c r="AT53" s="17">
        <v>14.6</v>
      </c>
      <c r="AU53" s="17">
        <v>79.2</v>
      </c>
      <c r="AV53" s="17"/>
      <c r="AW53" s="17"/>
      <c r="AX53" s="17">
        <v>6.7</v>
      </c>
      <c r="AY53" s="17">
        <v>125.4</v>
      </c>
      <c r="AZ53" s="17"/>
      <c r="BA53" s="17"/>
      <c r="BB53" s="17">
        <v>20.5</v>
      </c>
      <c r="BC53" s="17"/>
      <c r="BD53" s="17">
        <v>79.7</v>
      </c>
      <c r="BE53" s="17">
        <v>24</v>
      </c>
      <c r="BF53" s="17"/>
      <c r="BG53" s="17">
        <v>41.5</v>
      </c>
      <c r="BH53" s="17"/>
      <c r="BI53" s="17"/>
      <c r="BJ53" s="17"/>
      <c r="BK53" s="17">
        <v>94.3</v>
      </c>
      <c r="BL53" s="17">
        <v>169.5</v>
      </c>
      <c r="BM53" s="17">
        <v>167.7</v>
      </c>
      <c r="BN53" s="17">
        <v>199.8</v>
      </c>
      <c r="BO53" s="17">
        <v>255.1</v>
      </c>
      <c r="BP53" s="17">
        <v>69.7</v>
      </c>
      <c r="BQ53" s="17">
        <v>34.200000000000003</v>
      </c>
      <c r="BR53" s="17"/>
      <c r="BS53" s="17"/>
      <c r="BT53" s="17"/>
      <c r="BU53" s="17">
        <v>26.2</v>
      </c>
      <c r="BV53" s="17"/>
      <c r="BW53" s="17"/>
      <c r="BX53" s="17">
        <v>4.2</v>
      </c>
      <c r="BY53" s="17">
        <v>0.9</v>
      </c>
      <c r="BZ53" s="17">
        <v>147</v>
      </c>
      <c r="CA53" s="17">
        <v>84.7</v>
      </c>
      <c r="CB53" s="17">
        <v>64.099999999999994</v>
      </c>
      <c r="CC53" s="17">
        <v>71.7</v>
      </c>
      <c r="CD53" s="17">
        <v>29.1</v>
      </c>
      <c r="CE53" s="17">
        <v>116.4</v>
      </c>
      <c r="CF53" s="17">
        <v>47.8</v>
      </c>
      <c r="CG53" s="17">
        <v>48.7</v>
      </c>
      <c r="CH53" s="17">
        <v>140.30000000000001</v>
      </c>
      <c r="CI53" s="17">
        <v>142.9</v>
      </c>
      <c r="CJ53" s="17">
        <v>169.1</v>
      </c>
      <c r="CK53" s="17">
        <v>181.6</v>
      </c>
      <c r="CL53" s="17">
        <v>0</v>
      </c>
      <c r="CM53" s="17">
        <v>174.1</v>
      </c>
      <c r="CN53" s="17">
        <v>174.7</v>
      </c>
      <c r="CO53" s="17"/>
      <c r="CP53" s="17">
        <v>208.4</v>
      </c>
      <c r="CQ53" s="17">
        <v>100.7</v>
      </c>
      <c r="CR53" s="17">
        <v>8.1999999999999993</v>
      </c>
      <c r="CS53" s="17">
        <v>7.6</v>
      </c>
      <c r="CT53" s="17">
        <v>13.9</v>
      </c>
      <c r="CU53" s="17">
        <v>0</v>
      </c>
      <c r="CV53" s="17">
        <v>15</v>
      </c>
      <c r="CW53" s="17"/>
      <c r="CX53" s="17">
        <v>0</v>
      </c>
      <c r="CY53" s="17">
        <v>8.1999999999999993</v>
      </c>
      <c r="CZ53" s="17">
        <v>9.9</v>
      </c>
      <c r="DA53" s="17">
        <v>2.1</v>
      </c>
      <c r="DB53" s="17">
        <v>0</v>
      </c>
      <c r="DC53" s="17">
        <v>0</v>
      </c>
      <c r="DD53" s="17">
        <v>0.5</v>
      </c>
      <c r="DE53" s="17">
        <v>1.3</v>
      </c>
      <c r="DF53" s="17">
        <v>5</v>
      </c>
      <c r="DG53" s="17">
        <v>13.2</v>
      </c>
      <c r="DH53" s="17">
        <v>3.4</v>
      </c>
      <c r="DI53" s="17">
        <v>0</v>
      </c>
      <c r="DJ53" s="17">
        <v>3.6</v>
      </c>
      <c r="DK53" s="17">
        <v>14.5</v>
      </c>
      <c r="DL53" s="17">
        <v>0</v>
      </c>
      <c r="DM53" s="17">
        <v>0</v>
      </c>
      <c r="DN53" s="17">
        <v>3.2</v>
      </c>
      <c r="DO53" s="17">
        <v>8.1</v>
      </c>
      <c r="DP53" s="17">
        <v>0</v>
      </c>
      <c r="DQ53" s="17">
        <v>2.2000000000000002</v>
      </c>
      <c r="DR53" s="17">
        <v>19.8</v>
      </c>
      <c r="DS53" s="17">
        <v>1.7</v>
      </c>
      <c r="DT53" s="17"/>
      <c r="DU53" s="17">
        <v>4.3</v>
      </c>
      <c r="DV53" s="17">
        <v>0</v>
      </c>
      <c r="DW53" s="17">
        <v>0</v>
      </c>
      <c r="DX53" s="17">
        <v>3.7</v>
      </c>
      <c r="DY53" s="17">
        <v>3.6</v>
      </c>
      <c r="DZ53" s="17">
        <v>3</v>
      </c>
      <c r="EA53" s="17">
        <v>4.5</v>
      </c>
      <c r="EB53" s="17">
        <v>12.7</v>
      </c>
      <c r="EC53" s="17">
        <v>15.9</v>
      </c>
      <c r="ED53" s="17">
        <v>0</v>
      </c>
      <c r="EE53" s="17">
        <v>5.2</v>
      </c>
      <c r="EF53" s="17">
        <v>9.1</v>
      </c>
      <c r="EG53" s="17">
        <v>0.3</v>
      </c>
      <c r="EH53" s="17">
        <v>0.2</v>
      </c>
      <c r="EI53" s="17">
        <v>0</v>
      </c>
      <c r="EJ53" s="17">
        <v>4.3</v>
      </c>
      <c r="EK53" s="17">
        <v>1.8</v>
      </c>
      <c r="EL53" s="17">
        <v>7.4</v>
      </c>
      <c r="EM53" s="17">
        <v>3.2</v>
      </c>
      <c r="EN53" s="17">
        <v>3.6</v>
      </c>
      <c r="EO53" s="17">
        <v>3.8</v>
      </c>
      <c r="EP53" s="17">
        <v>16.2</v>
      </c>
      <c r="EQ53" s="17">
        <v>0</v>
      </c>
      <c r="ER53" s="17">
        <v>0</v>
      </c>
      <c r="ES53" s="17">
        <v>0</v>
      </c>
      <c r="ET53" s="17">
        <v>0.6</v>
      </c>
      <c r="EU53" s="17">
        <v>52.2</v>
      </c>
      <c r="EV53" s="17">
        <v>48.8</v>
      </c>
      <c r="EW53" s="17">
        <v>0</v>
      </c>
      <c r="EX53" s="17"/>
      <c r="EY53" s="17">
        <v>2.4</v>
      </c>
      <c r="EZ53" s="17">
        <v>2.2999999999999998</v>
      </c>
      <c r="FA53" s="17">
        <v>1.1000000000000001</v>
      </c>
      <c r="FB53" s="17">
        <v>1.2</v>
      </c>
      <c r="FC53" s="17">
        <v>0</v>
      </c>
      <c r="FD53" s="17">
        <v>5.9</v>
      </c>
      <c r="FE53" s="17">
        <v>20.100000000000001</v>
      </c>
      <c r="FF53" s="17">
        <v>10</v>
      </c>
      <c r="FG53" s="17">
        <v>8.9</v>
      </c>
      <c r="FH53" s="17"/>
      <c r="FI53" s="17"/>
      <c r="FJ53" s="17">
        <v>15.7</v>
      </c>
      <c r="FK53" s="17">
        <v>15.1</v>
      </c>
      <c r="FL53" s="17">
        <v>7.1</v>
      </c>
      <c r="FM53" s="17">
        <v>11.1</v>
      </c>
      <c r="FN53" s="17">
        <v>10.7</v>
      </c>
      <c r="FO53" s="17">
        <v>7735.9</v>
      </c>
      <c r="FP53" s="15"/>
      <c r="FQ53" s="17">
        <v>18.792999999999999</v>
      </c>
      <c r="FR53" s="17">
        <v>7.9269999999999996</v>
      </c>
      <c r="FS53" s="17">
        <v>11.8</v>
      </c>
      <c r="FT53" s="17">
        <v>6</v>
      </c>
      <c r="FU53" s="17">
        <v>27.9</v>
      </c>
      <c r="FV53" s="17">
        <v>9.5</v>
      </c>
      <c r="FW53" s="17">
        <v>0</v>
      </c>
      <c r="FX53" s="17">
        <v>16.2</v>
      </c>
      <c r="FY53" s="17">
        <v>98.12</v>
      </c>
    </row>
    <row r="54" spans="1:181" ht="24" customHeight="1" x14ac:dyDescent="0.25">
      <c r="A54" s="16" t="s">
        <v>56</v>
      </c>
      <c r="B54" s="16" t="s">
        <v>841</v>
      </c>
      <c r="C54" s="17">
        <v>98.1</v>
      </c>
      <c r="D54" s="17">
        <v>646.4</v>
      </c>
      <c r="E54" s="17">
        <v>145.4</v>
      </c>
      <c r="F54" s="17"/>
      <c r="G54" s="17"/>
      <c r="H54" s="17">
        <v>22.9</v>
      </c>
      <c r="I54" s="17">
        <v>85.6</v>
      </c>
      <c r="J54" s="17"/>
      <c r="K54" s="17">
        <v>0</v>
      </c>
      <c r="L54" s="17">
        <v>180.3</v>
      </c>
      <c r="M54" s="17">
        <v>198.7</v>
      </c>
      <c r="N54" s="17">
        <v>204</v>
      </c>
      <c r="O54" s="17">
        <v>278.10000000000002</v>
      </c>
      <c r="P54" s="17"/>
      <c r="Q54" s="17"/>
      <c r="R54" s="17">
        <v>501.4</v>
      </c>
      <c r="S54" s="17">
        <v>4.2</v>
      </c>
      <c r="T54" s="17">
        <v>15.3</v>
      </c>
      <c r="U54" s="17">
        <v>14.9</v>
      </c>
      <c r="V54" s="17"/>
      <c r="W54" s="17">
        <v>98.6</v>
      </c>
      <c r="X54" s="17">
        <v>7.6</v>
      </c>
      <c r="Y54" s="17">
        <v>5.2</v>
      </c>
      <c r="Z54" s="17">
        <v>22.6</v>
      </c>
      <c r="AA54" s="17">
        <v>67.099999999999994</v>
      </c>
      <c r="AB54" s="17">
        <v>80.099999999999994</v>
      </c>
      <c r="AC54" s="17"/>
      <c r="AD54" s="17"/>
      <c r="AE54" s="17"/>
      <c r="AF54" s="17">
        <v>6.5</v>
      </c>
      <c r="AG54" s="17">
        <v>290.3</v>
      </c>
      <c r="AH54" s="17">
        <v>27.2</v>
      </c>
      <c r="AI54" s="17">
        <v>30.9</v>
      </c>
      <c r="AJ54" s="17">
        <v>17.5</v>
      </c>
      <c r="AK54" s="17">
        <v>17</v>
      </c>
      <c r="AL54" s="17">
        <v>12.2</v>
      </c>
      <c r="AM54" s="17">
        <v>54.9</v>
      </c>
      <c r="AN54" s="17">
        <v>183.1</v>
      </c>
      <c r="AO54" s="17">
        <v>182.8</v>
      </c>
      <c r="AP54" s="17">
        <v>186.2</v>
      </c>
      <c r="AQ54" s="17">
        <v>104.4</v>
      </c>
      <c r="AR54" s="17">
        <v>0</v>
      </c>
      <c r="AS54" s="17">
        <v>21.9</v>
      </c>
      <c r="AT54" s="17">
        <v>15.4</v>
      </c>
      <c r="AU54" s="17">
        <v>138.30000000000001</v>
      </c>
      <c r="AV54" s="17"/>
      <c r="AW54" s="17"/>
      <c r="AX54" s="17">
        <v>6.8</v>
      </c>
      <c r="AY54" s="17">
        <v>124.8</v>
      </c>
      <c r="AZ54" s="17"/>
      <c r="BA54" s="17"/>
      <c r="BB54" s="17">
        <v>20.399999999999999</v>
      </c>
      <c r="BC54" s="17"/>
      <c r="BD54" s="17">
        <v>79.5</v>
      </c>
      <c r="BE54" s="17">
        <v>24.5</v>
      </c>
      <c r="BF54" s="17"/>
      <c r="BG54" s="17">
        <v>41.8</v>
      </c>
      <c r="BH54" s="17"/>
      <c r="BI54" s="17"/>
      <c r="BJ54" s="17"/>
      <c r="BK54" s="17">
        <v>94.3</v>
      </c>
      <c r="BL54" s="17">
        <v>168.8</v>
      </c>
      <c r="BM54" s="17">
        <v>167.5</v>
      </c>
      <c r="BN54" s="17">
        <v>199</v>
      </c>
      <c r="BO54" s="17">
        <v>255.3</v>
      </c>
      <c r="BP54" s="17">
        <v>68.5</v>
      </c>
      <c r="BQ54" s="17">
        <v>34.1</v>
      </c>
      <c r="BR54" s="17"/>
      <c r="BS54" s="17"/>
      <c r="BT54" s="17"/>
      <c r="BU54" s="17">
        <v>25.9</v>
      </c>
      <c r="BV54" s="17"/>
      <c r="BW54" s="17"/>
      <c r="BX54" s="17">
        <v>4.2</v>
      </c>
      <c r="BY54" s="17">
        <v>0.9</v>
      </c>
      <c r="BZ54" s="17">
        <v>117.1</v>
      </c>
      <c r="CA54" s="17">
        <v>78</v>
      </c>
      <c r="CB54" s="17">
        <v>64</v>
      </c>
      <c r="CC54" s="17">
        <v>68.599999999999994</v>
      </c>
      <c r="CD54" s="17">
        <v>29.1</v>
      </c>
      <c r="CE54" s="17">
        <v>116.4</v>
      </c>
      <c r="CF54" s="17">
        <v>47.8</v>
      </c>
      <c r="CG54" s="17">
        <v>48.6</v>
      </c>
      <c r="CH54" s="17">
        <v>140.4</v>
      </c>
      <c r="CI54" s="17">
        <v>142.9</v>
      </c>
      <c r="CJ54" s="17">
        <v>168.6</v>
      </c>
      <c r="CK54" s="17">
        <v>181.7</v>
      </c>
      <c r="CL54" s="17">
        <v>0</v>
      </c>
      <c r="CM54" s="17">
        <v>173.6</v>
      </c>
      <c r="CN54" s="17">
        <v>174.2</v>
      </c>
      <c r="CO54" s="17"/>
      <c r="CP54" s="17">
        <v>208.6</v>
      </c>
      <c r="CQ54" s="17">
        <v>100.8</v>
      </c>
      <c r="CR54" s="17">
        <v>8.1999999999999993</v>
      </c>
      <c r="CS54" s="17">
        <v>7.6</v>
      </c>
      <c r="CT54" s="17">
        <v>10.6</v>
      </c>
      <c r="CU54" s="17">
        <v>0</v>
      </c>
      <c r="CV54" s="17">
        <v>15.3</v>
      </c>
      <c r="CW54" s="17"/>
      <c r="CX54" s="17">
        <v>0</v>
      </c>
      <c r="CY54" s="17">
        <v>8.1999999999999993</v>
      </c>
      <c r="CZ54" s="17">
        <v>10</v>
      </c>
      <c r="DA54" s="17">
        <v>2.1</v>
      </c>
      <c r="DB54" s="17">
        <v>0</v>
      </c>
      <c r="DC54" s="17">
        <v>0</v>
      </c>
      <c r="DD54" s="17">
        <v>0.5</v>
      </c>
      <c r="DE54" s="17">
        <v>1</v>
      </c>
      <c r="DF54" s="17">
        <v>5</v>
      </c>
      <c r="DG54" s="17">
        <v>13.2</v>
      </c>
      <c r="DH54" s="17">
        <v>3.4</v>
      </c>
      <c r="DI54" s="17">
        <v>0</v>
      </c>
      <c r="DJ54" s="17">
        <v>3.6</v>
      </c>
      <c r="DK54" s="17">
        <v>14.6</v>
      </c>
      <c r="DL54" s="17">
        <v>0</v>
      </c>
      <c r="DM54" s="17">
        <v>0</v>
      </c>
      <c r="DN54" s="17">
        <v>1.9</v>
      </c>
      <c r="DO54" s="17">
        <v>8.3000000000000007</v>
      </c>
      <c r="DP54" s="17">
        <v>0</v>
      </c>
      <c r="DQ54" s="17">
        <v>2.2000000000000002</v>
      </c>
      <c r="DR54" s="17">
        <v>19.8</v>
      </c>
      <c r="DS54" s="17">
        <v>1.7</v>
      </c>
      <c r="DT54" s="17"/>
      <c r="DU54" s="17">
        <v>4.2</v>
      </c>
      <c r="DV54" s="17">
        <v>0</v>
      </c>
      <c r="DW54" s="17">
        <v>0</v>
      </c>
      <c r="DX54" s="17">
        <v>3.7</v>
      </c>
      <c r="DY54" s="17">
        <v>3.7</v>
      </c>
      <c r="DZ54" s="17">
        <v>3</v>
      </c>
      <c r="EA54" s="17">
        <v>4.5</v>
      </c>
      <c r="EB54" s="17">
        <v>9.6999999999999993</v>
      </c>
      <c r="EC54" s="17">
        <v>21.5</v>
      </c>
      <c r="ED54" s="17">
        <v>0</v>
      </c>
      <c r="EE54" s="17">
        <v>8.1999999999999993</v>
      </c>
      <c r="EF54" s="17">
        <v>6.7</v>
      </c>
      <c r="EG54" s="17">
        <v>1</v>
      </c>
      <c r="EH54" s="17">
        <v>0.7</v>
      </c>
      <c r="EI54" s="17">
        <v>0</v>
      </c>
      <c r="EJ54" s="17">
        <v>4.3</v>
      </c>
      <c r="EK54" s="17">
        <v>1.8</v>
      </c>
      <c r="EL54" s="17">
        <v>7.3</v>
      </c>
      <c r="EM54" s="17">
        <v>3.2</v>
      </c>
      <c r="EN54" s="17">
        <v>3.6</v>
      </c>
      <c r="EO54" s="17">
        <v>3.8</v>
      </c>
      <c r="EP54" s="17">
        <v>13.7</v>
      </c>
      <c r="EQ54" s="17">
        <v>0</v>
      </c>
      <c r="ER54" s="17">
        <v>0</v>
      </c>
      <c r="ES54" s="17">
        <v>0</v>
      </c>
      <c r="ET54" s="17">
        <v>0.6</v>
      </c>
      <c r="EU54" s="17">
        <v>48.1</v>
      </c>
      <c r="EV54" s="17">
        <v>42.5</v>
      </c>
      <c r="EW54" s="17">
        <v>0</v>
      </c>
      <c r="EX54" s="17"/>
      <c r="EY54" s="17">
        <v>2.4</v>
      </c>
      <c r="EZ54" s="17">
        <v>2.2999999999999998</v>
      </c>
      <c r="FA54" s="17">
        <v>1.1000000000000001</v>
      </c>
      <c r="FB54" s="17">
        <v>1.2</v>
      </c>
      <c r="FC54" s="17">
        <v>0</v>
      </c>
      <c r="FD54" s="17">
        <v>5.9</v>
      </c>
      <c r="FE54" s="17">
        <v>20</v>
      </c>
      <c r="FF54" s="17">
        <v>10</v>
      </c>
      <c r="FG54" s="17">
        <v>8.8000000000000007</v>
      </c>
      <c r="FH54" s="17"/>
      <c r="FI54" s="17"/>
      <c r="FJ54" s="17">
        <v>15.4</v>
      </c>
      <c r="FK54" s="17">
        <v>15.1</v>
      </c>
      <c r="FL54" s="17">
        <v>6.5</v>
      </c>
      <c r="FM54" s="17">
        <v>11.1</v>
      </c>
      <c r="FN54" s="17">
        <v>9.4</v>
      </c>
      <c r="FO54" s="17">
        <v>7584</v>
      </c>
      <c r="FP54" s="15"/>
      <c r="FQ54" s="17">
        <v>19.02</v>
      </c>
      <c r="FR54" s="17">
        <v>7.9649999999999999</v>
      </c>
      <c r="FS54" s="17">
        <v>11.8</v>
      </c>
      <c r="FT54" s="17">
        <v>5.8</v>
      </c>
      <c r="FU54" s="17">
        <v>28</v>
      </c>
      <c r="FV54" s="17">
        <v>9.5</v>
      </c>
      <c r="FW54" s="17">
        <v>0</v>
      </c>
      <c r="FX54" s="17">
        <v>16.100000000000001</v>
      </c>
      <c r="FY54" s="17">
        <v>98.185000000000002</v>
      </c>
    </row>
    <row r="55" spans="1:181" ht="24" customHeight="1" x14ac:dyDescent="0.25">
      <c r="A55" s="16" t="s">
        <v>56</v>
      </c>
      <c r="B55" s="16" t="s">
        <v>842</v>
      </c>
      <c r="C55" s="17">
        <v>95.2</v>
      </c>
      <c r="D55" s="17">
        <v>645.70000000000005</v>
      </c>
      <c r="E55" s="17">
        <v>187</v>
      </c>
      <c r="F55" s="17"/>
      <c r="G55" s="17"/>
      <c r="H55" s="17">
        <v>23.9</v>
      </c>
      <c r="I55" s="17">
        <v>86</v>
      </c>
      <c r="J55" s="17"/>
      <c r="K55" s="17">
        <v>0</v>
      </c>
      <c r="L55" s="17">
        <v>180.5</v>
      </c>
      <c r="M55" s="17">
        <v>199</v>
      </c>
      <c r="N55" s="17">
        <v>204</v>
      </c>
      <c r="O55" s="17">
        <v>277.10000000000002</v>
      </c>
      <c r="P55" s="17"/>
      <c r="Q55" s="17"/>
      <c r="R55" s="17">
        <v>411.3</v>
      </c>
      <c r="S55" s="17">
        <v>4.2</v>
      </c>
      <c r="T55" s="17">
        <v>15.2</v>
      </c>
      <c r="U55" s="17">
        <v>15</v>
      </c>
      <c r="V55" s="17"/>
      <c r="W55" s="17">
        <v>97.1</v>
      </c>
      <c r="X55" s="17">
        <v>7.6</v>
      </c>
      <c r="Y55" s="17">
        <v>5.2</v>
      </c>
      <c r="Z55" s="17">
        <v>22.5</v>
      </c>
      <c r="AA55" s="17">
        <v>67.2</v>
      </c>
      <c r="AB55" s="17">
        <v>79</v>
      </c>
      <c r="AC55" s="17"/>
      <c r="AD55" s="17"/>
      <c r="AE55" s="17"/>
      <c r="AF55" s="17">
        <v>6.5</v>
      </c>
      <c r="AG55" s="17">
        <v>289.3</v>
      </c>
      <c r="AH55" s="17">
        <v>27</v>
      </c>
      <c r="AI55" s="17">
        <v>30.8</v>
      </c>
      <c r="AJ55" s="17">
        <v>17.7</v>
      </c>
      <c r="AK55" s="17">
        <v>17</v>
      </c>
      <c r="AL55" s="17">
        <v>12.2</v>
      </c>
      <c r="AM55" s="17">
        <v>53.8</v>
      </c>
      <c r="AN55" s="17">
        <v>183.4</v>
      </c>
      <c r="AO55" s="17">
        <v>183.4</v>
      </c>
      <c r="AP55" s="17">
        <v>186.5</v>
      </c>
      <c r="AQ55" s="17">
        <v>102.9</v>
      </c>
      <c r="AR55" s="17">
        <v>0</v>
      </c>
      <c r="AS55" s="17">
        <v>21.7</v>
      </c>
      <c r="AT55" s="17">
        <v>14.7</v>
      </c>
      <c r="AU55" s="17">
        <v>43.7</v>
      </c>
      <c r="AV55" s="17"/>
      <c r="AW55" s="17"/>
      <c r="AX55" s="17">
        <v>6.7</v>
      </c>
      <c r="AY55" s="17">
        <v>125.1</v>
      </c>
      <c r="AZ55" s="17"/>
      <c r="BA55" s="17"/>
      <c r="BB55" s="17">
        <v>20.399999999999999</v>
      </c>
      <c r="BC55" s="17"/>
      <c r="BD55" s="17">
        <v>79</v>
      </c>
      <c r="BE55" s="17">
        <v>23.9</v>
      </c>
      <c r="BF55" s="17"/>
      <c r="BG55" s="17">
        <v>41.6</v>
      </c>
      <c r="BH55" s="17"/>
      <c r="BI55" s="17"/>
      <c r="BJ55" s="17"/>
      <c r="BK55" s="17">
        <v>93.8</v>
      </c>
      <c r="BL55" s="17">
        <v>169.4</v>
      </c>
      <c r="BM55" s="17">
        <v>167.8</v>
      </c>
      <c r="BN55" s="17">
        <v>200</v>
      </c>
      <c r="BO55" s="17">
        <v>255.3</v>
      </c>
      <c r="BP55" s="17">
        <v>67.7</v>
      </c>
      <c r="BQ55" s="17">
        <v>34.1</v>
      </c>
      <c r="BR55" s="17"/>
      <c r="BS55" s="17"/>
      <c r="BT55" s="17"/>
      <c r="BU55" s="17">
        <v>25.6</v>
      </c>
      <c r="BV55" s="17"/>
      <c r="BW55" s="17"/>
      <c r="BX55" s="17">
        <v>4.2</v>
      </c>
      <c r="BY55" s="17">
        <v>0.9</v>
      </c>
      <c r="BZ55" s="17">
        <v>173.3</v>
      </c>
      <c r="CA55" s="17">
        <v>79.8</v>
      </c>
      <c r="CB55" s="17">
        <v>63.9</v>
      </c>
      <c r="CC55" s="17">
        <v>68.5</v>
      </c>
      <c r="CD55" s="17">
        <v>28.8</v>
      </c>
      <c r="CE55" s="17">
        <v>116.6</v>
      </c>
      <c r="CF55" s="17">
        <v>47.9</v>
      </c>
      <c r="CG55" s="17">
        <v>48.8</v>
      </c>
      <c r="CH55" s="17">
        <v>140.5</v>
      </c>
      <c r="CI55" s="17">
        <v>142.9</v>
      </c>
      <c r="CJ55" s="17">
        <v>168.6</v>
      </c>
      <c r="CK55" s="17">
        <v>182</v>
      </c>
      <c r="CL55" s="17">
        <v>0</v>
      </c>
      <c r="CM55" s="17">
        <v>172.2</v>
      </c>
      <c r="CN55" s="17">
        <v>172.9</v>
      </c>
      <c r="CO55" s="17"/>
      <c r="CP55" s="17">
        <v>208.8</v>
      </c>
      <c r="CQ55" s="17">
        <v>100.7</v>
      </c>
      <c r="CR55" s="17">
        <v>8.1999999999999993</v>
      </c>
      <c r="CS55" s="17">
        <v>7.6</v>
      </c>
      <c r="CT55" s="17">
        <v>11.2</v>
      </c>
      <c r="CU55" s="17">
        <v>0</v>
      </c>
      <c r="CV55" s="17">
        <v>14.3</v>
      </c>
      <c r="CW55" s="17"/>
      <c r="CX55" s="17">
        <v>0</v>
      </c>
      <c r="CY55" s="17">
        <v>8.1999999999999993</v>
      </c>
      <c r="CZ55" s="17">
        <v>9.9</v>
      </c>
      <c r="DA55" s="17">
        <v>2.1</v>
      </c>
      <c r="DB55" s="17">
        <v>0</v>
      </c>
      <c r="DC55" s="17">
        <v>0</v>
      </c>
      <c r="DD55" s="17">
        <v>0.5</v>
      </c>
      <c r="DE55" s="17">
        <v>1</v>
      </c>
      <c r="DF55" s="17">
        <v>5</v>
      </c>
      <c r="DG55" s="17">
        <v>12.9</v>
      </c>
      <c r="DH55" s="17">
        <v>3.4</v>
      </c>
      <c r="DI55" s="17">
        <v>0</v>
      </c>
      <c r="DJ55" s="17">
        <v>3.6</v>
      </c>
      <c r="DK55" s="17">
        <v>14.6</v>
      </c>
      <c r="DL55" s="17">
        <v>0</v>
      </c>
      <c r="DM55" s="17">
        <v>0</v>
      </c>
      <c r="DN55" s="17">
        <v>2.1</v>
      </c>
      <c r="DO55" s="17">
        <v>9.5</v>
      </c>
      <c r="DP55" s="17">
        <v>0</v>
      </c>
      <c r="DQ55" s="17">
        <v>2.2000000000000002</v>
      </c>
      <c r="DR55" s="17">
        <v>19.8</v>
      </c>
      <c r="DS55" s="17">
        <v>1.7</v>
      </c>
      <c r="DT55" s="17"/>
      <c r="DU55" s="17">
        <v>4.4000000000000004</v>
      </c>
      <c r="DV55" s="17">
        <v>0</v>
      </c>
      <c r="DW55" s="17">
        <v>0</v>
      </c>
      <c r="DX55" s="17">
        <v>3.9</v>
      </c>
      <c r="DY55" s="17">
        <v>3.8</v>
      </c>
      <c r="DZ55" s="17">
        <v>3.1</v>
      </c>
      <c r="EA55" s="17">
        <v>4.4000000000000004</v>
      </c>
      <c r="EB55" s="17">
        <v>8</v>
      </c>
      <c r="EC55" s="17">
        <v>42.2</v>
      </c>
      <c r="ED55" s="17">
        <v>0</v>
      </c>
      <c r="EE55" s="17">
        <v>5.0999999999999996</v>
      </c>
      <c r="EF55" s="17">
        <v>7.7</v>
      </c>
      <c r="EG55" s="17">
        <v>0.8</v>
      </c>
      <c r="EH55" s="17">
        <v>0.5</v>
      </c>
      <c r="EI55" s="17">
        <v>0</v>
      </c>
      <c r="EJ55" s="17">
        <v>4.3</v>
      </c>
      <c r="EK55" s="17">
        <v>1.8</v>
      </c>
      <c r="EL55" s="17">
        <v>7.6</v>
      </c>
      <c r="EM55" s="17">
        <v>3.2</v>
      </c>
      <c r="EN55" s="17">
        <v>3.6</v>
      </c>
      <c r="EO55" s="17">
        <v>3.8</v>
      </c>
      <c r="EP55" s="17">
        <v>13.7</v>
      </c>
      <c r="EQ55" s="17">
        <v>0</v>
      </c>
      <c r="ER55" s="17">
        <v>0</v>
      </c>
      <c r="ES55" s="17">
        <v>0</v>
      </c>
      <c r="ET55" s="17">
        <v>0.6</v>
      </c>
      <c r="EU55" s="17">
        <v>22.4</v>
      </c>
      <c r="EV55" s="17">
        <v>29.5</v>
      </c>
      <c r="EW55" s="17">
        <v>0</v>
      </c>
      <c r="EX55" s="17"/>
      <c r="EY55" s="17">
        <v>2.4</v>
      </c>
      <c r="EZ55" s="17">
        <v>2.2999999999999998</v>
      </c>
      <c r="FA55" s="17">
        <v>1.1000000000000001</v>
      </c>
      <c r="FB55" s="17">
        <v>1.2</v>
      </c>
      <c r="FC55" s="17">
        <v>0</v>
      </c>
      <c r="FD55" s="17">
        <v>5.9</v>
      </c>
      <c r="FE55" s="17">
        <v>20.100000000000001</v>
      </c>
      <c r="FF55" s="17">
        <v>10</v>
      </c>
      <c r="FG55" s="17">
        <v>9</v>
      </c>
      <c r="FH55" s="17"/>
      <c r="FI55" s="17"/>
      <c r="FJ55" s="17">
        <v>15.5</v>
      </c>
      <c r="FK55" s="17">
        <v>15.1</v>
      </c>
      <c r="FL55" s="17">
        <v>6.4</v>
      </c>
      <c r="FM55" s="17">
        <v>11.1</v>
      </c>
      <c r="FN55" s="17">
        <v>10.7</v>
      </c>
      <c r="FO55" s="17">
        <v>7468</v>
      </c>
      <c r="FP55" s="15"/>
      <c r="FQ55" s="17">
        <v>19.161000000000001</v>
      </c>
      <c r="FR55" s="17">
        <v>5.7709999999999999</v>
      </c>
      <c r="FS55" s="17">
        <v>11.8</v>
      </c>
      <c r="FT55" s="17">
        <v>5.8</v>
      </c>
      <c r="FU55" s="17">
        <v>28.1</v>
      </c>
      <c r="FV55" s="17">
        <v>9.5</v>
      </c>
      <c r="FW55" s="17">
        <v>0</v>
      </c>
      <c r="FX55" s="17">
        <v>16.2</v>
      </c>
      <c r="FY55" s="17">
        <v>96.331999999999994</v>
      </c>
    </row>
    <row r="56" spans="1:181" ht="24" customHeight="1" x14ac:dyDescent="0.25">
      <c r="A56" s="16" t="s">
        <v>56</v>
      </c>
      <c r="B56" s="16" t="s">
        <v>843</v>
      </c>
      <c r="C56" s="17">
        <v>99.6</v>
      </c>
      <c r="D56" s="17">
        <v>647.79999999999995</v>
      </c>
      <c r="E56" s="17">
        <v>192.5</v>
      </c>
      <c r="F56" s="17"/>
      <c r="G56" s="17"/>
      <c r="H56" s="17">
        <v>32.299999999999997</v>
      </c>
      <c r="I56" s="17">
        <v>87.1</v>
      </c>
      <c r="J56" s="17"/>
      <c r="K56" s="17">
        <v>0</v>
      </c>
      <c r="L56" s="17">
        <v>180.8</v>
      </c>
      <c r="M56" s="17">
        <v>198.2</v>
      </c>
      <c r="N56" s="17">
        <v>204.2</v>
      </c>
      <c r="O56" s="17">
        <v>277.39999999999998</v>
      </c>
      <c r="P56" s="17"/>
      <c r="Q56" s="17"/>
      <c r="R56" s="17">
        <v>445.5</v>
      </c>
      <c r="S56" s="17">
        <v>4.2</v>
      </c>
      <c r="T56" s="17">
        <v>14.9</v>
      </c>
      <c r="U56" s="17">
        <v>14.8</v>
      </c>
      <c r="V56" s="17"/>
      <c r="W56" s="17">
        <v>97.6</v>
      </c>
      <c r="X56" s="17">
        <v>7.9</v>
      </c>
      <c r="Y56" s="17">
        <v>5.0999999999999996</v>
      </c>
      <c r="Z56" s="17">
        <v>22.6</v>
      </c>
      <c r="AA56" s="17">
        <v>67.2</v>
      </c>
      <c r="AB56" s="17">
        <v>126.2</v>
      </c>
      <c r="AC56" s="17"/>
      <c r="AD56" s="17"/>
      <c r="AE56" s="17"/>
      <c r="AF56" s="17">
        <v>6.5</v>
      </c>
      <c r="AG56" s="17">
        <v>144.6</v>
      </c>
      <c r="AH56" s="17">
        <v>27.8</v>
      </c>
      <c r="AI56" s="17">
        <v>30.9</v>
      </c>
      <c r="AJ56" s="17">
        <v>18.100000000000001</v>
      </c>
      <c r="AK56" s="17">
        <v>17.2</v>
      </c>
      <c r="AL56" s="17">
        <v>12.2</v>
      </c>
      <c r="AM56" s="17">
        <v>53</v>
      </c>
      <c r="AN56" s="17">
        <v>183.8</v>
      </c>
      <c r="AO56" s="17">
        <v>183.5</v>
      </c>
      <c r="AP56" s="17">
        <v>186.5</v>
      </c>
      <c r="AQ56" s="17">
        <v>104.3</v>
      </c>
      <c r="AR56" s="17">
        <v>0</v>
      </c>
      <c r="AS56" s="17">
        <v>22.1</v>
      </c>
      <c r="AT56" s="17">
        <v>14.9</v>
      </c>
      <c r="AU56" s="17">
        <v>42.3</v>
      </c>
      <c r="AV56" s="17"/>
      <c r="AW56" s="17"/>
      <c r="AX56" s="17">
        <v>6.8</v>
      </c>
      <c r="AY56" s="17">
        <v>86.2</v>
      </c>
      <c r="AZ56" s="17"/>
      <c r="BA56" s="17"/>
      <c r="BB56" s="17">
        <v>20.399999999999999</v>
      </c>
      <c r="BC56" s="17"/>
      <c r="BD56" s="17">
        <v>79.7</v>
      </c>
      <c r="BE56" s="17">
        <v>25.7</v>
      </c>
      <c r="BF56" s="17"/>
      <c r="BG56" s="17">
        <v>42.5</v>
      </c>
      <c r="BH56" s="17"/>
      <c r="BI56" s="17"/>
      <c r="BJ56" s="17"/>
      <c r="BK56" s="17">
        <v>94.5</v>
      </c>
      <c r="BL56" s="17">
        <v>168.7</v>
      </c>
      <c r="BM56" s="17">
        <v>167</v>
      </c>
      <c r="BN56" s="17">
        <v>199.2</v>
      </c>
      <c r="BO56" s="17">
        <v>256.7</v>
      </c>
      <c r="BP56" s="17">
        <v>69.599999999999994</v>
      </c>
      <c r="BQ56" s="17">
        <v>34.200000000000003</v>
      </c>
      <c r="BR56" s="17"/>
      <c r="BS56" s="17"/>
      <c r="BT56" s="17"/>
      <c r="BU56" s="17">
        <v>26.4</v>
      </c>
      <c r="BV56" s="17"/>
      <c r="BW56" s="17"/>
      <c r="BX56" s="17">
        <v>4.2</v>
      </c>
      <c r="BY56" s="17">
        <v>0.9</v>
      </c>
      <c r="BZ56" s="17">
        <v>108.1</v>
      </c>
      <c r="CA56" s="17">
        <v>87.5</v>
      </c>
      <c r="CB56" s="17">
        <v>64.3</v>
      </c>
      <c r="CC56" s="17">
        <v>69.099999999999994</v>
      </c>
      <c r="CD56" s="17">
        <v>29.3</v>
      </c>
      <c r="CE56" s="17">
        <v>116.5</v>
      </c>
      <c r="CF56" s="17">
        <v>48</v>
      </c>
      <c r="CG56" s="17">
        <v>48.8</v>
      </c>
      <c r="CH56" s="17">
        <v>140.69999999999999</v>
      </c>
      <c r="CI56" s="17">
        <v>143.19999999999999</v>
      </c>
      <c r="CJ56" s="17">
        <v>168.5</v>
      </c>
      <c r="CK56" s="17">
        <v>182.1</v>
      </c>
      <c r="CL56" s="17">
        <v>0</v>
      </c>
      <c r="CM56" s="17">
        <v>175.2</v>
      </c>
      <c r="CN56" s="17">
        <v>175.3</v>
      </c>
      <c r="CO56" s="17"/>
      <c r="CP56" s="17">
        <v>208.9</v>
      </c>
      <c r="CQ56" s="17">
        <v>100.8</v>
      </c>
      <c r="CR56" s="17">
        <v>8.1999999999999993</v>
      </c>
      <c r="CS56" s="17">
        <v>7.6</v>
      </c>
      <c r="CT56" s="17">
        <v>14.7</v>
      </c>
      <c r="CU56" s="17">
        <v>0</v>
      </c>
      <c r="CV56" s="17">
        <v>13.9</v>
      </c>
      <c r="CW56" s="17"/>
      <c r="CX56" s="17">
        <v>0</v>
      </c>
      <c r="CY56" s="17">
        <v>8.4</v>
      </c>
      <c r="CZ56" s="17">
        <v>9.8000000000000007</v>
      </c>
      <c r="DA56" s="17">
        <v>2.5</v>
      </c>
      <c r="DB56" s="17">
        <v>0</v>
      </c>
      <c r="DC56" s="17">
        <v>0</v>
      </c>
      <c r="DD56" s="17">
        <v>0.5</v>
      </c>
      <c r="DE56" s="17">
        <v>1.3</v>
      </c>
      <c r="DF56" s="17">
        <v>4.9000000000000004</v>
      </c>
      <c r="DG56" s="17">
        <v>13</v>
      </c>
      <c r="DH56" s="17">
        <v>3.4</v>
      </c>
      <c r="DI56" s="17">
        <v>0</v>
      </c>
      <c r="DJ56" s="17">
        <v>3.6</v>
      </c>
      <c r="DK56" s="17">
        <v>14.6</v>
      </c>
      <c r="DL56" s="17">
        <v>0</v>
      </c>
      <c r="DM56" s="17">
        <v>0</v>
      </c>
      <c r="DN56" s="17">
        <v>4</v>
      </c>
      <c r="DO56" s="17">
        <v>14.8</v>
      </c>
      <c r="DP56" s="17">
        <v>0</v>
      </c>
      <c r="DQ56" s="17">
        <v>2.2000000000000002</v>
      </c>
      <c r="DR56" s="17">
        <v>19.8</v>
      </c>
      <c r="DS56" s="17">
        <v>1.6</v>
      </c>
      <c r="DT56" s="17"/>
      <c r="DU56" s="17">
        <v>4.4000000000000004</v>
      </c>
      <c r="DV56" s="17">
        <v>0</v>
      </c>
      <c r="DW56" s="17">
        <v>0</v>
      </c>
      <c r="DX56" s="17">
        <v>4</v>
      </c>
      <c r="DY56" s="17">
        <v>3.8</v>
      </c>
      <c r="DZ56" s="17">
        <v>3</v>
      </c>
      <c r="EA56" s="17">
        <v>4.5</v>
      </c>
      <c r="EB56" s="17">
        <v>8.3000000000000007</v>
      </c>
      <c r="EC56" s="17">
        <v>38.5</v>
      </c>
      <c r="ED56" s="17">
        <v>0</v>
      </c>
      <c r="EE56" s="17">
        <v>3</v>
      </c>
      <c r="EF56" s="17">
        <v>7.5</v>
      </c>
      <c r="EG56" s="17">
        <v>0.5</v>
      </c>
      <c r="EH56" s="17">
        <v>0.1</v>
      </c>
      <c r="EI56" s="17">
        <v>0</v>
      </c>
      <c r="EJ56" s="17">
        <v>4.3</v>
      </c>
      <c r="EK56" s="17">
        <v>1.8</v>
      </c>
      <c r="EL56" s="17">
        <v>7.6</v>
      </c>
      <c r="EM56" s="17">
        <v>3.2</v>
      </c>
      <c r="EN56" s="17">
        <v>3.6</v>
      </c>
      <c r="EO56" s="17">
        <v>3.8</v>
      </c>
      <c r="EP56" s="17">
        <v>16.899999999999999</v>
      </c>
      <c r="EQ56" s="17">
        <v>0</v>
      </c>
      <c r="ER56" s="17">
        <v>0</v>
      </c>
      <c r="ES56" s="17">
        <v>0</v>
      </c>
      <c r="ET56" s="17">
        <v>0.6</v>
      </c>
      <c r="EU56" s="17">
        <v>8.6999999999999993</v>
      </c>
      <c r="EV56" s="17">
        <v>8.3000000000000007</v>
      </c>
      <c r="EW56" s="17">
        <v>0</v>
      </c>
      <c r="EX56" s="17"/>
      <c r="EY56" s="17">
        <v>2.4</v>
      </c>
      <c r="EZ56" s="17">
        <v>2.2999999999999998</v>
      </c>
      <c r="FA56" s="17">
        <v>1.1000000000000001</v>
      </c>
      <c r="FB56" s="17">
        <v>1.2</v>
      </c>
      <c r="FC56" s="17">
        <v>0</v>
      </c>
      <c r="FD56" s="17">
        <v>5.9</v>
      </c>
      <c r="FE56" s="17">
        <v>20.2</v>
      </c>
      <c r="FF56" s="17">
        <v>10</v>
      </c>
      <c r="FG56" s="17">
        <v>8.6999999999999993</v>
      </c>
      <c r="FH56" s="17"/>
      <c r="FI56" s="17"/>
      <c r="FJ56" s="17">
        <v>15.2</v>
      </c>
      <c r="FK56" s="17">
        <v>15.1</v>
      </c>
      <c r="FL56" s="17">
        <v>8.8000000000000007</v>
      </c>
      <c r="FM56" s="17">
        <v>11.2</v>
      </c>
      <c r="FN56" s="17">
        <v>9.9</v>
      </c>
      <c r="FO56" s="17">
        <v>7319.8</v>
      </c>
      <c r="FP56" s="15"/>
      <c r="FQ56" s="17">
        <v>19.331</v>
      </c>
      <c r="FR56" s="17">
        <v>0</v>
      </c>
      <c r="FS56" s="17">
        <v>11.8</v>
      </c>
      <c r="FT56" s="17">
        <v>5.8</v>
      </c>
      <c r="FU56" s="17">
        <v>28.1</v>
      </c>
      <c r="FV56" s="17">
        <v>9.5</v>
      </c>
      <c r="FW56" s="17">
        <v>0</v>
      </c>
      <c r="FX56" s="17">
        <v>16.100000000000001</v>
      </c>
      <c r="FY56" s="17">
        <v>90.631</v>
      </c>
    </row>
    <row r="57" spans="1:181" ht="24" customHeight="1" x14ac:dyDescent="0.25">
      <c r="A57" s="16" t="s">
        <v>56</v>
      </c>
      <c r="B57" s="16" t="s">
        <v>844</v>
      </c>
      <c r="C57" s="17">
        <v>88.7</v>
      </c>
      <c r="D57" s="17">
        <v>647.1</v>
      </c>
      <c r="E57" s="17">
        <v>217.2</v>
      </c>
      <c r="F57" s="17"/>
      <c r="G57" s="17"/>
      <c r="H57" s="17">
        <v>32</v>
      </c>
      <c r="I57" s="17">
        <v>87</v>
      </c>
      <c r="J57" s="17"/>
      <c r="K57" s="17">
        <v>0</v>
      </c>
      <c r="L57" s="17">
        <v>180.4</v>
      </c>
      <c r="M57" s="17">
        <v>188.9</v>
      </c>
      <c r="N57" s="17">
        <v>189.4</v>
      </c>
      <c r="O57" s="17">
        <v>267.8</v>
      </c>
      <c r="P57" s="17"/>
      <c r="Q57" s="17"/>
      <c r="R57" s="17">
        <v>455.3</v>
      </c>
      <c r="S57" s="17">
        <v>4.2</v>
      </c>
      <c r="T57" s="17">
        <v>15</v>
      </c>
      <c r="U57" s="17">
        <v>14.8</v>
      </c>
      <c r="V57" s="17"/>
      <c r="W57" s="17">
        <v>98.9</v>
      </c>
      <c r="X57" s="17">
        <v>7.9</v>
      </c>
      <c r="Y57" s="17">
        <v>5.0999999999999996</v>
      </c>
      <c r="Z57" s="17">
        <v>22.5</v>
      </c>
      <c r="AA57" s="17">
        <v>34.200000000000003</v>
      </c>
      <c r="AB57" s="17">
        <v>56</v>
      </c>
      <c r="AC57" s="17"/>
      <c r="AD57" s="17"/>
      <c r="AE57" s="17"/>
      <c r="AF57" s="17">
        <v>6.5</v>
      </c>
      <c r="AG57" s="17">
        <v>143.6</v>
      </c>
      <c r="AH57" s="17">
        <v>28</v>
      </c>
      <c r="AI57" s="17">
        <v>0</v>
      </c>
      <c r="AJ57" s="17">
        <v>18.3</v>
      </c>
      <c r="AK57" s="17">
        <v>17.399999999999999</v>
      </c>
      <c r="AL57" s="17">
        <v>12.2</v>
      </c>
      <c r="AM57" s="17">
        <v>53.3</v>
      </c>
      <c r="AN57" s="17">
        <v>182.5</v>
      </c>
      <c r="AO57" s="17">
        <v>182.5</v>
      </c>
      <c r="AP57" s="17">
        <v>186.3</v>
      </c>
      <c r="AQ57" s="17">
        <v>103.7</v>
      </c>
      <c r="AR57" s="17">
        <v>0</v>
      </c>
      <c r="AS57" s="17">
        <v>22</v>
      </c>
      <c r="AT57" s="17">
        <v>15.7</v>
      </c>
      <c r="AU57" s="17">
        <v>43.9</v>
      </c>
      <c r="AV57" s="17"/>
      <c r="AW57" s="17"/>
      <c r="AX57" s="17">
        <v>6.8</v>
      </c>
      <c r="AY57" s="17">
        <v>87.6</v>
      </c>
      <c r="AZ57" s="17"/>
      <c r="BA57" s="17"/>
      <c r="BB57" s="17">
        <v>20.399999999999999</v>
      </c>
      <c r="BC57" s="17"/>
      <c r="BD57" s="17">
        <v>79.3</v>
      </c>
      <c r="BE57" s="17">
        <v>0</v>
      </c>
      <c r="BF57" s="17"/>
      <c r="BG57" s="17">
        <v>41.5</v>
      </c>
      <c r="BH57" s="17"/>
      <c r="BI57" s="17"/>
      <c r="BJ57" s="17"/>
      <c r="BK57" s="17">
        <v>94.3</v>
      </c>
      <c r="BL57" s="17">
        <v>169.4</v>
      </c>
      <c r="BM57" s="17">
        <v>167.7</v>
      </c>
      <c r="BN57" s="17">
        <v>199.6</v>
      </c>
      <c r="BO57" s="17">
        <v>255.8</v>
      </c>
      <c r="BP57" s="17">
        <v>68.8</v>
      </c>
      <c r="BQ57" s="17">
        <v>34.200000000000003</v>
      </c>
      <c r="BR57" s="17"/>
      <c r="BS57" s="17"/>
      <c r="BT57" s="17"/>
      <c r="BU57" s="17">
        <v>26</v>
      </c>
      <c r="BV57" s="17"/>
      <c r="BW57" s="17"/>
      <c r="BX57" s="17">
        <v>4.2</v>
      </c>
      <c r="BY57" s="17">
        <v>0.9</v>
      </c>
      <c r="BZ57" s="17">
        <v>166.1</v>
      </c>
      <c r="CA57" s="17">
        <v>93.7</v>
      </c>
      <c r="CB57" s="17">
        <v>63.8</v>
      </c>
      <c r="CC57" s="17">
        <v>69.2</v>
      </c>
      <c r="CD57" s="17">
        <v>29</v>
      </c>
      <c r="CE57" s="17">
        <v>116.4</v>
      </c>
      <c r="CF57" s="17">
        <v>48.1</v>
      </c>
      <c r="CG57" s="17">
        <v>48.8</v>
      </c>
      <c r="CH57" s="17">
        <v>140.5</v>
      </c>
      <c r="CI57" s="17">
        <v>142.9</v>
      </c>
      <c r="CJ57" s="17">
        <v>168.8</v>
      </c>
      <c r="CK57" s="17">
        <v>181.6</v>
      </c>
      <c r="CL57" s="17">
        <v>0</v>
      </c>
      <c r="CM57" s="17">
        <v>174.3</v>
      </c>
      <c r="CN57" s="17">
        <v>174.9</v>
      </c>
      <c r="CO57" s="17"/>
      <c r="CP57" s="17">
        <v>209</v>
      </c>
      <c r="CQ57" s="17">
        <v>101.1</v>
      </c>
      <c r="CR57" s="17">
        <v>8.1999999999999993</v>
      </c>
      <c r="CS57" s="17">
        <v>7.6</v>
      </c>
      <c r="CT57" s="17">
        <v>24.6</v>
      </c>
      <c r="CU57" s="17">
        <v>0</v>
      </c>
      <c r="CV57" s="17">
        <v>14.8</v>
      </c>
      <c r="CW57" s="17"/>
      <c r="CX57" s="17">
        <v>0</v>
      </c>
      <c r="CY57" s="17">
        <v>8.1999999999999993</v>
      </c>
      <c r="CZ57" s="17">
        <v>9.9</v>
      </c>
      <c r="DA57" s="17">
        <v>2.8</v>
      </c>
      <c r="DB57" s="17">
        <v>0</v>
      </c>
      <c r="DC57" s="17">
        <v>0</v>
      </c>
      <c r="DD57" s="17">
        <v>0.5</v>
      </c>
      <c r="DE57" s="17">
        <v>1.3</v>
      </c>
      <c r="DF57" s="17">
        <v>5.0999999999999996</v>
      </c>
      <c r="DG57" s="17">
        <v>12.6</v>
      </c>
      <c r="DH57" s="17">
        <v>3.4</v>
      </c>
      <c r="DI57" s="17">
        <v>0</v>
      </c>
      <c r="DJ57" s="17">
        <v>3.6</v>
      </c>
      <c r="DK57" s="17">
        <v>14.6</v>
      </c>
      <c r="DL57" s="17">
        <v>0</v>
      </c>
      <c r="DM57" s="17">
        <v>0</v>
      </c>
      <c r="DN57" s="17">
        <v>8.9</v>
      </c>
      <c r="DO57" s="17">
        <v>22.9</v>
      </c>
      <c r="DP57" s="17">
        <v>0</v>
      </c>
      <c r="DQ57" s="17">
        <v>2.2000000000000002</v>
      </c>
      <c r="DR57" s="17">
        <v>19.8</v>
      </c>
      <c r="DS57" s="17">
        <v>1.6</v>
      </c>
      <c r="DT57" s="17"/>
      <c r="DU57" s="17">
        <v>4.4000000000000004</v>
      </c>
      <c r="DV57" s="17">
        <v>0</v>
      </c>
      <c r="DW57" s="17">
        <v>0</v>
      </c>
      <c r="DX57" s="17">
        <v>4</v>
      </c>
      <c r="DY57" s="17">
        <v>3.9</v>
      </c>
      <c r="DZ57" s="17">
        <v>3</v>
      </c>
      <c r="EA57" s="17">
        <v>4.5</v>
      </c>
      <c r="EB57" s="17">
        <v>9.5</v>
      </c>
      <c r="EC57" s="17">
        <v>35.700000000000003</v>
      </c>
      <c r="ED57" s="17">
        <v>0</v>
      </c>
      <c r="EE57" s="17">
        <v>2.2000000000000002</v>
      </c>
      <c r="EF57" s="17">
        <v>42.4</v>
      </c>
      <c r="EG57" s="17">
        <v>0</v>
      </c>
      <c r="EH57" s="17">
        <v>0</v>
      </c>
      <c r="EI57" s="17">
        <v>0</v>
      </c>
      <c r="EJ57" s="17">
        <v>4.3</v>
      </c>
      <c r="EK57" s="17">
        <v>1.8</v>
      </c>
      <c r="EL57" s="17">
        <v>7.8</v>
      </c>
      <c r="EM57" s="17">
        <v>3.2</v>
      </c>
      <c r="EN57" s="17">
        <v>3.6</v>
      </c>
      <c r="EO57" s="17">
        <v>3.8</v>
      </c>
      <c r="EP57" s="17">
        <v>16.3</v>
      </c>
      <c r="EQ57" s="17">
        <v>0</v>
      </c>
      <c r="ER57" s="17">
        <v>0</v>
      </c>
      <c r="ES57" s="17">
        <v>0</v>
      </c>
      <c r="ET57" s="17">
        <v>0.6</v>
      </c>
      <c r="EU57" s="17">
        <v>1.5</v>
      </c>
      <c r="EV57" s="17">
        <v>0</v>
      </c>
      <c r="EW57" s="17">
        <v>0</v>
      </c>
      <c r="EX57" s="17"/>
      <c r="EY57" s="17">
        <v>2.4</v>
      </c>
      <c r="EZ57" s="17">
        <v>2.2999999999999998</v>
      </c>
      <c r="FA57" s="17">
        <v>1.1000000000000001</v>
      </c>
      <c r="FB57" s="17">
        <v>1.2</v>
      </c>
      <c r="FC57" s="17">
        <v>0</v>
      </c>
      <c r="FD57" s="17">
        <v>5.9</v>
      </c>
      <c r="FE57" s="17">
        <v>20</v>
      </c>
      <c r="FF57" s="17">
        <v>10</v>
      </c>
      <c r="FG57" s="17">
        <v>8.6999999999999993</v>
      </c>
      <c r="FH57" s="17"/>
      <c r="FI57" s="17"/>
      <c r="FJ57" s="17">
        <v>15.5</v>
      </c>
      <c r="FK57" s="17">
        <v>15.1</v>
      </c>
      <c r="FL57" s="17">
        <v>9</v>
      </c>
      <c r="FM57" s="17">
        <v>11.1</v>
      </c>
      <c r="FN57" s="17">
        <v>9.6999999999999993</v>
      </c>
      <c r="FO57" s="17">
        <v>7250.1</v>
      </c>
      <c r="FP57" s="15"/>
      <c r="FQ57" s="17">
        <v>19.478999999999999</v>
      </c>
      <c r="FR57" s="17">
        <v>0</v>
      </c>
      <c r="FS57" s="17">
        <v>6.3</v>
      </c>
      <c r="FT57" s="17">
        <v>5.8</v>
      </c>
      <c r="FU57" s="17">
        <v>28.1</v>
      </c>
      <c r="FV57" s="17">
        <v>9.5</v>
      </c>
      <c r="FW57" s="17">
        <v>0</v>
      </c>
      <c r="FX57" s="17">
        <v>16.100000000000001</v>
      </c>
      <c r="FY57" s="17">
        <v>85.278999999999996</v>
      </c>
    </row>
    <row r="58" spans="1:181" ht="24" customHeight="1" x14ac:dyDescent="0.25">
      <c r="A58" s="18" t="s">
        <v>845</v>
      </c>
      <c r="B58" s="18" t="s">
        <v>57</v>
      </c>
      <c r="C58" s="19">
        <v>79.5</v>
      </c>
      <c r="D58" s="19">
        <v>632.79999999999995</v>
      </c>
      <c r="E58" s="19">
        <v>212.3</v>
      </c>
      <c r="F58" s="19"/>
      <c r="G58" s="19"/>
      <c r="H58" s="19">
        <v>20.5</v>
      </c>
      <c r="I58" s="19">
        <v>86.2</v>
      </c>
      <c r="J58" s="19"/>
      <c r="K58" s="19">
        <v>0</v>
      </c>
      <c r="L58" s="19">
        <v>182.4</v>
      </c>
      <c r="M58" s="19">
        <v>188</v>
      </c>
      <c r="N58" s="19">
        <v>187.6</v>
      </c>
      <c r="O58" s="19">
        <v>270.39999999999998</v>
      </c>
      <c r="P58" s="19"/>
      <c r="Q58" s="19"/>
      <c r="R58" s="19">
        <v>318.3</v>
      </c>
      <c r="S58" s="19">
        <v>3.9</v>
      </c>
      <c r="T58" s="19">
        <v>15</v>
      </c>
      <c r="U58" s="19">
        <v>15.2</v>
      </c>
      <c r="V58" s="19"/>
      <c r="W58" s="19">
        <v>93.9</v>
      </c>
      <c r="X58" s="19">
        <v>6.9</v>
      </c>
      <c r="Y58" s="19">
        <v>4.8</v>
      </c>
      <c r="Z58" s="19">
        <v>22.5</v>
      </c>
      <c r="AA58" s="19">
        <v>32.9</v>
      </c>
      <c r="AB58" s="19">
        <v>42.1</v>
      </c>
      <c r="AC58" s="19"/>
      <c r="AD58" s="19"/>
      <c r="AE58" s="19"/>
      <c r="AF58" s="19">
        <v>6.5</v>
      </c>
      <c r="AG58" s="19">
        <v>181.3</v>
      </c>
      <c r="AH58" s="19">
        <v>28.1</v>
      </c>
      <c r="AI58" s="19">
        <v>0</v>
      </c>
      <c r="AJ58" s="19">
        <v>19.5</v>
      </c>
      <c r="AK58" s="19">
        <v>17.100000000000001</v>
      </c>
      <c r="AL58" s="19">
        <v>12.2</v>
      </c>
      <c r="AM58" s="19">
        <v>53.8</v>
      </c>
      <c r="AN58" s="19">
        <v>184.6</v>
      </c>
      <c r="AO58" s="19">
        <v>184.2</v>
      </c>
      <c r="AP58" s="19">
        <v>187.4</v>
      </c>
      <c r="AQ58" s="19">
        <v>102</v>
      </c>
      <c r="AR58" s="19">
        <v>0</v>
      </c>
      <c r="AS58" s="19">
        <v>21.3</v>
      </c>
      <c r="AT58" s="19">
        <v>16.100000000000001</v>
      </c>
      <c r="AU58" s="19">
        <v>18.899999999999999</v>
      </c>
      <c r="AV58" s="19"/>
      <c r="AW58" s="19"/>
      <c r="AX58" s="19">
        <v>6.8</v>
      </c>
      <c r="AY58" s="19">
        <v>87.8</v>
      </c>
      <c r="AZ58" s="19"/>
      <c r="BA58" s="19"/>
      <c r="BB58" s="19">
        <v>20.3</v>
      </c>
      <c r="BC58" s="19"/>
      <c r="BD58" s="19">
        <v>77.2</v>
      </c>
      <c r="BE58" s="19">
        <v>0</v>
      </c>
      <c r="BF58" s="19"/>
      <c r="BG58" s="19">
        <v>41.6</v>
      </c>
      <c r="BH58" s="19"/>
      <c r="BI58" s="19"/>
      <c r="BJ58" s="19"/>
      <c r="BK58" s="19">
        <v>91.4</v>
      </c>
      <c r="BL58" s="19">
        <v>169.7</v>
      </c>
      <c r="BM58" s="19">
        <v>167.7</v>
      </c>
      <c r="BN58" s="19">
        <v>199.8</v>
      </c>
      <c r="BO58" s="19">
        <v>258.10000000000002</v>
      </c>
      <c r="BP58" s="19">
        <v>66.099999999999994</v>
      </c>
      <c r="BQ58" s="19">
        <v>33.6</v>
      </c>
      <c r="BR58" s="19"/>
      <c r="BS58" s="19"/>
      <c r="BT58" s="19"/>
      <c r="BU58" s="19">
        <v>24.5</v>
      </c>
      <c r="BV58" s="19"/>
      <c r="BW58" s="19"/>
      <c r="BX58" s="19">
        <v>4.2</v>
      </c>
      <c r="BY58" s="19">
        <v>0.9</v>
      </c>
      <c r="BZ58" s="19">
        <v>67.8</v>
      </c>
      <c r="CA58" s="19">
        <v>78.2</v>
      </c>
      <c r="CB58" s="19">
        <v>60.5</v>
      </c>
      <c r="CC58" s="19">
        <v>67.900000000000006</v>
      </c>
      <c r="CD58" s="19">
        <v>28</v>
      </c>
      <c r="CE58" s="19">
        <v>118</v>
      </c>
      <c r="CF58" s="19">
        <v>48.4</v>
      </c>
      <c r="CG58" s="19">
        <v>49.2</v>
      </c>
      <c r="CH58" s="19">
        <v>142.5</v>
      </c>
      <c r="CI58" s="19">
        <v>144.69999999999999</v>
      </c>
      <c r="CJ58" s="19">
        <v>170.2</v>
      </c>
      <c r="CK58" s="19">
        <v>184.6</v>
      </c>
      <c r="CL58" s="19">
        <v>0</v>
      </c>
      <c r="CM58" s="19">
        <v>171.4</v>
      </c>
      <c r="CN58" s="19">
        <v>171.9</v>
      </c>
      <c r="CO58" s="19"/>
      <c r="CP58" s="19">
        <v>209</v>
      </c>
      <c r="CQ58" s="19">
        <v>101.1</v>
      </c>
      <c r="CR58" s="19">
        <v>8.1999999999999993</v>
      </c>
      <c r="CS58" s="19">
        <v>7.6</v>
      </c>
      <c r="CT58" s="19">
        <v>15.3</v>
      </c>
      <c r="CU58" s="19">
        <v>0</v>
      </c>
      <c r="CV58" s="19">
        <v>15.4</v>
      </c>
      <c r="CW58" s="19"/>
      <c r="CX58" s="19">
        <v>0</v>
      </c>
      <c r="CY58" s="19">
        <v>7.9</v>
      </c>
      <c r="CZ58" s="19">
        <v>10</v>
      </c>
      <c r="DA58" s="19">
        <v>2.8</v>
      </c>
      <c r="DB58" s="19">
        <v>0</v>
      </c>
      <c r="DC58" s="19">
        <v>0</v>
      </c>
      <c r="DD58" s="19">
        <v>0.5</v>
      </c>
      <c r="DE58" s="19">
        <v>1.2</v>
      </c>
      <c r="DF58" s="19">
        <v>5.0999999999999996</v>
      </c>
      <c r="DG58" s="19">
        <v>12.9</v>
      </c>
      <c r="DH58" s="19">
        <v>3.4</v>
      </c>
      <c r="DI58" s="19">
        <v>0</v>
      </c>
      <c r="DJ58" s="19">
        <v>3.6</v>
      </c>
      <c r="DK58" s="19">
        <v>14.6</v>
      </c>
      <c r="DL58" s="19">
        <v>0</v>
      </c>
      <c r="DM58" s="19">
        <v>0</v>
      </c>
      <c r="DN58" s="19">
        <v>7.4</v>
      </c>
      <c r="DO58" s="19">
        <v>21.8</v>
      </c>
      <c r="DP58" s="19">
        <v>0</v>
      </c>
      <c r="DQ58" s="19">
        <v>2.2000000000000002</v>
      </c>
      <c r="DR58" s="19">
        <v>19.7</v>
      </c>
      <c r="DS58" s="19">
        <v>1.6</v>
      </c>
      <c r="DT58" s="19"/>
      <c r="DU58" s="19">
        <v>4.2</v>
      </c>
      <c r="DV58" s="19">
        <v>0</v>
      </c>
      <c r="DW58" s="19">
        <v>0</v>
      </c>
      <c r="DX58" s="19">
        <v>4</v>
      </c>
      <c r="DY58" s="19">
        <v>4.2</v>
      </c>
      <c r="DZ58" s="19">
        <v>3.1</v>
      </c>
      <c r="EA58" s="19">
        <v>4</v>
      </c>
      <c r="EB58" s="19">
        <v>9.9</v>
      </c>
      <c r="EC58" s="19">
        <v>38.5</v>
      </c>
      <c r="ED58" s="19">
        <v>0</v>
      </c>
      <c r="EE58" s="19">
        <v>34.799999999999997</v>
      </c>
      <c r="EF58" s="19">
        <v>0</v>
      </c>
      <c r="EG58" s="19">
        <v>2.2999999999999998</v>
      </c>
      <c r="EH58" s="19">
        <v>3.5</v>
      </c>
      <c r="EI58" s="19">
        <v>0</v>
      </c>
      <c r="EJ58" s="19">
        <v>4.3</v>
      </c>
      <c r="EK58" s="19">
        <v>1.8</v>
      </c>
      <c r="EL58" s="19">
        <v>7.8</v>
      </c>
      <c r="EM58" s="19">
        <v>3.2</v>
      </c>
      <c r="EN58" s="19">
        <v>3.6</v>
      </c>
      <c r="EO58" s="19">
        <v>3.8</v>
      </c>
      <c r="EP58" s="19">
        <v>16.5</v>
      </c>
      <c r="EQ58" s="19">
        <v>0</v>
      </c>
      <c r="ER58" s="19">
        <v>0</v>
      </c>
      <c r="ES58" s="19">
        <v>0</v>
      </c>
      <c r="ET58" s="19">
        <v>0.6</v>
      </c>
      <c r="EU58" s="19">
        <v>0</v>
      </c>
      <c r="EV58" s="19">
        <v>0</v>
      </c>
      <c r="EW58" s="19">
        <v>0</v>
      </c>
      <c r="EX58" s="19"/>
      <c r="EY58" s="19">
        <v>2.4</v>
      </c>
      <c r="EZ58" s="19">
        <v>2.2999999999999998</v>
      </c>
      <c r="FA58" s="19">
        <v>1.1000000000000001</v>
      </c>
      <c r="FB58" s="19">
        <v>1.2</v>
      </c>
      <c r="FC58" s="19">
        <v>0</v>
      </c>
      <c r="FD58" s="19">
        <v>5.9</v>
      </c>
      <c r="FE58" s="19">
        <v>19.8</v>
      </c>
      <c r="FF58" s="19">
        <v>9.9</v>
      </c>
      <c r="FG58" s="19">
        <v>9</v>
      </c>
      <c r="FH58" s="19"/>
      <c r="FI58" s="19"/>
      <c r="FJ58" s="19">
        <v>15.2</v>
      </c>
      <c r="FK58" s="19">
        <v>15.1</v>
      </c>
      <c r="FL58" s="19">
        <v>7.7</v>
      </c>
      <c r="FM58" s="19">
        <v>11.1</v>
      </c>
      <c r="FN58" s="19">
        <v>9.1999999999999993</v>
      </c>
      <c r="FO58" s="19">
        <v>6932.5</v>
      </c>
      <c r="FP58" s="15"/>
      <c r="FQ58" s="19">
        <v>19.327999999999999</v>
      </c>
      <c r="FR58" s="19">
        <v>0</v>
      </c>
      <c r="FS58" s="19">
        <v>6.3</v>
      </c>
      <c r="FT58" s="19">
        <v>5.8</v>
      </c>
      <c r="FU58" s="19">
        <v>28.1</v>
      </c>
      <c r="FV58" s="19">
        <v>9.5</v>
      </c>
      <c r="FW58" s="19">
        <v>2.2999999999999998</v>
      </c>
      <c r="FX58" s="19">
        <v>16.3</v>
      </c>
      <c r="FY58" s="19">
        <v>87.628</v>
      </c>
    </row>
    <row r="59" spans="1:181" ht="24.95" customHeight="1" x14ac:dyDescent="0.25">
      <c r="A59" s="209" t="s">
        <v>846</v>
      </c>
      <c r="B59" s="210"/>
      <c r="C59" s="20">
        <v>1551.6</v>
      </c>
      <c r="D59" s="20">
        <v>14858.6</v>
      </c>
      <c r="E59" s="20">
        <v>4635.6000000000004</v>
      </c>
      <c r="F59" s="20">
        <v>0</v>
      </c>
      <c r="G59" s="20">
        <v>0</v>
      </c>
      <c r="H59" s="20">
        <v>283.45</v>
      </c>
      <c r="I59" s="20">
        <v>2111.5500000000002</v>
      </c>
      <c r="J59" s="20">
        <v>0</v>
      </c>
      <c r="K59" s="20">
        <v>898.45</v>
      </c>
      <c r="L59" s="20">
        <v>4298.1499999999996</v>
      </c>
      <c r="M59" s="20">
        <v>4599.3500000000004</v>
      </c>
      <c r="N59" s="20">
        <v>4662.1000000000004</v>
      </c>
      <c r="O59" s="20">
        <v>6615.8</v>
      </c>
      <c r="P59" s="20">
        <v>0</v>
      </c>
      <c r="Q59" s="20">
        <v>0</v>
      </c>
      <c r="R59" s="20">
        <v>8674.65</v>
      </c>
      <c r="S59" s="20">
        <v>100</v>
      </c>
      <c r="T59" s="20">
        <v>215.65</v>
      </c>
      <c r="U59" s="20">
        <v>342.95</v>
      </c>
      <c r="V59" s="20">
        <v>0</v>
      </c>
      <c r="W59" s="20">
        <v>2412.25</v>
      </c>
      <c r="X59" s="20">
        <v>183.3</v>
      </c>
      <c r="Y59" s="20">
        <v>123.15</v>
      </c>
      <c r="Z59" s="20">
        <v>531.95000000000005</v>
      </c>
      <c r="AA59" s="20">
        <v>1420.75</v>
      </c>
      <c r="AB59" s="20">
        <v>2232.65</v>
      </c>
      <c r="AC59" s="20">
        <v>0</v>
      </c>
      <c r="AD59" s="20">
        <v>0</v>
      </c>
      <c r="AE59" s="20">
        <v>0</v>
      </c>
      <c r="AF59" s="20">
        <v>156</v>
      </c>
      <c r="AG59" s="20">
        <v>3391.1</v>
      </c>
      <c r="AH59" s="20">
        <v>714.5</v>
      </c>
      <c r="AI59" s="20">
        <v>960.7</v>
      </c>
      <c r="AJ59" s="20">
        <v>470.1</v>
      </c>
      <c r="AK59" s="20">
        <v>414.25</v>
      </c>
      <c r="AL59" s="20">
        <v>292.45</v>
      </c>
      <c r="AM59" s="20">
        <v>1310.5</v>
      </c>
      <c r="AN59" s="20">
        <v>4323.6499999999996</v>
      </c>
      <c r="AO59" s="20">
        <v>4324.95</v>
      </c>
      <c r="AP59" s="20">
        <v>4427</v>
      </c>
      <c r="AQ59" s="20">
        <v>2079.3000000000002</v>
      </c>
      <c r="AR59" s="20">
        <v>184.45</v>
      </c>
      <c r="AS59" s="20">
        <v>531.65</v>
      </c>
      <c r="AT59" s="20">
        <v>238.9</v>
      </c>
      <c r="AU59" s="20">
        <v>1089.25</v>
      </c>
      <c r="AV59" s="20">
        <v>0</v>
      </c>
      <c r="AW59" s="20">
        <v>0</v>
      </c>
      <c r="AX59" s="20">
        <v>158.69999999999999</v>
      </c>
      <c r="AY59" s="20">
        <v>1806.35</v>
      </c>
      <c r="AZ59" s="20">
        <v>0</v>
      </c>
      <c r="BA59" s="20">
        <v>0</v>
      </c>
      <c r="BB59" s="20">
        <v>131.85</v>
      </c>
      <c r="BC59" s="20">
        <v>0</v>
      </c>
      <c r="BD59" s="20">
        <v>1261.55</v>
      </c>
      <c r="BE59" s="20">
        <v>49.05</v>
      </c>
      <c r="BF59" s="20">
        <v>0</v>
      </c>
      <c r="BG59" s="20">
        <v>1004.8</v>
      </c>
      <c r="BH59" s="20">
        <v>0</v>
      </c>
      <c r="BI59" s="20">
        <v>0</v>
      </c>
      <c r="BJ59" s="20">
        <v>0</v>
      </c>
      <c r="BK59" s="20">
        <v>1773.6</v>
      </c>
      <c r="BL59" s="20">
        <v>4056</v>
      </c>
      <c r="BM59" s="20">
        <v>4010.6</v>
      </c>
      <c r="BN59" s="20">
        <v>4765.45</v>
      </c>
      <c r="BO59" s="20">
        <v>6130.15</v>
      </c>
      <c r="BP59" s="20">
        <v>1467.25</v>
      </c>
      <c r="BQ59" s="20">
        <v>779.3</v>
      </c>
      <c r="BR59" s="20">
        <v>0</v>
      </c>
      <c r="BS59" s="20">
        <v>0</v>
      </c>
      <c r="BT59" s="20">
        <v>0</v>
      </c>
      <c r="BU59" s="20">
        <v>623.5</v>
      </c>
      <c r="BV59" s="20">
        <v>0</v>
      </c>
      <c r="BW59" s="20">
        <v>0</v>
      </c>
      <c r="BX59" s="20">
        <v>100.8</v>
      </c>
      <c r="BY59" s="20">
        <v>21.6</v>
      </c>
      <c r="BZ59" s="20">
        <v>2796.4</v>
      </c>
      <c r="CA59" s="20">
        <v>2085.6999999999998</v>
      </c>
      <c r="CB59" s="20">
        <v>1522.2</v>
      </c>
      <c r="CC59" s="20">
        <v>1706.7</v>
      </c>
      <c r="CD59" s="20">
        <v>702.85</v>
      </c>
      <c r="CE59" s="20">
        <v>2801.35</v>
      </c>
      <c r="CF59" s="20">
        <v>1143.75</v>
      </c>
      <c r="CG59" s="20">
        <v>1165.5999999999999</v>
      </c>
      <c r="CH59" s="20">
        <v>3382.65</v>
      </c>
      <c r="CI59" s="20">
        <v>3436.8</v>
      </c>
      <c r="CJ59" s="20">
        <v>4050</v>
      </c>
      <c r="CK59" s="20">
        <v>4370.2</v>
      </c>
      <c r="CL59" s="20">
        <v>1912.55</v>
      </c>
      <c r="CM59" s="20">
        <v>1129.55</v>
      </c>
      <c r="CN59" s="20">
        <v>2503.15</v>
      </c>
      <c r="CO59" s="20">
        <v>0</v>
      </c>
      <c r="CP59" s="20">
        <v>5010</v>
      </c>
      <c r="CQ59" s="20">
        <v>2422.25</v>
      </c>
      <c r="CR59" s="20">
        <v>196.75</v>
      </c>
      <c r="CS59" s="20">
        <v>183.2</v>
      </c>
      <c r="CT59" s="20">
        <v>187.05</v>
      </c>
      <c r="CU59" s="20">
        <v>628.15</v>
      </c>
      <c r="CV59" s="20">
        <v>330.35</v>
      </c>
      <c r="CW59" s="20">
        <v>0</v>
      </c>
      <c r="CX59" s="20">
        <v>1.3</v>
      </c>
      <c r="CY59" s="20">
        <v>198.35</v>
      </c>
      <c r="CZ59" s="20">
        <v>173.55</v>
      </c>
      <c r="DA59" s="20">
        <v>26.4</v>
      </c>
      <c r="DB59" s="20">
        <v>1575.15</v>
      </c>
      <c r="DC59" s="20">
        <v>797.25</v>
      </c>
      <c r="DD59" s="20">
        <v>12</v>
      </c>
      <c r="DE59" s="20">
        <v>28</v>
      </c>
      <c r="DF59" s="20">
        <v>120.8</v>
      </c>
      <c r="DG59" s="20">
        <v>315.55</v>
      </c>
      <c r="DH59" s="20">
        <v>80.2</v>
      </c>
      <c r="DI59" s="20">
        <v>39.299999999999997</v>
      </c>
      <c r="DJ59" s="20">
        <v>85.25</v>
      </c>
      <c r="DK59" s="20">
        <v>349.15</v>
      </c>
      <c r="DL59" s="20">
        <v>118.7</v>
      </c>
      <c r="DM59" s="20">
        <v>147.94999999999999</v>
      </c>
      <c r="DN59" s="20">
        <v>45.95</v>
      </c>
      <c r="DO59" s="20">
        <v>154.94999999999999</v>
      </c>
      <c r="DP59" s="20">
        <v>143.75</v>
      </c>
      <c r="DQ59" s="20">
        <v>52.2</v>
      </c>
      <c r="DR59" s="20">
        <v>317.10000000000002</v>
      </c>
      <c r="DS59" s="20">
        <v>32.65</v>
      </c>
      <c r="DT59" s="20">
        <v>0</v>
      </c>
      <c r="DU59" s="20">
        <v>107.65</v>
      </c>
      <c r="DV59" s="20">
        <v>2.9</v>
      </c>
      <c r="DW59" s="20">
        <v>8.8000000000000007</v>
      </c>
      <c r="DX59" s="20">
        <v>96.85</v>
      </c>
      <c r="DY59" s="20">
        <v>83.85</v>
      </c>
      <c r="DZ59" s="20">
        <v>70.5</v>
      </c>
      <c r="EA59" s="20">
        <v>101.35</v>
      </c>
      <c r="EB59" s="20">
        <v>425.75</v>
      </c>
      <c r="EC59" s="20">
        <v>852.1</v>
      </c>
      <c r="ED59" s="20">
        <v>272.8</v>
      </c>
      <c r="EE59" s="20">
        <v>88.1</v>
      </c>
      <c r="EF59" s="20">
        <v>164.5</v>
      </c>
      <c r="EG59" s="20">
        <v>9.65</v>
      </c>
      <c r="EH59" s="20">
        <v>6.3</v>
      </c>
      <c r="EI59" s="20">
        <v>362.15</v>
      </c>
      <c r="EJ59" s="20">
        <v>107</v>
      </c>
      <c r="EK59" s="20">
        <v>42.25</v>
      </c>
      <c r="EL59" s="20">
        <v>188.45</v>
      </c>
      <c r="EM59" s="20">
        <v>75.400000000000006</v>
      </c>
      <c r="EN59" s="20">
        <v>84.7</v>
      </c>
      <c r="EO59" s="20">
        <v>89.7</v>
      </c>
      <c r="EP59" s="20">
        <v>351.35</v>
      </c>
      <c r="EQ59" s="20">
        <v>1948.05</v>
      </c>
      <c r="ER59" s="20">
        <v>116.15</v>
      </c>
      <c r="ES59" s="20">
        <v>1087.0999999999999</v>
      </c>
      <c r="ET59" s="20">
        <v>14.4</v>
      </c>
      <c r="EU59" s="20">
        <v>508.15</v>
      </c>
      <c r="EV59" s="20">
        <v>506.45</v>
      </c>
      <c r="EW59" s="20">
        <v>813.65</v>
      </c>
      <c r="EX59" s="20">
        <v>0</v>
      </c>
      <c r="EY59" s="20">
        <v>67</v>
      </c>
      <c r="EZ59" s="20">
        <v>49.25</v>
      </c>
      <c r="FA59" s="20">
        <v>32.75</v>
      </c>
      <c r="FB59" s="20">
        <v>29.2</v>
      </c>
      <c r="FC59" s="20">
        <v>113.1</v>
      </c>
      <c r="FD59" s="20">
        <v>136.30000000000001</v>
      </c>
      <c r="FE59" s="20">
        <v>481.45</v>
      </c>
      <c r="FF59" s="20">
        <v>239.95</v>
      </c>
      <c r="FG59" s="20">
        <v>221.35</v>
      </c>
      <c r="FH59" s="20">
        <v>0</v>
      </c>
      <c r="FI59" s="20">
        <v>0</v>
      </c>
      <c r="FJ59" s="20">
        <v>376.05</v>
      </c>
      <c r="FK59" s="20">
        <v>288.35000000000002</v>
      </c>
      <c r="FL59" s="20">
        <v>193.2</v>
      </c>
      <c r="FM59" s="20">
        <v>267.45</v>
      </c>
      <c r="FN59" s="20">
        <v>300.2</v>
      </c>
      <c r="FO59" s="20">
        <v>173665.6</v>
      </c>
      <c r="FP59" s="21"/>
      <c r="FQ59" s="20">
        <v>474.18450000000001</v>
      </c>
      <c r="FR59" s="20">
        <v>54.491765000000001</v>
      </c>
      <c r="FS59" s="20">
        <v>145.4</v>
      </c>
      <c r="FT59" s="20">
        <v>143.4</v>
      </c>
      <c r="FU59" s="20">
        <v>664.05</v>
      </c>
      <c r="FV59" s="20">
        <v>227.85</v>
      </c>
      <c r="FW59" s="20">
        <v>31.5</v>
      </c>
      <c r="FX59" s="20">
        <v>208.5</v>
      </c>
      <c r="FY59" s="20">
        <v>1949.3762650000001</v>
      </c>
    </row>
  </sheetData>
  <mergeCells count="10">
    <mergeCell ref="FY6:FY9"/>
    <mergeCell ref="FY10"/>
    <mergeCell ref="FQ5:FY5"/>
    <mergeCell ref="A59:B59"/>
    <mergeCell ref="B3:G3"/>
    <mergeCell ref="A6:A10"/>
    <mergeCell ref="B6:B10"/>
    <mergeCell ref="FO6:FO9"/>
    <mergeCell ref="FO10"/>
    <mergeCell ref="A5:FO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5" t="s">
        <v>847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1"/>
      <c r="FQ5" s="208" t="s">
        <v>567</v>
      </c>
      <c r="FR5" s="207"/>
      <c r="FS5" s="207"/>
      <c r="FT5" s="207"/>
      <c r="FU5" s="207"/>
      <c r="FV5" s="207"/>
      <c r="FW5" s="207"/>
    </row>
    <row r="6" spans="1:179" ht="21.95" hidden="1" customHeight="1" x14ac:dyDescent="0.25">
      <c r="A6" s="204" t="s">
        <v>52</v>
      </c>
      <c r="B6" s="204" t="s">
        <v>568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122</v>
      </c>
      <c r="AU6" s="9">
        <v>266</v>
      </c>
      <c r="AV6" s="9">
        <v>337</v>
      </c>
      <c r="AW6" s="9">
        <v>338</v>
      </c>
      <c r="AX6" s="9">
        <v>151</v>
      </c>
      <c r="AY6" s="9">
        <v>153</v>
      </c>
      <c r="AZ6" s="9">
        <v>154</v>
      </c>
      <c r="BA6" s="9">
        <v>756</v>
      </c>
      <c r="BB6" s="9">
        <v>156</v>
      </c>
      <c r="BC6" s="9">
        <v>155</v>
      </c>
      <c r="BD6" s="9">
        <v>251</v>
      </c>
      <c r="BE6" s="9">
        <v>115</v>
      </c>
      <c r="BF6" s="9">
        <v>239</v>
      </c>
      <c r="BG6" s="9">
        <v>288</v>
      </c>
      <c r="BH6" s="9">
        <v>240</v>
      </c>
      <c r="BI6" s="9">
        <v>241</v>
      </c>
      <c r="BJ6" s="9">
        <v>242</v>
      </c>
      <c r="BK6" s="9">
        <v>191</v>
      </c>
      <c r="BL6" s="9">
        <v>194</v>
      </c>
      <c r="BM6" s="9">
        <v>196</v>
      </c>
      <c r="BN6" s="9">
        <v>207</v>
      </c>
      <c r="BO6" s="9">
        <v>236</v>
      </c>
      <c r="BP6" s="9">
        <v>795</v>
      </c>
      <c r="BQ6" s="9">
        <v>285</v>
      </c>
      <c r="BR6" s="9">
        <v>995</v>
      </c>
      <c r="BS6" s="9">
        <v>996</v>
      </c>
      <c r="BT6" s="9">
        <v>997</v>
      </c>
      <c r="BU6" s="9">
        <v>766</v>
      </c>
      <c r="BV6" s="9">
        <v>926</v>
      </c>
      <c r="BW6" s="9">
        <v>924</v>
      </c>
      <c r="BX6" s="9">
        <v>189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59715</v>
      </c>
      <c r="CU6" s="9">
        <v>62255</v>
      </c>
      <c r="CV6" s="9">
        <v>1263</v>
      </c>
      <c r="CW6" s="9">
        <v>78879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303</v>
      </c>
      <c r="DX6" s="9">
        <v>226</v>
      </c>
      <c r="DY6" s="9">
        <v>201</v>
      </c>
      <c r="DZ6" s="9">
        <v>258</v>
      </c>
      <c r="EA6" s="9">
        <v>259</v>
      </c>
      <c r="EB6" s="9">
        <v>257</v>
      </c>
      <c r="EC6" s="9">
        <v>256</v>
      </c>
      <c r="ED6" s="9">
        <v>2148</v>
      </c>
      <c r="EE6" s="9">
        <v>58288</v>
      </c>
      <c r="EF6" s="9">
        <v>58289</v>
      </c>
      <c r="EG6" s="9">
        <v>58839</v>
      </c>
      <c r="EH6" s="9">
        <v>58840</v>
      </c>
      <c r="EI6" s="9">
        <v>75260</v>
      </c>
      <c r="EJ6" s="9">
        <v>296</v>
      </c>
      <c r="EK6" s="9">
        <v>297</v>
      </c>
      <c r="EL6" s="9">
        <v>211</v>
      </c>
      <c r="EM6" s="9">
        <v>2175</v>
      </c>
      <c r="EN6" s="9">
        <v>2178</v>
      </c>
      <c r="EO6" s="9">
        <v>2181</v>
      </c>
      <c r="EP6" s="9">
        <v>1262</v>
      </c>
      <c r="EQ6" s="9">
        <v>63425</v>
      </c>
      <c r="ER6" s="9">
        <v>233</v>
      </c>
      <c r="ES6" s="9">
        <v>2150</v>
      </c>
      <c r="ET6" s="9">
        <v>2165</v>
      </c>
      <c r="EU6" s="9">
        <v>2161</v>
      </c>
      <c r="EV6" s="9">
        <v>61197</v>
      </c>
      <c r="EW6" s="9">
        <v>58851</v>
      </c>
      <c r="EX6" s="9">
        <v>78884</v>
      </c>
      <c r="EY6" s="9">
        <v>225</v>
      </c>
      <c r="EZ6" s="9">
        <v>2201</v>
      </c>
      <c r="FA6" s="9">
        <v>2171</v>
      </c>
      <c r="FB6" s="9">
        <v>760</v>
      </c>
      <c r="FC6" s="9">
        <v>234</v>
      </c>
      <c r="FD6" s="9">
        <v>215</v>
      </c>
      <c r="FE6" s="9">
        <v>917</v>
      </c>
      <c r="FF6" s="9">
        <v>920</v>
      </c>
      <c r="FG6" s="9">
        <v>289</v>
      </c>
      <c r="FH6" s="9">
        <v>58333</v>
      </c>
      <c r="FI6" s="9">
        <v>58336</v>
      </c>
      <c r="FJ6" s="9">
        <v>213</v>
      </c>
      <c r="FK6" s="9">
        <v>232</v>
      </c>
      <c r="FL6" s="9">
        <v>2190</v>
      </c>
      <c r="FM6" s="9">
        <v>69867</v>
      </c>
      <c r="FN6" s="9">
        <v>75066</v>
      </c>
      <c r="FO6" s="204" t="s">
        <v>569</v>
      </c>
      <c r="FP6" s="1"/>
      <c r="FQ6" s="10">
        <v>222</v>
      </c>
      <c r="FR6" s="10">
        <v>224</v>
      </c>
      <c r="FS6" s="10">
        <v>227</v>
      </c>
      <c r="FT6" s="10">
        <v>49400</v>
      </c>
      <c r="FU6" s="10">
        <v>199</v>
      </c>
      <c r="FV6" s="10">
        <v>200</v>
      </c>
      <c r="FW6" s="207" t="s">
        <v>570</v>
      </c>
    </row>
    <row r="7" spans="1:179" ht="15" hidden="1" customHeight="1" x14ac:dyDescent="0.25">
      <c r="A7" s="204"/>
      <c r="B7" s="204"/>
      <c r="C7" s="9" t="s">
        <v>571</v>
      </c>
      <c r="D7" s="9" t="s">
        <v>572</v>
      </c>
      <c r="E7" s="9" t="s">
        <v>572</v>
      </c>
      <c r="F7" s="9" t="s">
        <v>573</v>
      </c>
      <c r="G7" s="9" t="s">
        <v>573</v>
      </c>
      <c r="H7" s="9" t="s">
        <v>573</v>
      </c>
      <c r="I7" s="9" t="s">
        <v>573</v>
      </c>
      <c r="J7" s="9" t="s">
        <v>572</v>
      </c>
      <c r="K7" s="9" t="s">
        <v>572</v>
      </c>
      <c r="L7" s="9" t="s">
        <v>572</v>
      </c>
      <c r="M7" s="9" t="s">
        <v>572</v>
      </c>
      <c r="N7" s="9" t="s">
        <v>572</v>
      </c>
      <c r="O7" s="9" t="s">
        <v>572</v>
      </c>
      <c r="P7" s="9" t="s">
        <v>572</v>
      </c>
      <c r="Q7" s="9" t="s">
        <v>572</v>
      </c>
      <c r="R7" s="9" t="s">
        <v>572</v>
      </c>
      <c r="S7" s="9" t="s">
        <v>572</v>
      </c>
      <c r="T7" s="9" t="s">
        <v>572</v>
      </c>
      <c r="U7" s="9" t="s">
        <v>572</v>
      </c>
      <c r="V7" s="9" t="s">
        <v>572</v>
      </c>
      <c r="W7" s="9" t="s">
        <v>571</v>
      </c>
      <c r="X7" s="9" t="s">
        <v>571</v>
      </c>
      <c r="Y7" s="9" t="s">
        <v>571</v>
      </c>
      <c r="Z7" s="9" t="s">
        <v>572</v>
      </c>
      <c r="AA7" s="9" t="s">
        <v>571</v>
      </c>
      <c r="AB7" s="9" t="s">
        <v>572</v>
      </c>
      <c r="AC7" s="9" t="s">
        <v>573</v>
      </c>
      <c r="AD7" s="9" t="s">
        <v>573</v>
      </c>
      <c r="AE7" s="9" t="s">
        <v>573</v>
      </c>
      <c r="AF7" s="9" t="s">
        <v>572</v>
      </c>
      <c r="AG7" s="9" t="s">
        <v>572</v>
      </c>
      <c r="AH7" s="9" t="s">
        <v>572</v>
      </c>
      <c r="AI7" s="9" t="s">
        <v>572</v>
      </c>
      <c r="AJ7" s="9" t="s">
        <v>572</v>
      </c>
      <c r="AK7" s="9" t="s">
        <v>572</v>
      </c>
      <c r="AL7" s="9" t="s">
        <v>572</v>
      </c>
      <c r="AM7" s="9" t="s">
        <v>571</v>
      </c>
      <c r="AN7" s="9" t="s">
        <v>572</v>
      </c>
      <c r="AO7" s="9" t="s">
        <v>572</v>
      </c>
      <c r="AP7" s="9" t="s">
        <v>572</v>
      </c>
      <c r="AQ7" s="9" t="s">
        <v>572</v>
      </c>
      <c r="AR7" s="9" t="s">
        <v>572</v>
      </c>
      <c r="AS7" s="9" t="s">
        <v>572</v>
      </c>
      <c r="AT7" s="9" t="s">
        <v>573</v>
      </c>
      <c r="AU7" s="9" t="s">
        <v>572</v>
      </c>
      <c r="AV7" s="9" t="s">
        <v>572</v>
      </c>
      <c r="AW7" s="9" t="s">
        <v>572</v>
      </c>
      <c r="AX7" s="9" t="s">
        <v>571</v>
      </c>
      <c r="AY7" s="9" t="s">
        <v>571</v>
      </c>
      <c r="AZ7" s="9" t="s">
        <v>571</v>
      </c>
      <c r="BA7" s="9" t="s">
        <v>571</v>
      </c>
      <c r="BB7" s="9" t="s">
        <v>571</v>
      </c>
      <c r="BC7" s="9" t="s">
        <v>571</v>
      </c>
      <c r="BD7" s="9" t="s">
        <v>572</v>
      </c>
      <c r="BE7" s="9" t="s">
        <v>573</v>
      </c>
      <c r="BF7" s="9" t="s">
        <v>573</v>
      </c>
      <c r="BG7" s="9" t="s">
        <v>573</v>
      </c>
      <c r="BH7" s="9" t="s">
        <v>571</v>
      </c>
      <c r="BI7" s="9" t="s">
        <v>571</v>
      </c>
      <c r="BJ7" s="9" t="s">
        <v>571</v>
      </c>
      <c r="BK7" s="9" t="s">
        <v>572</v>
      </c>
      <c r="BL7" s="9" t="s">
        <v>572</v>
      </c>
      <c r="BM7" s="9" t="s">
        <v>572</v>
      </c>
      <c r="BN7" s="9" t="s">
        <v>572</v>
      </c>
      <c r="BO7" s="9" t="s">
        <v>572</v>
      </c>
      <c r="BP7" s="9" t="s">
        <v>572</v>
      </c>
      <c r="BQ7" s="9" t="s">
        <v>572</v>
      </c>
      <c r="BR7" s="9" t="s">
        <v>571</v>
      </c>
      <c r="BS7" s="9" t="s">
        <v>571</v>
      </c>
      <c r="BT7" s="9" t="s">
        <v>571</v>
      </c>
      <c r="BU7" s="9" t="s">
        <v>573</v>
      </c>
      <c r="BV7" s="9" t="s">
        <v>571</v>
      </c>
      <c r="BW7" s="9" t="s">
        <v>572</v>
      </c>
      <c r="BX7" s="9" t="s">
        <v>571</v>
      </c>
      <c r="BY7" s="9" t="s">
        <v>573</v>
      </c>
      <c r="BZ7" s="9" t="s">
        <v>572</v>
      </c>
      <c r="CA7" s="9" t="s">
        <v>572</v>
      </c>
      <c r="CB7" s="9" t="s">
        <v>572</v>
      </c>
      <c r="CC7" s="9" t="s">
        <v>572</v>
      </c>
      <c r="CD7" s="9" t="s">
        <v>572</v>
      </c>
      <c r="CE7" s="9" t="s">
        <v>572</v>
      </c>
      <c r="CF7" s="9" t="s">
        <v>572</v>
      </c>
      <c r="CG7" s="9" t="s">
        <v>572</v>
      </c>
      <c r="CH7" s="9" t="s">
        <v>572</v>
      </c>
      <c r="CI7" s="9" t="s">
        <v>572</v>
      </c>
      <c r="CJ7" s="9" t="s">
        <v>572</v>
      </c>
      <c r="CK7" s="9" t="s">
        <v>572</v>
      </c>
      <c r="CL7" s="9" t="s">
        <v>571</v>
      </c>
      <c r="CM7" s="9" t="s">
        <v>571</v>
      </c>
      <c r="CN7" s="9" t="s">
        <v>571</v>
      </c>
      <c r="CO7" s="9" t="s">
        <v>571</v>
      </c>
      <c r="CP7" s="9" t="s">
        <v>572</v>
      </c>
      <c r="CQ7" s="9" t="s">
        <v>572</v>
      </c>
      <c r="CR7" s="9" t="s">
        <v>572</v>
      </c>
      <c r="CS7" s="9" t="s">
        <v>572</v>
      </c>
      <c r="CT7" s="9" t="s">
        <v>572</v>
      </c>
      <c r="CU7" s="9" t="s">
        <v>571</v>
      </c>
      <c r="CV7" s="9" t="s">
        <v>573</v>
      </c>
      <c r="CW7" s="9" t="s">
        <v>574</v>
      </c>
      <c r="CX7" s="9" t="s">
        <v>573</v>
      </c>
      <c r="CY7" s="9" t="s">
        <v>572</v>
      </c>
      <c r="CZ7" s="9" t="s">
        <v>573</v>
      </c>
      <c r="DA7" s="9" t="s">
        <v>573</v>
      </c>
      <c r="DB7" s="9" t="s">
        <v>571</v>
      </c>
      <c r="DC7" s="9" t="s">
        <v>571</v>
      </c>
      <c r="DD7" s="9" t="s">
        <v>571</v>
      </c>
      <c r="DE7" s="9" t="s">
        <v>572</v>
      </c>
      <c r="DF7" s="9" t="s">
        <v>572</v>
      </c>
      <c r="DG7" s="9" t="s">
        <v>572</v>
      </c>
      <c r="DH7" s="9" t="s">
        <v>573</v>
      </c>
      <c r="DI7" s="9" t="s">
        <v>573</v>
      </c>
      <c r="DJ7" s="9" t="s">
        <v>572</v>
      </c>
      <c r="DK7" s="9" t="s">
        <v>572</v>
      </c>
      <c r="DL7" s="9" t="s">
        <v>571</v>
      </c>
      <c r="DM7" s="9" t="s">
        <v>571</v>
      </c>
      <c r="DN7" s="9" t="s">
        <v>572</v>
      </c>
      <c r="DO7" s="9" t="s">
        <v>572</v>
      </c>
      <c r="DP7" s="9" t="s">
        <v>571</v>
      </c>
      <c r="DQ7" s="9" t="s">
        <v>572</v>
      </c>
      <c r="DR7" s="9" t="s">
        <v>572</v>
      </c>
      <c r="DS7" s="9" t="s">
        <v>573</v>
      </c>
      <c r="DT7" s="9" t="s">
        <v>572</v>
      </c>
      <c r="DU7" s="9" t="s">
        <v>573</v>
      </c>
      <c r="DV7" s="9" t="s">
        <v>572</v>
      </c>
      <c r="DW7" s="9" t="s">
        <v>572</v>
      </c>
      <c r="DX7" s="9" t="s">
        <v>572</v>
      </c>
      <c r="DY7" s="9" t="s">
        <v>573</v>
      </c>
      <c r="DZ7" s="9" t="s">
        <v>572</v>
      </c>
      <c r="EA7" s="9" t="s">
        <v>572</v>
      </c>
      <c r="EB7" s="9" t="s">
        <v>573</v>
      </c>
      <c r="EC7" s="9" t="s">
        <v>573</v>
      </c>
      <c r="ED7" s="9" t="s">
        <v>571</v>
      </c>
      <c r="EE7" s="9" t="s">
        <v>572</v>
      </c>
      <c r="EF7" s="9" t="s">
        <v>572</v>
      </c>
      <c r="EG7" s="9" t="s">
        <v>572</v>
      </c>
      <c r="EH7" s="9" t="s">
        <v>572</v>
      </c>
      <c r="EI7" s="9" t="s">
        <v>571</v>
      </c>
      <c r="EJ7" s="9" t="s">
        <v>572</v>
      </c>
      <c r="EK7" s="9" t="s">
        <v>572</v>
      </c>
      <c r="EL7" s="9" t="s">
        <v>571</v>
      </c>
      <c r="EM7" s="9" t="s">
        <v>571</v>
      </c>
      <c r="EN7" s="9" t="s">
        <v>571</v>
      </c>
      <c r="EO7" s="9" t="s">
        <v>571</v>
      </c>
      <c r="EP7" s="9" t="s">
        <v>573</v>
      </c>
      <c r="EQ7" s="9" t="s">
        <v>571</v>
      </c>
      <c r="ER7" s="9" t="s">
        <v>571</v>
      </c>
      <c r="ES7" s="9" t="s">
        <v>571</v>
      </c>
      <c r="ET7" s="9" t="s">
        <v>572</v>
      </c>
      <c r="EU7" s="9" t="s">
        <v>572</v>
      </c>
      <c r="EV7" s="9" t="s">
        <v>572</v>
      </c>
      <c r="EW7" s="9" t="s">
        <v>571</v>
      </c>
      <c r="EX7" s="9" t="s">
        <v>574</v>
      </c>
      <c r="EY7" s="9" t="s">
        <v>572</v>
      </c>
      <c r="EZ7" s="9" t="s">
        <v>572</v>
      </c>
      <c r="FA7" s="9" t="s">
        <v>572</v>
      </c>
      <c r="FB7" s="9" t="s">
        <v>572</v>
      </c>
      <c r="FC7" s="9" t="s">
        <v>571</v>
      </c>
      <c r="FD7" s="9" t="s">
        <v>573</v>
      </c>
      <c r="FE7" s="9" t="s">
        <v>572</v>
      </c>
      <c r="FF7" s="9" t="s">
        <v>572</v>
      </c>
      <c r="FG7" s="9" t="s">
        <v>573</v>
      </c>
      <c r="FH7" s="9" t="s">
        <v>573</v>
      </c>
      <c r="FI7" s="9" t="s">
        <v>573</v>
      </c>
      <c r="FJ7" s="9" t="s">
        <v>572</v>
      </c>
      <c r="FK7" s="9" t="s">
        <v>573</v>
      </c>
      <c r="FL7" s="9" t="s">
        <v>573</v>
      </c>
      <c r="FM7" s="9" t="s">
        <v>573</v>
      </c>
      <c r="FN7" s="9" t="s">
        <v>573</v>
      </c>
      <c r="FO7" s="204"/>
      <c r="FP7" s="1"/>
      <c r="FQ7" s="10" t="s">
        <v>572</v>
      </c>
      <c r="FR7" s="10" t="s">
        <v>573</v>
      </c>
      <c r="FS7" s="10" t="s">
        <v>573</v>
      </c>
      <c r="FT7" s="10" t="s">
        <v>573</v>
      </c>
      <c r="FU7" s="10" t="s">
        <v>573</v>
      </c>
      <c r="FV7" s="10" t="s">
        <v>573</v>
      </c>
      <c r="FW7" s="207"/>
    </row>
    <row r="8" spans="1:179" ht="15" hidden="1" customHeight="1" x14ac:dyDescent="0.25">
      <c r="A8" s="204"/>
      <c r="B8" s="204"/>
      <c r="C8" s="9" t="s">
        <v>575</v>
      </c>
      <c r="D8" s="9" t="s">
        <v>575</v>
      </c>
      <c r="E8" s="9" t="s">
        <v>575</v>
      </c>
      <c r="F8" s="9" t="s">
        <v>576</v>
      </c>
      <c r="G8" s="9" t="s">
        <v>576</v>
      </c>
      <c r="H8" s="9" t="s">
        <v>575</v>
      </c>
      <c r="I8" s="9" t="s">
        <v>575</v>
      </c>
      <c r="J8" s="9" t="s">
        <v>576</v>
      </c>
      <c r="K8" s="9" t="s">
        <v>576</v>
      </c>
      <c r="L8" s="9" t="s">
        <v>576</v>
      </c>
      <c r="M8" s="9" t="s">
        <v>576</v>
      </c>
      <c r="N8" s="9" t="s">
        <v>576</v>
      </c>
      <c r="O8" s="9" t="s">
        <v>576</v>
      </c>
      <c r="P8" s="9" t="s">
        <v>576</v>
      </c>
      <c r="Q8" s="9" t="s">
        <v>576</v>
      </c>
      <c r="R8" s="9" t="s">
        <v>575</v>
      </c>
      <c r="S8" s="9" t="s">
        <v>575</v>
      </c>
      <c r="T8" s="9" t="s">
        <v>576</v>
      </c>
      <c r="U8" s="9" t="s">
        <v>576</v>
      </c>
      <c r="V8" s="9" t="s">
        <v>576</v>
      </c>
      <c r="W8" s="9" t="s">
        <v>575</v>
      </c>
      <c r="X8" s="9" t="s">
        <v>575</v>
      </c>
      <c r="Y8" s="9" t="s">
        <v>575</v>
      </c>
      <c r="Z8" s="9" t="s">
        <v>576</v>
      </c>
      <c r="AA8" s="9" t="s">
        <v>575</v>
      </c>
      <c r="AB8" s="9" t="s">
        <v>575</v>
      </c>
      <c r="AC8" s="9" t="s">
        <v>576</v>
      </c>
      <c r="AD8" s="9" t="s">
        <v>576</v>
      </c>
      <c r="AE8" s="9" t="s">
        <v>576</v>
      </c>
      <c r="AF8" s="9" t="s">
        <v>575</v>
      </c>
      <c r="AG8" s="9" t="s">
        <v>575</v>
      </c>
      <c r="AH8" s="9" t="s">
        <v>575</v>
      </c>
      <c r="AI8" s="9" t="s">
        <v>575</v>
      </c>
      <c r="AJ8" s="9" t="s">
        <v>575</v>
      </c>
      <c r="AK8" s="9" t="s">
        <v>575</v>
      </c>
      <c r="AL8" s="9" t="s">
        <v>575</v>
      </c>
      <c r="AM8" s="9" t="s">
        <v>575</v>
      </c>
      <c r="AN8" s="9" t="s">
        <v>576</v>
      </c>
      <c r="AO8" s="9" t="s">
        <v>576</v>
      </c>
      <c r="AP8" s="9" t="s">
        <v>576</v>
      </c>
      <c r="AQ8" s="9" t="s">
        <v>575</v>
      </c>
      <c r="AR8" s="9" t="s">
        <v>575</v>
      </c>
      <c r="AS8" s="9" t="s">
        <v>575</v>
      </c>
      <c r="AT8" s="9" t="s">
        <v>575</v>
      </c>
      <c r="AU8" s="9" t="s">
        <v>575</v>
      </c>
      <c r="AV8" s="9" t="s">
        <v>575</v>
      </c>
      <c r="AW8" s="9" t="s">
        <v>575</v>
      </c>
      <c r="AX8" s="9" t="s">
        <v>575</v>
      </c>
      <c r="AY8" s="9" t="s">
        <v>575</v>
      </c>
      <c r="AZ8" s="9" t="s">
        <v>575</v>
      </c>
      <c r="BA8" s="9" t="s">
        <v>576</v>
      </c>
      <c r="BB8" s="9" t="s">
        <v>576</v>
      </c>
      <c r="BC8" s="9" t="s">
        <v>576</v>
      </c>
      <c r="BD8" s="9" t="s">
        <v>575</v>
      </c>
      <c r="BE8" s="9" t="s">
        <v>576</v>
      </c>
      <c r="BF8" s="9" t="s">
        <v>576</v>
      </c>
      <c r="BG8" s="9" t="s">
        <v>576</v>
      </c>
      <c r="BH8" s="9" t="s">
        <v>576</v>
      </c>
      <c r="BI8" s="9" t="s">
        <v>576</v>
      </c>
      <c r="BJ8" s="9" t="s">
        <v>576</v>
      </c>
      <c r="BK8" s="9" t="s">
        <v>575</v>
      </c>
      <c r="BL8" s="9" t="s">
        <v>576</v>
      </c>
      <c r="BM8" s="9" t="s">
        <v>576</v>
      </c>
      <c r="BN8" s="9" t="s">
        <v>576</v>
      </c>
      <c r="BO8" s="9" t="s">
        <v>576</v>
      </c>
      <c r="BP8" s="9" t="s">
        <v>576</v>
      </c>
      <c r="BQ8" s="9" t="s">
        <v>576</v>
      </c>
      <c r="BR8" s="9" t="s">
        <v>576</v>
      </c>
      <c r="BS8" s="9" t="s">
        <v>576</v>
      </c>
      <c r="BT8" s="9" t="s">
        <v>576</v>
      </c>
      <c r="BU8" s="9" t="s">
        <v>575</v>
      </c>
      <c r="BV8" s="9" t="s">
        <v>576</v>
      </c>
      <c r="BW8" s="9" t="s">
        <v>576</v>
      </c>
      <c r="BX8" s="9" t="s">
        <v>575</v>
      </c>
      <c r="BY8" s="9" t="s">
        <v>575</v>
      </c>
      <c r="BZ8" s="9" t="s">
        <v>575</v>
      </c>
      <c r="CA8" s="9" t="s">
        <v>575</v>
      </c>
      <c r="CB8" s="9" t="s">
        <v>575</v>
      </c>
      <c r="CC8" s="9" t="s">
        <v>575</v>
      </c>
      <c r="CD8" s="9" t="s">
        <v>575</v>
      </c>
      <c r="CE8" s="9" t="s">
        <v>576</v>
      </c>
      <c r="CF8" s="9" t="s">
        <v>576</v>
      </c>
      <c r="CG8" s="9" t="s">
        <v>576</v>
      </c>
      <c r="CH8" s="9" t="s">
        <v>576</v>
      </c>
      <c r="CI8" s="9" t="s">
        <v>576</v>
      </c>
      <c r="CJ8" s="9" t="s">
        <v>576</v>
      </c>
      <c r="CK8" s="9" t="s">
        <v>576</v>
      </c>
      <c r="CL8" s="9" t="s">
        <v>576</v>
      </c>
      <c r="CM8" s="9" t="s">
        <v>576</v>
      </c>
      <c r="CN8" s="9" t="s">
        <v>576</v>
      </c>
      <c r="CO8" s="9" t="s">
        <v>576</v>
      </c>
      <c r="CP8" s="9" t="s">
        <v>576</v>
      </c>
      <c r="CQ8" s="9" t="s">
        <v>576</v>
      </c>
      <c r="CR8" s="9" t="s">
        <v>575</v>
      </c>
      <c r="CS8" s="9" t="s">
        <v>575</v>
      </c>
      <c r="CT8" s="9" t="s">
        <v>577</v>
      </c>
      <c r="CU8" s="9" t="s">
        <v>578</v>
      </c>
      <c r="CV8" s="9" t="s">
        <v>577</v>
      </c>
      <c r="CW8" s="9" t="s">
        <v>578</v>
      </c>
      <c r="CX8" s="9" t="s">
        <v>578</v>
      </c>
      <c r="CY8" s="9" t="s">
        <v>575</v>
      </c>
      <c r="CZ8" s="9" t="s">
        <v>575</v>
      </c>
      <c r="DA8" s="9" t="s">
        <v>575</v>
      </c>
      <c r="DB8" s="9" t="s">
        <v>578</v>
      </c>
      <c r="DC8" s="9" t="s">
        <v>578</v>
      </c>
      <c r="DD8" s="9" t="s">
        <v>575</v>
      </c>
      <c r="DE8" s="9" t="s">
        <v>575</v>
      </c>
      <c r="DF8" s="9" t="s">
        <v>575</v>
      </c>
      <c r="DG8" s="9" t="s">
        <v>575</v>
      </c>
      <c r="DH8" s="9" t="s">
        <v>575</v>
      </c>
      <c r="DI8" s="9" t="s">
        <v>575</v>
      </c>
      <c r="DJ8" s="9" t="s">
        <v>575</v>
      </c>
      <c r="DK8" s="9" t="s">
        <v>575</v>
      </c>
      <c r="DL8" s="9" t="s">
        <v>578</v>
      </c>
      <c r="DM8" s="9" t="s">
        <v>578</v>
      </c>
      <c r="DN8" s="9" t="s">
        <v>577</v>
      </c>
      <c r="DO8" s="9" t="s">
        <v>577</v>
      </c>
      <c r="DP8" s="9" t="s">
        <v>578</v>
      </c>
      <c r="DQ8" s="9" t="s">
        <v>575</v>
      </c>
      <c r="DR8" s="9" t="s">
        <v>575</v>
      </c>
      <c r="DS8" s="9" t="s">
        <v>575</v>
      </c>
      <c r="DT8" s="9" t="s">
        <v>575</v>
      </c>
      <c r="DU8" s="9" t="s">
        <v>575</v>
      </c>
      <c r="DV8" s="9" t="s">
        <v>578</v>
      </c>
      <c r="DW8" s="9" t="s">
        <v>578</v>
      </c>
      <c r="DX8" s="9" t="s">
        <v>575</v>
      </c>
      <c r="DY8" s="9" t="s">
        <v>575</v>
      </c>
      <c r="DZ8" s="9" t="s">
        <v>575</v>
      </c>
      <c r="EA8" s="9" t="s">
        <v>575</v>
      </c>
      <c r="EB8" s="9" t="s">
        <v>577</v>
      </c>
      <c r="EC8" s="9" t="s">
        <v>577</v>
      </c>
      <c r="ED8" s="9" t="s">
        <v>578</v>
      </c>
      <c r="EE8" s="9" t="s">
        <v>577</v>
      </c>
      <c r="EF8" s="9" t="s">
        <v>577</v>
      </c>
      <c r="EG8" s="9" t="s">
        <v>577</v>
      </c>
      <c r="EH8" s="9" t="s">
        <v>577</v>
      </c>
      <c r="EI8" s="9" t="s">
        <v>578</v>
      </c>
      <c r="EJ8" s="9" t="s">
        <v>575</v>
      </c>
      <c r="EK8" s="9" t="s">
        <v>575</v>
      </c>
      <c r="EL8" s="9" t="s">
        <v>575</v>
      </c>
      <c r="EM8" s="9" t="s">
        <v>575</v>
      </c>
      <c r="EN8" s="9" t="s">
        <v>575</v>
      </c>
      <c r="EO8" s="9" t="s">
        <v>575</v>
      </c>
      <c r="EP8" s="9" t="s">
        <v>577</v>
      </c>
      <c r="EQ8" s="9" t="s">
        <v>578</v>
      </c>
      <c r="ER8" s="9" t="s">
        <v>578</v>
      </c>
      <c r="ES8" s="9" t="s">
        <v>578</v>
      </c>
      <c r="ET8" s="9" t="s">
        <v>575</v>
      </c>
      <c r="EU8" s="9" t="s">
        <v>577</v>
      </c>
      <c r="EV8" s="9" t="s">
        <v>577</v>
      </c>
      <c r="EW8" s="9" t="s">
        <v>578</v>
      </c>
      <c r="EX8" s="9" t="s">
        <v>578</v>
      </c>
      <c r="EY8" s="9" t="s">
        <v>576</v>
      </c>
      <c r="EZ8" s="9" t="s">
        <v>576</v>
      </c>
      <c r="FA8" s="9" t="s">
        <v>576</v>
      </c>
      <c r="FB8" s="9" t="s">
        <v>576</v>
      </c>
      <c r="FC8" s="9" t="s">
        <v>578</v>
      </c>
      <c r="FD8" s="9" t="s">
        <v>575</v>
      </c>
      <c r="FE8" s="9" t="s">
        <v>575</v>
      </c>
      <c r="FF8" s="9" t="s">
        <v>575</v>
      </c>
      <c r="FG8" s="9" t="s">
        <v>576</v>
      </c>
      <c r="FH8" s="9" t="s">
        <v>576</v>
      </c>
      <c r="FI8" s="9" t="s">
        <v>576</v>
      </c>
      <c r="FJ8" s="9" t="s">
        <v>576</v>
      </c>
      <c r="FK8" s="9" t="s">
        <v>576</v>
      </c>
      <c r="FL8" s="9" t="s">
        <v>576</v>
      </c>
      <c r="FM8" s="9" t="s">
        <v>576</v>
      </c>
      <c r="FN8" s="9" t="s">
        <v>576</v>
      </c>
      <c r="FO8" s="204"/>
      <c r="FP8" s="1"/>
      <c r="FQ8" s="10" t="s">
        <v>575</v>
      </c>
      <c r="FR8" s="10" t="s">
        <v>575</v>
      </c>
      <c r="FS8" s="10" t="s">
        <v>576</v>
      </c>
      <c r="FT8" s="10" t="s">
        <v>576</v>
      </c>
      <c r="FU8" s="10" t="s">
        <v>575</v>
      </c>
      <c r="FV8" s="10" t="s">
        <v>575</v>
      </c>
      <c r="FW8" s="207"/>
    </row>
    <row r="9" spans="1:179" ht="39.950000000000003" customHeight="1" x14ac:dyDescent="0.25">
      <c r="A9" s="204"/>
      <c r="B9" s="204"/>
      <c r="C9" s="11" t="s">
        <v>579</v>
      </c>
      <c r="D9" s="11" t="s">
        <v>249</v>
      </c>
      <c r="E9" s="11" t="s">
        <v>249</v>
      </c>
      <c r="F9" s="11" t="s">
        <v>249</v>
      </c>
      <c r="G9" s="11" t="s">
        <v>249</v>
      </c>
      <c r="H9" s="11" t="s">
        <v>105</v>
      </c>
      <c r="I9" s="11" t="s">
        <v>105</v>
      </c>
      <c r="J9" s="11" t="s">
        <v>153</v>
      </c>
      <c r="K9" s="11" t="s">
        <v>153</v>
      </c>
      <c r="L9" s="11" t="s">
        <v>91</v>
      </c>
      <c r="M9" s="11" t="s">
        <v>91</v>
      </c>
      <c r="N9" s="11" t="s">
        <v>91</v>
      </c>
      <c r="O9" s="11" t="s">
        <v>91</v>
      </c>
      <c r="P9" s="11" t="s">
        <v>91</v>
      </c>
      <c r="Q9" s="11" t="s">
        <v>91</v>
      </c>
      <c r="R9" s="11" t="s">
        <v>91</v>
      </c>
      <c r="S9" s="11" t="s">
        <v>91</v>
      </c>
      <c r="T9" s="11" t="s">
        <v>580</v>
      </c>
      <c r="U9" s="11" t="s">
        <v>580</v>
      </c>
      <c r="V9" s="11" t="s">
        <v>580</v>
      </c>
      <c r="W9" s="11" t="s">
        <v>581</v>
      </c>
      <c r="X9" s="11" t="s">
        <v>22</v>
      </c>
      <c r="Y9" s="11" t="s">
        <v>22</v>
      </c>
      <c r="Z9" s="11" t="s">
        <v>22</v>
      </c>
      <c r="AA9" s="11" t="s">
        <v>582</v>
      </c>
      <c r="AB9" s="11" t="s">
        <v>583</v>
      </c>
      <c r="AC9" s="11" t="s">
        <v>341</v>
      </c>
      <c r="AD9" s="11" t="s">
        <v>584</v>
      </c>
      <c r="AE9" s="11" t="s">
        <v>584</v>
      </c>
      <c r="AF9" s="11" t="s">
        <v>64</v>
      </c>
      <c r="AG9" s="11" t="s">
        <v>64</v>
      </c>
      <c r="AH9" s="11" t="s">
        <v>585</v>
      </c>
      <c r="AI9" s="11" t="s">
        <v>586</v>
      </c>
      <c r="AJ9" s="11" t="s">
        <v>586</v>
      </c>
      <c r="AK9" s="11" t="s">
        <v>587</v>
      </c>
      <c r="AL9" s="11" t="s">
        <v>588</v>
      </c>
      <c r="AM9" s="11" t="s">
        <v>589</v>
      </c>
      <c r="AN9" s="11" t="s">
        <v>88</v>
      </c>
      <c r="AO9" s="11" t="s">
        <v>88</v>
      </c>
      <c r="AP9" s="11" t="s">
        <v>88</v>
      </c>
      <c r="AQ9" s="11" t="s">
        <v>138</v>
      </c>
      <c r="AR9" s="11" t="s">
        <v>138</v>
      </c>
      <c r="AS9" s="11" t="s">
        <v>138</v>
      </c>
      <c r="AT9" s="11" t="s">
        <v>138</v>
      </c>
      <c r="AU9" s="11" t="s">
        <v>138</v>
      </c>
      <c r="AV9" s="11" t="s">
        <v>590</v>
      </c>
      <c r="AW9" s="11" t="s">
        <v>590</v>
      </c>
      <c r="AX9" s="11" t="s">
        <v>59</v>
      </c>
      <c r="AY9" s="11" t="s">
        <v>59</v>
      </c>
      <c r="AZ9" s="11" t="s">
        <v>59</v>
      </c>
      <c r="BA9" s="11" t="s">
        <v>59</v>
      </c>
      <c r="BB9" s="11" t="s">
        <v>59</v>
      </c>
      <c r="BC9" s="11" t="s">
        <v>59</v>
      </c>
      <c r="BD9" s="11" t="s">
        <v>591</v>
      </c>
      <c r="BE9" s="11" t="s">
        <v>69</v>
      </c>
      <c r="BF9" s="11" t="s">
        <v>69</v>
      </c>
      <c r="BG9" s="11" t="s">
        <v>69</v>
      </c>
      <c r="BH9" s="11" t="s">
        <v>77</v>
      </c>
      <c r="BI9" s="11" t="s">
        <v>77</v>
      </c>
      <c r="BJ9" s="11" t="s">
        <v>77</v>
      </c>
      <c r="BK9" s="11" t="s">
        <v>77</v>
      </c>
      <c r="BL9" s="11" t="s">
        <v>77</v>
      </c>
      <c r="BM9" s="11" t="s">
        <v>77</v>
      </c>
      <c r="BN9" s="11" t="s">
        <v>77</v>
      </c>
      <c r="BO9" s="11" t="s">
        <v>77</v>
      </c>
      <c r="BP9" s="11" t="s">
        <v>77</v>
      </c>
      <c r="BQ9" s="11" t="s">
        <v>77</v>
      </c>
      <c r="BR9" s="11" t="s">
        <v>77</v>
      </c>
      <c r="BS9" s="11" t="s">
        <v>77</v>
      </c>
      <c r="BT9" s="11" t="s">
        <v>77</v>
      </c>
      <c r="BU9" s="11" t="s">
        <v>77</v>
      </c>
      <c r="BV9" s="11" t="s">
        <v>592</v>
      </c>
      <c r="BW9" s="11" t="s">
        <v>592</v>
      </c>
      <c r="BX9" s="11" t="s">
        <v>593</v>
      </c>
      <c r="BY9" s="11" t="s">
        <v>593</v>
      </c>
      <c r="BZ9" s="11" t="s">
        <v>112</v>
      </c>
      <c r="CA9" s="11" t="s">
        <v>112</v>
      </c>
      <c r="CB9" s="11" t="s">
        <v>112</v>
      </c>
      <c r="CC9" s="11" t="s">
        <v>112</v>
      </c>
      <c r="CD9" s="11" t="s">
        <v>112</v>
      </c>
      <c r="CE9" s="11" t="s">
        <v>112</v>
      </c>
      <c r="CF9" s="11" t="s">
        <v>112</v>
      </c>
      <c r="CG9" s="11" t="s">
        <v>112</v>
      </c>
      <c r="CH9" s="11" t="s">
        <v>112</v>
      </c>
      <c r="CI9" s="11" t="s">
        <v>112</v>
      </c>
      <c r="CJ9" s="11" t="s">
        <v>112</v>
      </c>
      <c r="CK9" s="11" t="s">
        <v>112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148</v>
      </c>
      <c r="CQ9" s="11" t="s">
        <v>148</v>
      </c>
      <c r="CR9" s="11" t="s">
        <v>594</v>
      </c>
      <c r="CS9" s="11" t="s">
        <v>594</v>
      </c>
      <c r="CT9" s="11" t="s">
        <v>266</v>
      </c>
      <c r="CU9" s="11" t="s">
        <v>301</v>
      </c>
      <c r="CV9" s="11" t="s">
        <v>311</v>
      </c>
      <c r="CW9" s="11" t="s">
        <v>595</v>
      </c>
      <c r="CX9" s="11" t="s">
        <v>596</v>
      </c>
      <c r="CY9" s="11" t="s">
        <v>597</v>
      </c>
      <c r="CZ9" s="11" t="s">
        <v>105</v>
      </c>
      <c r="DA9" s="11" t="s">
        <v>105</v>
      </c>
      <c r="DB9" s="11" t="s">
        <v>91</v>
      </c>
      <c r="DC9" s="11" t="s">
        <v>91</v>
      </c>
      <c r="DD9" s="11" t="s">
        <v>582</v>
      </c>
      <c r="DE9" s="11" t="s">
        <v>598</v>
      </c>
      <c r="DF9" s="11" t="s">
        <v>599</v>
      </c>
      <c r="DG9" s="11" t="s">
        <v>600</v>
      </c>
      <c r="DH9" s="11" t="s">
        <v>601</v>
      </c>
      <c r="DI9" s="11" t="s">
        <v>602</v>
      </c>
      <c r="DJ9" s="11" t="s">
        <v>603</v>
      </c>
      <c r="DK9" s="11" t="s">
        <v>604</v>
      </c>
      <c r="DL9" s="11" t="s">
        <v>605</v>
      </c>
      <c r="DM9" s="11" t="s">
        <v>606</v>
      </c>
      <c r="DN9" s="11" t="s">
        <v>356</v>
      </c>
      <c r="DO9" s="11" t="s">
        <v>364</v>
      </c>
      <c r="DP9" s="11" t="s">
        <v>607</v>
      </c>
      <c r="DQ9" s="11" t="s">
        <v>608</v>
      </c>
      <c r="DR9" s="11" t="s">
        <v>609</v>
      </c>
      <c r="DS9" s="11" t="s">
        <v>610</v>
      </c>
      <c r="DT9" s="11" t="s">
        <v>206</v>
      </c>
      <c r="DU9" s="11" t="s">
        <v>14</v>
      </c>
      <c r="DV9" s="11" t="s">
        <v>611</v>
      </c>
      <c r="DW9" s="11" t="s">
        <v>612</v>
      </c>
      <c r="DX9" s="11" t="s">
        <v>234</v>
      </c>
      <c r="DY9" s="11" t="s">
        <v>234</v>
      </c>
      <c r="DZ9" s="11" t="s">
        <v>234</v>
      </c>
      <c r="EA9" s="11" t="s">
        <v>234</v>
      </c>
      <c r="EB9" s="11" t="s">
        <v>613</v>
      </c>
      <c r="EC9" s="11" t="s">
        <v>613</v>
      </c>
      <c r="ED9" s="11" t="s">
        <v>77</v>
      </c>
      <c r="EE9" s="11" t="s">
        <v>77</v>
      </c>
      <c r="EF9" s="11" t="s">
        <v>77</v>
      </c>
      <c r="EG9" s="11" t="s">
        <v>77</v>
      </c>
      <c r="EH9" s="11" t="s">
        <v>77</v>
      </c>
      <c r="EI9" s="11" t="s">
        <v>77</v>
      </c>
      <c r="EJ9" s="11" t="s">
        <v>614</v>
      </c>
      <c r="EK9" s="11" t="s">
        <v>614</v>
      </c>
      <c r="EL9" s="11" t="s">
        <v>615</v>
      </c>
      <c r="EM9" s="11" t="s">
        <v>615</v>
      </c>
      <c r="EN9" s="11" t="s">
        <v>615</v>
      </c>
      <c r="EO9" s="11" t="s">
        <v>615</v>
      </c>
      <c r="EP9" s="11" t="s">
        <v>307</v>
      </c>
      <c r="EQ9" s="11" t="s">
        <v>616</v>
      </c>
      <c r="ER9" s="11" t="s">
        <v>617</v>
      </c>
      <c r="ES9" s="11" t="s">
        <v>112</v>
      </c>
      <c r="ET9" s="11" t="s">
        <v>112</v>
      </c>
      <c r="EU9" s="11" t="s">
        <v>112</v>
      </c>
      <c r="EV9" s="11" t="s">
        <v>112</v>
      </c>
      <c r="EW9" s="11" t="s">
        <v>112</v>
      </c>
      <c r="EX9" s="11" t="s">
        <v>112</v>
      </c>
      <c r="EY9" s="11" t="s">
        <v>372</v>
      </c>
      <c r="EZ9" s="11" t="s">
        <v>372</v>
      </c>
      <c r="FA9" s="11" t="s">
        <v>372</v>
      </c>
      <c r="FB9" s="11" t="s">
        <v>372</v>
      </c>
      <c r="FC9" s="11" t="s">
        <v>618</v>
      </c>
      <c r="FD9" s="11" t="s">
        <v>619</v>
      </c>
      <c r="FE9" s="11" t="s">
        <v>619</v>
      </c>
      <c r="FF9" s="11" t="s">
        <v>619</v>
      </c>
      <c r="FG9" s="11" t="s">
        <v>620</v>
      </c>
      <c r="FH9" s="11" t="s">
        <v>621</v>
      </c>
      <c r="FI9" s="11" t="s">
        <v>621</v>
      </c>
      <c r="FJ9" s="11" t="s">
        <v>622</v>
      </c>
      <c r="FK9" s="11" t="s">
        <v>623</v>
      </c>
      <c r="FL9" s="11" t="s">
        <v>624</v>
      </c>
      <c r="FM9" s="11" t="s">
        <v>625</v>
      </c>
      <c r="FN9" s="11" t="s">
        <v>626</v>
      </c>
      <c r="FO9" s="204"/>
      <c r="FP9" s="1"/>
      <c r="FQ9" s="12" t="s">
        <v>30</v>
      </c>
      <c r="FR9" s="12" t="s">
        <v>628</v>
      </c>
      <c r="FS9" s="12" t="s">
        <v>630</v>
      </c>
      <c r="FT9" s="12" t="s">
        <v>631</v>
      </c>
      <c r="FU9" s="12" t="s">
        <v>619</v>
      </c>
      <c r="FV9" s="12" t="s">
        <v>619</v>
      </c>
      <c r="FW9" s="207"/>
    </row>
    <row r="10" spans="1:179" ht="39.950000000000003" customHeight="1" x14ac:dyDescent="0.25">
      <c r="A10" s="204"/>
      <c r="B10" s="204"/>
      <c r="C10" s="9" t="s">
        <v>632</v>
      </c>
      <c r="D10" s="9" t="s">
        <v>633</v>
      </c>
      <c r="E10" s="9" t="s">
        <v>252</v>
      </c>
      <c r="F10" s="9" t="s">
        <v>634</v>
      </c>
      <c r="G10" s="9" t="s">
        <v>635</v>
      </c>
      <c r="H10" s="9" t="s">
        <v>636</v>
      </c>
      <c r="I10" s="9" t="s">
        <v>637</v>
      </c>
      <c r="J10" s="9" t="s">
        <v>638</v>
      </c>
      <c r="K10" s="9" t="s">
        <v>639</v>
      </c>
      <c r="L10" s="9" t="s">
        <v>640</v>
      </c>
      <c r="M10" s="9" t="s">
        <v>641</v>
      </c>
      <c r="N10" s="9" t="s">
        <v>642</v>
      </c>
      <c r="O10" s="9" t="s">
        <v>643</v>
      </c>
      <c r="P10" s="9" t="s">
        <v>644</v>
      </c>
      <c r="Q10" s="9" t="s">
        <v>645</v>
      </c>
      <c r="R10" s="9" t="s">
        <v>646</v>
      </c>
      <c r="S10" s="9" t="s">
        <v>647</v>
      </c>
      <c r="T10" s="9" t="s">
        <v>648</v>
      </c>
      <c r="U10" s="9" t="s">
        <v>649</v>
      </c>
      <c r="V10" s="9" t="s">
        <v>650</v>
      </c>
      <c r="W10" s="9" t="s">
        <v>651</v>
      </c>
      <c r="X10" s="9" t="s">
        <v>652</v>
      </c>
      <c r="Y10" s="9" t="s">
        <v>653</v>
      </c>
      <c r="Z10" s="9" t="s">
        <v>23</v>
      </c>
      <c r="AA10" s="9" t="s">
        <v>654</v>
      </c>
      <c r="AB10" s="9" t="s">
        <v>655</v>
      </c>
      <c r="AC10" s="9" t="s">
        <v>342</v>
      </c>
      <c r="AD10" s="9" t="s">
        <v>656</v>
      </c>
      <c r="AE10" s="9" t="s">
        <v>657</v>
      </c>
      <c r="AF10" s="9" t="s">
        <v>658</v>
      </c>
      <c r="AG10" s="9" t="s">
        <v>659</v>
      </c>
      <c r="AH10" s="9" t="s">
        <v>585</v>
      </c>
      <c r="AI10" s="9" t="s">
        <v>660</v>
      </c>
      <c r="AJ10" s="9" t="s">
        <v>661</v>
      </c>
      <c r="AK10" s="9" t="s">
        <v>662</v>
      </c>
      <c r="AL10" s="9" t="s">
        <v>663</v>
      </c>
      <c r="AM10" s="9" t="s">
        <v>664</v>
      </c>
      <c r="AN10" s="9" t="s">
        <v>665</v>
      </c>
      <c r="AO10" s="9" t="s">
        <v>666</v>
      </c>
      <c r="AP10" s="9" t="s">
        <v>667</v>
      </c>
      <c r="AQ10" s="9" t="s">
        <v>668</v>
      </c>
      <c r="AR10" s="9" t="s">
        <v>669</v>
      </c>
      <c r="AS10" s="9" t="s">
        <v>670</v>
      </c>
      <c r="AT10" s="9" t="s">
        <v>671</v>
      </c>
      <c r="AU10" s="9" t="s">
        <v>499</v>
      </c>
      <c r="AV10" s="9" t="s">
        <v>672</v>
      </c>
      <c r="AW10" s="9" t="s">
        <v>673</v>
      </c>
      <c r="AX10" s="9" t="s">
        <v>674</v>
      </c>
      <c r="AY10" s="9" t="s">
        <v>675</v>
      </c>
      <c r="AZ10" s="9" t="s">
        <v>676</v>
      </c>
      <c r="BA10" s="9" t="s">
        <v>677</v>
      </c>
      <c r="BB10" s="9" t="s">
        <v>678</v>
      </c>
      <c r="BC10" s="9" t="s">
        <v>679</v>
      </c>
      <c r="BD10" s="9" t="s">
        <v>680</v>
      </c>
      <c r="BE10" s="9" t="s">
        <v>681</v>
      </c>
      <c r="BF10" s="9" t="s">
        <v>682</v>
      </c>
      <c r="BG10" s="9" t="s">
        <v>683</v>
      </c>
      <c r="BH10" s="9" t="s">
        <v>684</v>
      </c>
      <c r="BI10" s="9" t="s">
        <v>685</v>
      </c>
      <c r="BJ10" s="9" t="s">
        <v>686</v>
      </c>
      <c r="BK10" s="9" t="s">
        <v>687</v>
      </c>
      <c r="BL10" s="9" t="s">
        <v>688</v>
      </c>
      <c r="BM10" s="9" t="s">
        <v>689</v>
      </c>
      <c r="BN10" s="9" t="s">
        <v>690</v>
      </c>
      <c r="BO10" s="9" t="s">
        <v>691</v>
      </c>
      <c r="BP10" s="9" t="s">
        <v>692</v>
      </c>
      <c r="BQ10" s="9" t="s">
        <v>693</v>
      </c>
      <c r="BR10" s="9" t="s">
        <v>694</v>
      </c>
      <c r="BS10" s="9" t="s">
        <v>695</v>
      </c>
      <c r="BT10" s="9" t="s">
        <v>696</v>
      </c>
      <c r="BU10" s="9" t="s">
        <v>295</v>
      </c>
      <c r="BV10" s="9" t="s">
        <v>697</v>
      </c>
      <c r="BW10" s="9" t="s">
        <v>698</v>
      </c>
      <c r="BX10" s="9" t="s">
        <v>699</v>
      </c>
      <c r="BY10" s="9" t="s">
        <v>700</v>
      </c>
      <c r="BZ10" s="9" t="s">
        <v>701</v>
      </c>
      <c r="CA10" s="9" t="s">
        <v>702</v>
      </c>
      <c r="CB10" s="9" t="s">
        <v>703</v>
      </c>
      <c r="CC10" s="9" t="s">
        <v>704</v>
      </c>
      <c r="CD10" s="9" t="s">
        <v>705</v>
      </c>
      <c r="CE10" s="9" t="s">
        <v>706</v>
      </c>
      <c r="CF10" s="9" t="s">
        <v>707</v>
      </c>
      <c r="CG10" s="9" t="s">
        <v>708</v>
      </c>
      <c r="CH10" s="9" t="s">
        <v>709</v>
      </c>
      <c r="CI10" s="9" t="s">
        <v>710</v>
      </c>
      <c r="CJ10" s="9" t="s">
        <v>711</v>
      </c>
      <c r="CK10" s="9" t="s">
        <v>712</v>
      </c>
      <c r="CL10" s="9" t="s">
        <v>713</v>
      </c>
      <c r="CM10" s="9" t="s">
        <v>714</v>
      </c>
      <c r="CN10" s="9" t="s">
        <v>715</v>
      </c>
      <c r="CO10" s="9" t="s">
        <v>716</v>
      </c>
      <c r="CP10" s="9" t="s">
        <v>717</v>
      </c>
      <c r="CQ10" s="9" t="s">
        <v>718</v>
      </c>
      <c r="CR10" s="9" t="s">
        <v>719</v>
      </c>
      <c r="CS10" s="9" t="s">
        <v>720</v>
      </c>
      <c r="CT10" s="9" t="s">
        <v>267</v>
      </c>
      <c r="CU10" s="9" t="s">
        <v>721</v>
      </c>
      <c r="CV10" s="9" t="s">
        <v>722</v>
      </c>
      <c r="CW10" s="9" t="s">
        <v>345</v>
      </c>
      <c r="CX10" s="9" t="s">
        <v>723</v>
      </c>
      <c r="CY10" s="9" t="s">
        <v>724</v>
      </c>
      <c r="CZ10" s="9" t="s">
        <v>725</v>
      </c>
      <c r="DA10" s="9" t="s">
        <v>726</v>
      </c>
      <c r="DB10" s="9" t="s">
        <v>727</v>
      </c>
      <c r="DC10" s="9" t="s">
        <v>728</v>
      </c>
      <c r="DD10" s="9" t="s">
        <v>729</v>
      </c>
      <c r="DE10" s="9" t="s">
        <v>730</v>
      </c>
      <c r="DF10" s="9" t="s">
        <v>731</v>
      </c>
      <c r="DG10" s="9" t="s">
        <v>732</v>
      </c>
      <c r="DH10" s="9" t="s">
        <v>733</v>
      </c>
      <c r="DI10" s="9" t="s">
        <v>734</v>
      </c>
      <c r="DJ10" s="9" t="s">
        <v>735</v>
      </c>
      <c r="DK10" s="9" t="s">
        <v>736</v>
      </c>
      <c r="DL10" s="9" t="s">
        <v>737</v>
      </c>
      <c r="DM10" s="9" t="s">
        <v>738</v>
      </c>
      <c r="DN10" s="9" t="s">
        <v>739</v>
      </c>
      <c r="DO10" s="9" t="s">
        <v>740</v>
      </c>
      <c r="DP10" s="9" t="s">
        <v>741</v>
      </c>
      <c r="DQ10" s="9" t="s">
        <v>742</v>
      </c>
      <c r="DR10" s="9" t="s">
        <v>743</v>
      </c>
      <c r="DS10" s="9" t="s">
        <v>744</v>
      </c>
      <c r="DT10" s="9" t="s">
        <v>207</v>
      </c>
      <c r="DU10" s="9" t="s">
        <v>15</v>
      </c>
      <c r="DV10" s="9" t="s">
        <v>745</v>
      </c>
      <c r="DW10" s="9" t="s">
        <v>746</v>
      </c>
      <c r="DX10" s="9" t="s">
        <v>747</v>
      </c>
      <c r="DY10" s="9" t="s">
        <v>748</v>
      </c>
      <c r="DZ10" s="9" t="s">
        <v>749</v>
      </c>
      <c r="EA10" s="9" t="s">
        <v>750</v>
      </c>
      <c r="EB10" s="9" t="s">
        <v>751</v>
      </c>
      <c r="EC10" s="9" t="s">
        <v>752</v>
      </c>
      <c r="ED10" s="9" t="s">
        <v>753</v>
      </c>
      <c r="EE10" s="9" t="s">
        <v>754</v>
      </c>
      <c r="EF10" s="9" t="s">
        <v>755</v>
      </c>
      <c r="EG10" s="9" t="s">
        <v>756</v>
      </c>
      <c r="EH10" s="9" t="s">
        <v>757</v>
      </c>
      <c r="EI10" s="9" t="s">
        <v>758</v>
      </c>
      <c r="EJ10" s="9" t="s">
        <v>759</v>
      </c>
      <c r="EK10" s="9" t="s">
        <v>760</v>
      </c>
      <c r="EL10" s="9" t="s">
        <v>761</v>
      </c>
      <c r="EM10" s="9" t="s">
        <v>762</v>
      </c>
      <c r="EN10" s="9" t="s">
        <v>763</v>
      </c>
      <c r="EO10" s="9" t="s">
        <v>764</v>
      </c>
      <c r="EP10" s="9" t="s">
        <v>765</v>
      </c>
      <c r="EQ10" s="9" t="s">
        <v>766</v>
      </c>
      <c r="ER10" s="9" t="s">
        <v>767</v>
      </c>
      <c r="ES10" s="9" t="s">
        <v>768</v>
      </c>
      <c r="ET10" s="9" t="s">
        <v>769</v>
      </c>
      <c r="EU10" s="9" t="s">
        <v>770</v>
      </c>
      <c r="EV10" s="9" t="s">
        <v>771</v>
      </c>
      <c r="EW10" s="9" t="s">
        <v>772</v>
      </c>
      <c r="EX10" s="9" t="s">
        <v>773</v>
      </c>
      <c r="EY10" s="9" t="s">
        <v>381</v>
      </c>
      <c r="EZ10" s="9" t="s">
        <v>774</v>
      </c>
      <c r="FA10" s="9" t="s">
        <v>775</v>
      </c>
      <c r="FB10" s="9" t="s">
        <v>776</v>
      </c>
      <c r="FC10" s="9" t="s">
        <v>777</v>
      </c>
      <c r="FD10" s="9" t="s">
        <v>778</v>
      </c>
      <c r="FE10" s="9" t="s">
        <v>779</v>
      </c>
      <c r="FF10" s="9" t="s">
        <v>780</v>
      </c>
      <c r="FG10" s="9" t="s">
        <v>781</v>
      </c>
      <c r="FH10" s="9" t="s">
        <v>782</v>
      </c>
      <c r="FI10" s="9" t="s">
        <v>783</v>
      </c>
      <c r="FJ10" s="9" t="s">
        <v>784</v>
      </c>
      <c r="FK10" s="9" t="s">
        <v>785</v>
      </c>
      <c r="FL10" s="9" t="s">
        <v>786</v>
      </c>
      <c r="FM10" s="9" t="s">
        <v>787</v>
      </c>
      <c r="FN10" s="9" t="s">
        <v>788</v>
      </c>
      <c r="FO10" s="204" t="s">
        <v>848</v>
      </c>
      <c r="FP10" s="1"/>
      <c r="FQ10" s="10" t="s">
        <v>791</v>
      </c>
      <c r="FR10" s="10" t="s">
        <v>792</v>
      </c>
      <c r="FS10" s="10" t="s">
        <v>794</v>
      </c>
      <c r="FT10" s="10" t="s">
        <v>795</v>
      </c>
      <c r="FU10" s="10" t="s">
        <v>796</v>
      </c>
      <c r="FV10" s="10" t="s">
        <v>797</v>
      </c>
      <c r="FW10" s="207" t="s">
        <v>848</v>
      </c>
    </row>
    <row r="11" spans="1:179" ht="24" customHeight="1" x14ac:dyDescent="0.25">
      <c r="A11" s="13" t="s">
        <v>56</v>
      </c>
      <c r="B11" s="13" t="s">
        <v>798</v>
      </c>
      <c r="C11" s="14">
        <v>-20.8</v>
      </c>
      <c r="D11" s="14">
        <v>-26.5</v>
      </c>
      <c r="E11" s="14">
        <v>6.5</v>
      </c>
      <c r="F11" s="14"/>
      <c r="G11" s="14"/>
      <c r="H11" s="14">
        <v>0</v>
      </c>
      <c r="I11" s="14">
        <v>14</v>
      </c>
      <c r="J11" s="14"/>
      <c r="K11" s="14">
        <v>0</v>
      </c>
      <c r="L11" s="14">
        <v>-5.6</v>
      </c>
      <c r="M11" s="14">
        <v>-52</v>
      </c>
      <c r="N11" s="14">
        <v>-13.8</v>
      </c>
      <c r="O11" s="14">
        <v>10</v>
      </c>
      <c r="P11" s="14"/>
      <c r="Q11" s="14"/>
      <c r="R11" s="14">
        <v>3.4</v>
      </c>
      <c r="S11" s="14">
        <v>0</v>
      </c>
      <c r="T11" s="14">
        <v>0</v>
      </c>
      <c r="U11" s="14">
        <v>3.2</v>
      </c>
      <c r="V11" s="14"/>
      <c r="W11" s="14">
        <v>5.9</v>
      </c>
      <c r="X11" s="14">
        <v>0.8</v>
      </c>
      <c r="Y11" s="14">
        <v>0.9</v>
      </c>
      <c r="Z11" s="14">
        <v>2.9</v>
      </c>
      <c r="AA11" s="14">
        <v>0</v>
      </c>
      <c r="AB11" s="14">
        <v>-2</v>
      </c>
      <c r="AC11" s="14"/>
      <c r="AD11" s="14"/>
      <c r="AE11" s="14"/>
      <c r="AF11" s="14">
        <v>-1.6</v>
      </c>
      <c r="AG11" s="14">
        <v>0</v>
      </c>
      <c r="AH11" s="14">
        <v>3</v>
      </c>
      <c r="AI11" s="14">
        <v>5.2</v>
      </c>
      <c r="AJ11" s="14">
        <v>1.5</v>
      </c>
      <c r="AK11" s="14">
        <v>0.7</v>
      </c>
      <c r="AL11" s="14">
        <v>1.7</v>
      </c>
      <c r="AM11" s="14">
        <v>-0.1</v>
      </c>
      <c r="AN11" s="14">
        <v>5.3</v>
      </c>
      <c r="AO11" s="14">
        <v>6.1</v>
      </c>
      <c r="AP11" s="14">
        <v>-47</v>
      </c>
      <c r="AQ11" s="14">
        <v>-4.5999999999999996</v>
      </c>
      <c r="AR11" s="14">
        <v>0</v>
      </c>
      <c r="AS11" s="14">
        <v>6</v>
      </c>
      <c r="AT11" s="14">
        <v>0</v>
      </c>
      <c r="AU11" s="14">
        <v>-2.6</v>
      </c>
      <c r="AV11" s="14"/>
      <c r="AW11" s="14"/>
      <c r="AX11" s="14">
        <v>-3.3</v>
      </c>
      <c r="AY11" s="14">
        <v>10.5</v>
      </c>
      <c r="AZ11" s="14"/>
      <c r="BA11" s="14"/>
      <c r="BB11" s="14">
        <v>0</v>
      </c>
      <c r="BC11" s="14"/>
      <c r="BD11" s="14">
        <v>1.1000000000000001</v>
      </c>
      <c r="BE11" s="14">
        <v>0</v>
      </c>
      <c r="BF11" s="14"/>
      <c r="BG11" s="14">
        <v>-4.7</v>
      </c>
      <c r="BH11" s="14"/>
      <c r="BI11" s="14"/>
      <c r="BJ11" s="14"/>
      <c r="BK11" s="14">
        <v>-0.9</v>
      </c>
      <c r="BL11" s="14">
        <v>22</v>
      </c>
      <c r="BM11" s="14">
        <v>21</v>
      </c>
      <c r="BN11" s="14">
        <v>10.1</v>
      </c>
      <c r="BO11" s="14">
        <v>44.7</v>
      </c>
      <c r="BP11" s="14">
        <v>7.8</v>
      </c>
      <c r="BQ11" s="14">
        <v>-3</v>
      </c>
      <c r="BR11" s="14"/>
      <c r="BS11" s="14"/>
      <c r="BT11" s="14"/>
      <c r="BU11" s="14">
        <v>-0.9</v>
      </c>
      <c r="BV11" s="14"/>
      <c r="BW11" s="14"/>
      <c r="BX11" s="14">
        <v>1.1000000000000001</v>
      </c>
      <c r="BY11" s="14">
        <v>-0.4</v>
      </c>
      <c r="BZ11" s="14">
        <v>8.8000000000000007</v>
      </c>
      <c r="CA11" s="14">
        <v>14.5</v>
      </c>
      <c r="CB11" s="14">
        <v>3</v>
      </c>
      <c r="CC11" s="14">
        <v>4</v>
      </c>
      <c r="CD11" s="14">
        <v>2</v>
      </c>
      <c r="CE11" s="14">
        <v>-23</v>
      </c>
      <c r="CF11" s="14">
        <v>1.6</v>
      </c>
      <c r="CG11" s="14">
        <v>2.6</v>
      </c>
      <c r="CH11" s="14">
        <v>8.1999999999999993</v>
      </c>
      <c r="CI11" s="14">
        <v>13.1</v>
      </c>
      <c r="CJ11" s="14">
        <v>-29.2</v>
      </c>
      <c r="CK11" s="14">
        <v>-40.9</v>
      </c>
      <c r="CL11" s="14">
        <v>12.9</v>
      </c>
      <c r="CM11" s="14">
        <v>0</v>
      </c>
      <c r="CN11" s="14">
        <v>10.6</v>
      </c>
      <c r="CO11" s="14"/>
      <c r="CP11" s="14">
        <v>-8.5</v>
      </c>
      <c r="CQ11" s="14">
        <v>-11.7</v>
      </c>
      <c r="CR11" s="14">
        <v>-1.6</v>
      </c>
      <c r="CS11" s="14">
        <v>0.2</v>
      </c>
      <c r="CT11" s="14">
        <v>-5.9</v>
      </c>
      <c r="CU11" s="14">
        <v>0</v>
      </c>
      <c r="CV11" s="14"/>
      <c r="CW11" s="14"/>
      <c r="CX11" s="14"/>
      <c r="CY11" s="14">
        <v>0</v>
      </c>
      <c r="CZ11" s="14">
        <v>0</v>
      </c>
      <c r="DA11" s="14"/>
      <c r="DB11" s="14">
        <v>0</v>
      </c>
      <c r="DC11" s="14"/>
      <c r="DD11" s="14"/>
      <c r="DE11" s="14">
        <v>0</v>
      </c>
      <c r="DF11" s="14">
        <v>1.2</v>
      </c>
      <c r="DG11" s="14">
        <v>0.2</v>
      </c>
      <c r="DH11" s="14">
        <v>0.6</v>
      </c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-0.3</v>
      </c>
      <c r="DO11" s="14">
        <v>5.0999999999999996</v>
      </c>
      <c r="DP11" s="14">
        <v>0</v>
      </c>
      <c r="DQ11" s="14">
        <v>-0.2</v>
      </c>
      <c r="DR11" s="14">
        <v>0.1</v>
      </c>
      <c r="DS11" s="14">
        <v>0.2</v>
      </c>
      <c r="DT11" s="14"/>
      <c r="DU11" s="14">
        <v>0.3</v>
      </c>
      <c r="DV11" s="14"/>
      <c r="DW11" s="14"/>
      <c r="DX11" s="14">
        <v>-0.9</v>
      </c>
      <c r="DY11" s="14">
        <v>0</v>
      </c>
      <c r="DZ11" s="14">
        <v>0.3</v>
      </c>
      <c r="EA11" s="14">
        <v>0.4</v>
      </c>
      <c r="EB11" s="14">
        <v>0.8</v>
      </c>
      <c r="EC11" s="14">
        <v>3.8</v>
      </c>
      <c r="ED11" s="14">
        <v>0</v>
      </c>
      <c r="EE11" s="14">
        <v>-8.8000000000000007</v>
      </c>
      <c r="EF11" s="14">
        <v>-9.9</v>
      </c>
      <c r="EG11" s="14">
        <v>0</v>
      </c>
      <c r="EH11" s="14">
        <v>0</v>
      </c>
      <c r="EI11" s="14">
        <v>0</v>
      </c>
      <c r="EJ11" s="14">
        <v>0.6</v>
      </c>
      <c r="EK11" s="14">
        <v>-0.1</v>
      </c>
      <c r="EL11" s="14">
        <v>1.5</v>
      </c>
      <c r="EM11" s="14">
        <v>0.1</v>
      </c>
      <c r="EN11" s="14">
        <v>0.1</v>
      </c>
      <c r="EO11" s="14">
        <v>0.1</v>
      </c>
      <c r="EP11" s="14"/>
      <c r="EQ11" s="14">
        <v>0</v>
      </c>
      <c r="ER11" s="14">
        <v>0</v>
      </c>
      <c r="ES11" s="14">
        <v>0</v>
      </c>
      <c r="ET11" s="14">
        <v>-0.2</v>
      </c>
      <c r="EU11" s="14">
        <v>0</v>
      </c>
      <c r="EV11" s="14">
        <v>0</v>
      </c>
      <c r="EW11" s="14">
        <v>0</v>
      </c>
      <c r="EX11" s="14"/>
      <c r="EY11" s="14">
        <v>1.8</v>
      </c>
      <c r="EZ11" s="14">
        <v>0.7</v>
      </c>
      <c r="FA11" s="14">
        <v>0.6</v>
      </c>
      <c r="FB11" s="14">
        <v>0.6</v>
      </c>
      <c r="FC11" s="14">
        <v>0</v>
      </c>
      <c r="FD11" s="14">
        <v>0.2</v>
      </c>
      <c r="FE11" s="14">
        <v>0.2</v>
      </c>
      <c r="FF11" s="14">
        <v>0.1</v>
      </c>
      <c r="FG11" s="14">
        <v>2.2000000000000002</v>
      </c>
      <c r="FH11" s="14"/>
      <c r="FI11" s="14"/>
      <c r="FJ11" s="14">
        <v>2.5</v>
      </c>
      <c r="FK11" s="14">
        <v>0.6</v>
      </c>
      <c r="FL11" s="14">
        <v>2.9</v>
      </c>
      <c r="FM11" s="14">
        <v>3.9</v>
      </c>
      <c r="FN11" s="14"/>
      <c r="FO11" s="14">
        <v>-21.8</v>
      </c>
      <c r="FP11" s="15"/>
      <c r="FQ11" s="14">
        <v>0</v>
      </c>
      <c r="FR11" s="14">
        <v>1.3</v>
      </c>
      <c r="FS11" s="14">
        <v>0.4</v>
      </c>
      <c r="FT11" s="14"/>
      <c r="FU11" s="14">
        <v>-0.7</v>
      </c>
      <c r="FV11" s="14">
        <v>0.2</v>
      </c>
      <c r="FW11" s="14">
        <v>1.2</v>
      </c>
    </row>
    <row r="12" spans="1:179" ht="24" customHeight="1" x14ac:dyDescent="0.25">
      <c r="A12" s="16" t="s">
        <v>56</v>
      </c>
      <c r="B12" s="16" t="s">
        <v>799</v>
      </c>
      <c r="C12" s="17">
        <v>-21.7</v>
      </c>
      <c r="D12" s="17">
        <v>-29.4</v>
      </c>
      <c r="E12" s="17">
        <v>5.4</v>
      </c>
      <c r="F12" s="17"/>
      <c r="G12" s="17"/>
      <c r="H12" s="17">
        <v>0</v>
      </c>
      <c r="I12" s="17">
        <v>11.6</v>
      </c>
      <c r="J12" s="17"/>
      <c r="K12" s="17">
        <v>0</v>
      </c>
      <c r="L12" s="17">
        <v>-9.6</v>
      </c>
      <c r="M12" s="17">
        <v>-56</v>
      </c>
      <c r="N12" s="17">
        <v>-18.600000000000001</v>
      </c>
      <c r="O12" s="17">
        <v>4.4000000000000004</v>
      </c>
      <c r="P12" s="17"/>
      <c r="Q12" s="17"/>
      <c r="R12" s="17">
        <v>-0.6</v>
      </c>
      <c r="S12" s="17">
        <v>0.1</v>
      </c>
      <c r="T12" s="17">
        <v>0</v>
      </c>
      <c r="U12" s="17">
        <v>1.6</v>
      </c>
      <c r="V12" s="17"/>
      <c r="W12" s="17">
        <v>5.3</v>
      </c>
      <c r="X12" s="17">
        <v>0.7</v>
      </c>
      <c r="Y12" s="17">
        <v>0.8</v>
      </c>
      <c r="Z12" s="17">
        <v>2.9</v>
      </c>
      <c r="AA12" s="17">
        <v>0</v>
      </c>
      <c r="AB12" s="17">
        <v>-11</v>
      </c>
      <c r="AC12" s="17"/>
      <c r="AD12" s="17"/>
      <c r="AE12" s="17"/>
      <c r="AF12" s="17">
        <v>-1.6</v>
      </c>
      <c r="AG12" s="17">
        <v>0</v>
      </c>
      <c r="AH12" s="17">
        <v>3</v>
      </c>
      <c r="AI12" s="17">
        <v>0</v>
      </c>
      <c r="AJ12" s="17">
        <v>0.9</v>
      </c>
      <c r="AK12" s="17">
        <v>0.7</v>
      </c>
      <c r="AL12" s="17">
        <v>1.7</v>
      </c>
      <c r="AM12" s="17">
        <v>0.3</v>
      </c>
      <c r="AN12" s="17">
        <v>5.4</v>
      </c>
      <c r="AO12" s="17">
        <v>-11</v>
      </c>
      <c r="AP12" s="17">
        <v>-38</v>
      </c>
      <c r="AQ12" s="17">
        <v>-6.9</v>
      </c>
      <c r="AR12" s="17">
        <v>0</v>
      </c>
      <c r="AS12" s="17">
        <v>5.3</v>
      </c>
      <c r="AT12" s="17">
        <v>0</v>
      </c>
      <c r="AU12" s="17">
        <v>0</v>
      </c>
      <c r="AV12" s="17"/>
      <c r="AW12" s="17"/>
      <c r="AX12" s="17">
        <v>-3.4</v>
      </c>
      <c r="AY12" s="17">
        <v>10.3</v>
      </c>
      <c r="AZ12" s="17"/>
      <c r="BA12" s="17"/>
      <c r="BB12" s="17">
        <v>0</v>
      </c>
      <c r="BC12" s="17"/>
      <c r="BD12" s="17">
        <v>0</v>
      </c>
      <c r="BE12" s="17">
        <v>0</v>
      </c>
      <c r="BF12" s="17"/>
      <c r="BG12" s="17">
        <v>-4</v>
      </c>
      <c r="BH12" s="17"/>
      <c r="BI12" s="17"/>
      <c r="BJ12" s="17"/>
      <c r="BK12" s="17">
        <v>-1.2</v>
      </c>
      <c r="BL12" s="17">
        <v>20.5</v>
      </c>
      <c r="BM12" s="17">
        <v>19.3</v>
      </c>
      <c r="BN12" s="17">
        <v>7.8</v>
      </c>
      <c r="BO12" s="17">
        <v>42.4</v>
      </c>
      <c r="BP12" s="17">
        <v>6.4</v>
      </c>
      <c r="BQ12" s="17">
        <v>-3.6</v>
      </c>
      <c r="BR12" s="17"/>
      <c r="BS12" s="17"/>
      <c r="BT12" s="17"/>
      <c r="BU12" s="17">
        <v>-4.2</v>
      </c>
      <c r="BV12" s="17"/>
      <c r="BW12" s="17"/>
      <c r="BX12" s="17">
        <v>1.1000000000000001</v>
      </c>
      <c r="BY12" s="17">
        <v>-0.4</v>
      </c>
      <c r="BZ12" s="17">
        <v>7.6</v>
      </c>
      <c r="CA12" s="17">
        <v>14.3</v>
      </c>
      <c r="CB12" s="17">
        <v>3.1</v>
      </c>
      <c r="CC12" s="17">
        <v>4</v>
      </c>
      <c r="CD12" s="17">
        <v>2</v>
      </c>
      <c r="CE12" s="17">
        <v>-25.3</v>
      </c>
      <c r="CF12" s="17">
        <v>1.1000000000000001</v>
      </c>
      <c r="CG12" s="17">
        <v>1.8</v>
      </c>
      <c r="CH12" s="17">
        <v>5.3</v>
      </c>
      <c r="CI12" s="17">
        <v>10.199999999999999</v>
      </c>
      <c r="CJ12" s="17">
        <v>-33.799999999999997</v>
      </c>
      <c r="CK12" s="17">
        <v>-45.1</v>
      </c>
      <c r="CL12" s="17">
        <v>14.8</v>
      </c>
      <c r="CM12" s="17">
        <v>0</v>
      </c>
      <c r="CN12" s="17">
        <v>12.7</v>
      </c>
      <c r="CO12" s="17"/>
      <c r="CP12" s="17">
        <v>-11.3</v>
      </c>
      <c r="CQ12" s="17">
        <v>-13.5</v>
      </c>
      <c r="CR12" s="17">
        <v>-1.8</v>
      </c>
      <c r="CS12" s="17">
        <v>0.1</v>
      </c>
      <c r="CT12" s="17">
        <v>-6.2</v>
      </c>
      <c r="CU12" s="17">
        <v>0</v>
      </c>
      <c r="CV12" s="17"/>
      <c r="CW12" s="17"/>
      <c r="CX12" s="17"/>
      <c r="CY12" s="17">
        <v>0</v>
      </c>
      <c r="CZ12" s="17">
        <v>0</v>
      </c>
      <c r="DA12" s="17"/>
      <c r="DB12" s="17">
        <v>0</v>
      </c>
      <c r="DC12" s="17"/>
      <c r="DD12" s="17"/>
      <c r="DE12" s="17">
        <v>0.1</v>
      </c>
      <c r="DF12" s="17">
        <v>1.2</v>
      </c>
      <c r="DG12" s="17">
        <v>0.2</v>
      </c>
      <c r="DH12" s="17">
        <v>0.1</v>
      </c>
      <c r="DI12" s="17">
        <v>0</v>
      </c>
      <c r="DJ12" s="17">
        <v>0.6</v>
      </c>
      <c r="DK12" s="17"/>
      <c r="DL12" s="17">
        <v>0</v>
      </c>
      <c r="DM12" s="17">
        <v>0</v>
      </c>
      <c r="DN12" s="17">
        <v>-0.5</v>
      </c>
      <c r="DO12" s="17">
        <v>4.5999999999999996</v>
      </c>
      <c r="DP12" s="17">
        <v>0</v>
      </c>
      <c r="DQ12" s="17">
        <v>-0.4</v>
      </c>
      <c r="DR12" s="17">
        <v>0.1</v>
      </c>
      <c r="DS12" s="17">
        <v>0.2</v>
      </c>
      <c r="DT12" s="17"/>
      <c r="DU12" s="17">
        <v>0.3</v>
      </c>
      <c r="DV12" s="17"/>
      <c r="DW12" s="17"/>
      <c r="DX12" s="17">
        <v>-0.9</v>
      </c>
      <c r="DY12" s="17">
        <v>0</v>
      </c>
      <c r="DZ12" s="17">
        <v>0.3</v>
      </c>
      <c r="EA12" s="17">
        <v>0.4</v>
      </c>
      <c r="EB12" s="17">
        <v>0.8</v>
      </c>
      <c r="EC12" s="17">
        <v>3.8</v>
      </c>
      <c r="ED12" s="17">
        <v>0</v>
      </c>
      <c r="EE12" s="17">
        <v>-9.5</v>
      </c>
      <c r="EF12" s="17">
        <v>-11.1</v>
      </c>
      <c r="EG12" s="17">
        <v>0</v>
      </c>
      <c r="EH12" s="17">
        <v>0</v>
      </c>
      <c r="EI12" s="17">
        <v>0</v>
      </c>
      <c r="EJ12" s="17">
        <v>0.6</v>
      </c>
      <c r="EK12" s="17">
        <v>-0.1</v>
      </c>
      <c r="EL12" s="17">
        <v>1.6</v>
      </c>
      <c r="EM12" s="17">
        <v>0.1</v>
      </c>
      <c r="EN12" s="17">
        <v>0.1</v>
      </c>
      <c r="EO12" s="17">
        <v>0.1</v>
      </c>
      <c r="EP12" s="17"/>
      <c r="EQ12" s="17">
        <v>0</v>
      </c>
      <c r="ER12" s="17">
        <v>0</v>
      </c>
      <c r="ES12" s="17">
        <v>0</v>
      </c>
      <c r="ET12" s="17">
        <v>-0.2</v>
      </c>
      <c r="EU12" s="17">
        <v>0</v>
      </c>
      <c r="EV12" s="17">
        <v>0</v>
      </c>
      <c r="EW12" s="17">
        <v>0</v>
      </c>
      <c r="EX12" s="17"/>
      <c r="EY12" s="17">
        <v>1.8</v>
      </c>
      <c r="EZ12" s="17">
        <v>0.7</v>
      </c>
      <c r="FA12" s="17">
        <v>0.6</v>
      </c>
      <c r="FB12" s="17">
        <v>0.6</v>
      </c>
      <c r="FC12" s="17">
        <v>0</v>
      </c>
      <c r="FD12" s="17">
        <v>0.2</v>
      </c>
      <c r="FE12" s="17">
        <v>0.2</v>
      </c>
      <c r="FF12" s="17">
        <v>0</v>
      </c>
      <c r="FG12" s="17">
        <v>1.9</v>
      </c>
      <c r="FH12" s="17"/>
      <c r="FI12" s="17"/>
      <c r="FJ12" s="17">
        <v>2.1</v>
      </c>
      <c r="FK12" s="17">
        <v>0.5</v>
      </c>
      <c r="FL12" s="17">
        <v>3.8</v>
      </c>
      <c r="FM12" s="17">
        <v>3.9</v>
      </c>
      <c r="FN12" s="17"/>
      <c r="FO12" s="17">
        <v>-114.5</v>
      </c>
      <c r="FP12" s="15"/>
      <c r="FQ12" s="17">
        <v>0</v>
      </c>
      <c r="FR12" s="17">
        <v>1.2</v>
      </c>
      <c r="FS12" s="17">
        <v>0.4</v>
      </c>
      <c r="FT12" s="17"/>
      <c r="FU12" s="17">
        <v>-0.9</v>
      </c>
      <c r="FV12" s="17">
        <v>0.2</v>
      </c>
      <c r="FW12" s="17">
        <v>0.9</v>
      </c>
    </row>
    <row r="13" spans="1:179" ht="24" customHeight="1" x14ac:dyDescent="0.25">
      <c r="A13" s="16" t="s">
        <v>56</v>
      </c>
      <c r="B13" s="16" t="s">
        <v>800</v>
      </c>
      <c r="C13" s="17">
        <v>-21.2</v>
      </c>
      <c r="D13" s="17">
        <v>-24.8</v>
      </c>
      <c r="E13" s="17">
        <v>6.4</v>
      </c>
      <c r="F13" s="17"/>
      <c r="G13" s="17"/>
      <c r="H13" s="17">
        <v>0</v>
      </c>
      <c r="I13" s="17">
        <v>11.5</v>
      </c>
      <c r="J13" s="17"/>
      <c r="K13" s="17">
        <v>0</v>
      </c>
      <c r="L13" s="17">
        <v>-10.1</v>
      </c>
      <c r="M13" s="17">
        <v>-44.3</v>
      </c>
      <c r="N13" s="17">
        <v>-21</v>
      </c>
      <c r="O13" s="17">
        <v>4.5999999999999996</v>
      </c>
      <c r="P13" s="17"/>
      <c r="Q13" s="17"/>
      <c r="R13" s="17">
        <v>4</v>
      </c>
      <c r="S13" s="17">
        <v>0</v>
      </c>
      <c r="T13" s="17">
        <v>0</v>
      </c>
      <c r="U13" s="17">
        <v>2</v>
      </c>
      <c r="V13" s="17"/>
      <c r="W13" s="17">
        <v>6.1</v>
      </c>
      <c r="X13" s="17">
        <v>0.7</v>
      </c>
      <c r="Y13" s="17">
        <v>0.8</v>
      </c>
      <c r="Z13" s="17">
        <v>2.9</v>
      </c>
      <c r="AA13" s="17">
        <v>0</v>
      </c>
      <c r="AB13" s="17">
        <v>-12.7</v>
      </c>
      <c r="AC13" s="17"/>
      <c r="AD13" s="17"/>
      <c r="AE13" s="17"/>
      <c r="AF13" s="17">
        <v>-1.7</v>
      </c>
      <c r="AG13" s="17">
        <v>0</v>
      </c>
      <c r="AH13" s="17">
        <v>2.8</v>
      </c>
      <c r="AI13" s="17">
        <v>0</v>
      </c>
      <c r="AJ13" s="17">
        <v>1.2</v>
      </c>
      <c r="AK13" s="17">
        <v>1</v>
      </c>
      <c r="AL13" s="17">
        <v>1.7</v>
      </c>
      <c r="AM13" s="17">
        <v>-0.1</v>
      </c>
      <c r="AN13" s="17">
        <v>6.6</v>
      </c>
      <c r="AO13" s="17">
        <v>-9.8000000000000007</v>
      </c>
      <c r="AP13" s="17">
        <v>-37.1</v>
      </c>
      <c r="AQ13" s="17">
        <v>-6.5</v>
      </c>
      <c r="AR13" s="17">
        <v>0</v>
      </c>
      <c r="AS13" s="17">
        <v>6.3</v>
      </c>
      <c r="AT13" s="17">
        <v>0</v>
      </c>
      <c r="AU13" s="17">
        <v>0</v>
      </c>
      <c r="AV13" s="17"/>
      <c r="AW13" s="17"/>
      <c r="AX13" s="17">
        <v>-3.4</v>
      </c>
      <c r="AY13" s="17">
        <v>10.199999999999999</v>
      </c>
      <c r="AZ13" s="17"/>
      <c r="BA13" s="17"/>
      <c r="BB13" s="17">
        <v>0</v>
      </c>
      <c r="BC13" s="17"/>
      <c r="BD13" s="17">
        <v>0</v>
      </c>
      <c r="BE13" s="17">
        <v>0</v>
      </c>
      <c r="BF13" s="17"/>
      <c r="BG13" s="17">
        <v>-5</v>
      </c>
      <c r="BH13" s="17"/>
      <c r="BI13" s="17"/>
      <c r="BJ13" s="17"/>
      <c r="BK13" s="17">
        <v>-2.4</v>
      </c>
      <c r="BL13" s="17">
        <v>19.600000000000001</v>
      </c>
      <c r="BM13" s="17">
        <v>18.2</v>
      </c>
      <c r="BN13" s="17">
        <v>7.3</v>
      </c>
      <c r="BO13" s="17">
        <v>41.6</v>
      </c>
      <c r="BP13" s="17">
        <v>6.1</v>
      </c>
      <c r="BQ13" s="17">
        <v>-3.8</v>
      </c>
      <c r="BR13" s="17"/>
      <c r="BS13" s="17"/>
      <c r="BT13" s="17"/>
      <c r="BU13" s="17">
        <v>-3.2</v>
      </c>
      <c r="BV13" s="17"/>
      <c r="BW13" s="17"/>
      <c r="BX13" s="17">
        <v>1.1000000000000001</v>
      </c>
      <c r="BY13" s="17">
        <v>-0.4</v>
      </c>
      <c r="BZ13" s="17">
        <v>8.3000000000000007</v>
      </c>
      <c r="CA13" s="17">
        <v>14.8</v>
      </c>
      <c r="CB13" s="17">
        <v>2.8</v>
      </c>
      <c r="CC13" s="17">
        <v>4.0999999999999996</v>
      </c>
      <c r="CD13" s="17">
        <v>2.1</v>
      </c>
      <c r="CE13" s="17">
        <v>-25.2</v>
      </c>
      <c r="CF13" s="17">
        <v>1.1000000000000001</v>
      </c>
      <c r="CG13" s="17">
        <v>1.7</v>
      </c>
      <c r="CH13" s="17">
        <v>4.2</v>
      </c>
      <c r="CI13" s="17">
        <v>9</v>
      </c>
      <c r="CJ13" s="17">
        <v>-35.6</v>
      </c>
      <c r="CK13" s="17">
        <v>-48</v>
      </c>
      <c r="CL13" s="17">
        <v>13.8</v>
      </c>
      <c r="CM13" s="17">
        <v>0</v>
      </c>
      <c r="CN13" s="17">
        <v>11.4</v>
      </c>
      <c r="CO13" s="17"/>
      <c r="CP13" s="17">
        <v>-12.7</v>
      </c>
      <c r="CQ13" s="17">
        <v>-14.2</v>
      </c>
      <c r="CR13" s="17">
        <v>-1.8</v>
      </c>
      <c r="CS13" s="17">
        <v>0.2</v>
      </c>
      <c r="CT13" s="17">
        <v>-6</v>
      </c>
      <c r="CU13" s="17">
        <v>0</v>
      </c>
      <c r="CV13" s="17"/>
      <c r="CW13" s="17"/>
      <c r="CX13" s="17"/>
      <c r="CY13" s="17">
        <v>0</v>
      </c>
      <c r="CZ13" s="17">
        <v>0</v>
      </c>
      <c r="DA13" s="17"/>
      <c r="DB13" s="17">
        <v>0</v>
      </c>
      <c r="DC13" s="17"/>
      <c r="DD13" s="17"/>
      <c r="DE13" s="17">
        <v>0.1</v>
      </c>
      <c r="DF13" s="17">
        <v>1.2</v>
      </c>
      <c r="DG13" s="17">
        <v>0.2</v>
      </c>
      <c r="DH13" s="17">
        <v>0.2</v>
      </c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-0.5</v>
      </c>
      <c r="DO13" s="17">
        <v>4.5999999999999996</v>
      </c>
      <c r="DP13" s="17">
        <v>0</v>
      </c>
      <c r="DQ13" s="17">
        <v>0.1</v>
      </c>
      <c r="DR13" s="17">
        <v>0.1</v>
      </c>
      <c r="DS13" s="17">
        <v>0.2</v>
      </c>
      <c r="DT13" s="17"/>
      <c r="DU13" s="17">
        <v>0.4</v>
      </c>
      <c r="DV13" s="17"/>
      <c r="DW13" s="17"/>
      <c r="DX13" s="17">
        <v>-0.9</v>
      </c>
      <c r="DY13" s="17">
        <v>0</v>
      </c>
      <c r="DZ13" s="17">
        <v>0.3</v>
      </c>
      <c r="EA13" s="17">
        <v>0.4</v>
      </c>
      <c r="EB13" s="17">
        <v>0.8</v>
      </c>
      <c r="EC13" s="17">
        <v>3.8</v>
      </c>
      <c r="ED13" s="17">
        <v>0</v>
      </c>
      <c r="EE13" s="17">
        <v>-8.5</v>
      </c>
      <c r="EF13" s="17">
        <v>-10.1</v>
      </c>
      <c r="EG13" s="17">
        <v>0</v>
      </c>
      <c r="EH13" s="17">
        <v>0</v>
      </c>
      <c r="EI13" s="17">
        <v>0</v>
      </c>
      <c r="EJ13" s="17">
        <v>0.6</v>
      </c>
      <c r="EK13" s="17">
        <v>-0.1</v>
      </c>
      <c r="EL13" s="17">
        <v>1.6</v>
      </c>
      <c r="EM13" s="17">
        <v>0.1</v>
      </c>
      <c r="EN13" s="17">
        <v>0.1</v>
      </c>
      <c r="EO13" s="17">
        <v>0.1</v>
      </c>
      <c r="EP13" s="17"/>
      <c r="EQ13" s="17">
        <v>0</v>
      </c>
      <c r="ER13" s="17">
        <v>0</v>
      </c>
      <c r="ES13" s="17">
        <v>0</v>
      </c>
      <c r="ET13" s="17">
        <v>-0.2</v>
      </c>
      <c r="EU13" s="17">
        <v>0</v>
      </c>
      <c r="EV13" s="17">
        <v>0</v>
      </c>
      <c r="EW13" s="17">
        <v>0</v>
      </c>
      <c r="EX13" s="17"/>
      <c r="EY13" s="17">
        <v>1.8</v>
      </c>
      <c r="EZ13" s="17">
        <v>0.7</v>
      </c>
      <c r="FA13" s="17">
        <v>0.6</v>
      </c>
      <c r="FB13" s="17">
        <v>0.6</v>
      </c>
      <c r="FC13" s="17">
        <v>0</v>
      </c>
      <c r="FD13" s="17">
        <v>0.2</v>
      </c>
      <c r="FE13" s="17">
        <v>0.2</v>
      </c>
      <c r="FF13" s="17">
        <v>0</v>
      </c>
      <c r="FG13" s="17">
        <v>2</v>
      </c>
      <c r="FH13" s="17"/>
      <c r="FI13" s="17"/>
      <c r="FJ13" s="17">
        <v>1.4</v>
      </c>
      <c r="FK13" s="17">
        <v>0.2</v>
      </c>
      <c r="FL13" s="17">
        <v>3.8</v>
      </c>
      <c r="FM13" s="17">
        <v>4.4000000000000004</v>
      </c>
      <c r="FN13" s="17"/>
      <c r="FO13" s="17">
        <v>-103.7</v>
      </c>
      <c r="FP13" s="15"/>
      <c r="FQ13" s="17">
        <v>0</v>
      </c>
      <c r="FR13" s="17">
        <v>1.1000000000000001</v>
      </c>
      <c r="FS13" s="17">
        <v>0.4</v>
      </c>
      <c r="FT13" s="17"/>
      <c r="FU13" s="17">
        <v>-0.6</v>
      </c>
      <c r="FV13" s="17">
        <v>0.3</v>
      </c>
      <c r="FW13" s="17">
        <v>1.2</v>
      </c>
    </row>
    <row r="14" spans="1:179" ht="24" customHeight="1" x14ac:dyDescent="0.25">
      <c r="A14" s="16" t="s">
        <v>56</v>
      </c>
      <c r="B14" s="16" t="s">
        <v>801</v>
      </c>
      <c r="C14" s="17">
        <v>-20.9</v>
      </c>
      <c r="D14" s="17">
        <v>-29.5</v>
      </c>
      <c r="E14" s="17">
        <v>6.7</v>
      </c>
      <c r="F14" s="17"/>
      <c r="G14" s="17"/>
      <c r="H14" s="17">
        <v>0</v>
      </c>
      <c r="I14" s="17">
        <v>9.5</v>
      </c>
      <c r="J14" s="17"/>
      <c r="K14" s="17">
        <v>0</v>
      </c>
      <c r="L14" s="17">
        <v>-13.8</v>
      </c>
      <c r="M14" s="17">
        <v>-44.4</v>
      </c>
      <c r="N14" s="17">
        <v>-21.2</v>
      </c>
      <c r="O14" s="17">
        <v>0</v>
      </c>
      <c r="P14" s="17"/>
      <c r="Q14" s="17"/>
      <c r="R14" s="17">
        <v>2.7</v>
      </c>
      <c r="S14" s="17">
        <v>0.1</v>
      </c>
      <c r="T14" s="17">
        <v>0</v>
      </c>
      <c r="U14" s="17">
        <v>1</v>
      </c>
      <c r="V14" s="17"/>
      <c r="W14" s="17">
        <v>5.8</v>
      </c>
      <c r="X14" s="17">
        <v>0.8</v>
      </c>
      <c r="Y14" s="17">
        <v>0.3</v>
      </c>
      <c r="Z14" s="17">
        <v>3</v>
      </c>
      <c r="AA14" s="17">
        <v>0</v>
      </c>
      <c r="AB14" s="17">
        <v>-17.7</v>
      </c>
      <c r="AC14" s="17"/>
      <c r="AD14" s="17"/>
      <c r="AE14" s="17"/>
      <c r="AF14" s="17">
        <v>-1.8</v>
      </c>
      <c r="AG14" s="17">
        <v>0</v>
      </c>
      <c r="AH14" s="17">
        <v>2.7</v>
      </c>
      <c r="AI14" s="17">
        <v>0</v>
      </c>
      <c r="AJ14" s="17">
        <v>1</v>
      </c>
      <c r="AK14" s="17">
        <v>0.8</v>
      </c>
      <c r="AL14" s="17">
        <v>1.7</v>
      </c>
      <c r="AM14" s="17">
        <v>0.4</v>
      </c>
      <c r="AN14" s="17">
        <v>-8.1</v>
      </c>
      <c r="AO14" s="17">
        <v>-18.3</v>
      </c>
      <c r="AP14" s="17">
        <v>-47.1</v>
      </c>
      <c r="AQ14" s="17">
        <v>-5.4</v>
      </c>
      <c r="AR14" s="17">
        <v>0</v>
      </c>
      <c r="AS14" s="17">
        <v>5.8</v>
      </c>
      <c r="AT14" s="17">
        <v>0</v>
      </c>
      <c r="AU14" s="17">
        <v>0</v>
      </c>
      <c r="AV14" s="17"/>
      <c r="AW14" s="17"/>
      <c r="AX14" s="17">
        <v>-3.4</v>
      </c>
      <c r="AY14" s="17">
        <v>9.8000000000000007</v>
      </c>
      <c r="AZ14" s="17"/>
      <c r="BA14" s="17"/>
      <c r="BB14" s="17">
        <v>0</v>
      </c>
      <c r="BC14" s="17"/>
      <c r="BD14" s="17">
        <v>0</v>
      </c>
      <c r="BE14" s="17">
        <v>0</v>
      </c>
      <c r="BF14" s="17"/>
      <c r="BG14" s="17">
        <v>-5.3</v>
      </c>
      <c r="BH14" s="17"/>
      <c r="BI14" s="17"/>
      <c r="BJ14" s="17"/>
      <c r="BK14" s="17">
        <v>-3.1</v>
      </c>
      <c r="BL14" s="17">
        <v>19.3</v>
      </c>
      <c r="BM14" s="17">
        <v>17.899999999999999</v>
      </c>
      <c r="BN14" s="17">
        <v>7</v>
      </c>
      <c r="BO14" s="17">
        <v>41</v>
      </c>
      <c r="BP14" s="17">
        <v>5.9</v>
      </c>
      <c r="BQ14" s="17">
        <v>-3.8</v>
      </c>
      <c r="BR14" s="17"/>
      <c r="BS14" s="17"/>
      <c r="BT14" s="17"/>
      <c r="BU14" s="17">
        <v>-1.8</v>
      </c>
      <c r="BV14" s="17"/>
      <c r="BW14" s="17"/>
      <c r="BX14" s="17">
        <v>1.1000000000000001</v>
      </c>
      <c r="BY14" s="17">
        <v>-0.4</v>
      </c>
      <c r="BZ14" s="17">
        <v>8.3000000000000007</v>
      </c>
      <c r="CA14" s="17">
        <v>14.3</v>
      </c>
      <c r="CB14" s="17">
        <v>2</v>
      </c>
      <c r="CC14" s="17">
        <v>6.5</v>
      </c>
      <c r="CD14" s="17">
        <v>1.9</v>
      </c>
      <c r="CE14" s="17">
        <v>-27.2</v>
      </c>
      <c r="CF14" s="17">
        <v>0.9</v>
      </c>
      <c r="CG14" s="17">
        <v>1</v>
      </c>
      <c r="CH14" s="17">
        <v>2.6</v>
      </c>
      <c r="CI14" s="17">
        <v>7.4</v>
      </c>
      <c r="CJ14" s="17">
        <v>-37.799999999999997</v>
      </c>
      <c r="CK14" s="17">
        <v>-48.7</v>
      </c>
      <c r="CL14" s="17">
        <v>12.1</v>
      </c>
      <c r="CM14" s="17">
        <v>0</v>
      </c>
      <c r="CN14" s="17">
        <v>9.6999999999999993</v>
      </c>
      <c r="CO14" s="17"/>
      <c r="CP14" s="17">
        <v>-12.7</v>
      </c>
      <c r="CQ14" s="17">
        <v>-14.2</v>
      </c>
      <c r="CR14" s="17">
        <v>-1.8</v>
      </c>
      <c r="CS14" s="17">
        <v>0.2</v>
      </c>
      <c r="CT14" s="17">
        <v>-5.9</v>
      </c>
      <c r="CU14" s="17">
        <v>0</v>
      </c>
      <c r="CV14" s="17"/>
      <c r="CW14" s="17"/>
      <c r="CX14" s="17"/>
      <c r="CY14" s="17">
        <v>0</v>
      </c>
      <c r="CZ14" s="17">
        <v>0</v>
      </c>
      <c r="DA14" s="17"/>
      <c r="DB14" s="17">
        <v>0</v>
      </c>
      <c r="DC14" s="17"/>
      <c r="DD14" s="17"/>
      <c r="DE14" s="17">
        <v>0.1</v>
      </c>
      <c r="DF14" s="17">
        <v>1.1000000000000001</v>
      </c>
      <c r="DG14" s="17">
        <v>0.1</v>
      </c>
      <c r="DH14" s="17">
        <v>0.9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-0.8</v>
      </c>
      <c r="DO14" s="17">
        <v>3.7</v>
      </c>
      <c r="DP14" s="17">
        <v>0</v>
      </c>
      <c r="DQ14" s="17">
        <v>0.2</v>
      </c>
      <c r="DR14" s="17">
        <v>0.1</v>
      </c>
      <c r="DS14" s="17">
        <v>0.2</v>
      </c>
      <c r="DT14" s="17"/>
      <c r="DU14" s="17">
        <v>0.3</v>
      </c>
      <c r="DV14" s="17"/>
      <c r="DW14" s="17"/>
      <c r="DX14" s="17">
        <v>-0.9</v>
      </c>
      <c r="DY14" s="17">
        <v>0</v>
      </c>
      <c r="DZ14" s="17">
        <v>0.3</v>
      </c>
      <c r="EA14" s="17">
        <v>0.4</v>
      </c>
      <c r="EB14" s="17">
        <v>0.8</v>
      </c>
      <c r="EC14" s="17">
        <v>3.8</v>
      </c>
      <c r="ED14" s="17">
        <v>0</v>
      </c>
      <c r="EE14" s="17">
        <v>-9.6</v>
      </c>
      <c r="EF14" s="17">
        <v>-10.9</v>
      </c>
      <c r="EG14" s="17">
        <v>0</v>
      </c>
      <c r="EH14" s="17">
        <v>0</v>
      </c>
      <c r="EI14" s="17">
        <v>0</v>
      </c>
      <c r="EJ14" s="17">
        <v>0.6</v>
      </c>
      <c r="EK14" s="17">
        <v>-0.1</v>
      </c>
      <c r="EL14" s="17">
        <v>1.6</v>
      </c>
      <c r="EM14" s="17">
        <v>0.1</v>
      </c>
      <c r="EN14" s="17">
        <v>0.1</v>
      </c>
      <c r="EO14" s="17">
        <v>0.1</v>
      </c>
      <c r="EP14" s="17"/>
      <c r="EQ14" s="17">
        <v>0</v>
      </c>
      <c r="ER14" s="17">
        <v>0</v>
      </c>
      <c r="ES14" s="17">
        <v>0</v>
      </c>
      <c r="ET14" s="17">
        <v>-0.2</v>
      </c>
      <c r="EU14" s="17">
        <v>0</v>
      </c>
      <c r="EV14" s="17">
        <v>0</v>
      </c>
      <c r="EW14" s="17">
        <v>0</v>
      </c>
      <c r="EX14" s="17"/>
      <c r="EY14" s="17">
        <v>1.8</v>
      </c>
      <c r="EZ14" s="17">
        <v>0.7</v>
      </c>
      <c r="FA14" s="17">
        <v>0.6</v>
      </c>
      <c r="FB14" s="17">
        <v>0.6</v>
      </c>
      <c r="FC14" s="17">
        <v>0</v>
      </c>
      <c r="FD14" s="17">
        <v>0.2</v>
      </c>
      <c r="FE14" s="17">
        <v>0.2</v>
      </c>
      <c r="FF14" s="17">
        <v>0.1</v>
      </c>
      <c r="FG14" s="17">
        <v>1.8</v>
      </c>
      <c r="FH14" s="17"/>
      <c r="FI14" s="17"/>
      <c r="FJ14" s="17">
        <v>2.4</v>
      </c>
      <c r="FK14" s="17">
        <v>0.1</v>
      </c>
      <c r="FL14" s="17">
        <v>3.6</v>
      </c>
      <c r="FM14" s="17">
        <v>4.0999999999999996</v>
      </c>
      <c r="FN14" s="17"/>
      <c r="FO14" s="17">
        <v>-174.3</v>
      </c>
      <c r="FP14" s="15"/>
      <c r="FQ14" s="17">
        <v>0</v>
      </c>
      <c r="FR14" s="17">
        <v>1.1000000000000001</v>
      </c>
      <c r="FS14" s="17">
        <v>0.4</v>
      </c>
      <c r="FT14" s="17"/>
      <c r="FU14" s="17">
        <v>-0.7</v>
      </c>
      <c r="FV14" s="17">
        <v>0.2</v>
      </c>
      <c r="FW14" s="17">
        <v>1</v>
      </c>
    </row>
    <row r="15" spans="1:179" ht="24" customHeight="1" x14ac:dyDescent="0.25">
      <c r="A15" s="16" t="s">
        <v>56</v>
      </c>
      <c r="B15" s="16" t="s">
        <v>802</v>
      </c>
      <c r="C15" s="17">
        <v>-22.3</v>
      </c>
      <c r="D15" s="17">
        <v>-34.4</v>
      </c>
      <c r="E15" s="17">
        <v>5.5</v>
      </c>
      <c r="F15" s="17"/>
      <c r="G15" s="17"/>
      <c r="H15" s="17">
        <v>0</v>
      </c>
      <c r="I15" s="17">
        <v>10.1</v>
      </c>
      <c r="J15" s="17"/>
      <c r="K15" s="17">
        <v>0</v>
      </c>
      <c r="L15" s="17">
        <v>-14.2</v>
      </c>
      <c r="M15" s="17">
        <v>-42.8</v>
      </c>
      <c r="N15" s="17">
        <v>-20.100000000000001</v>
      </c>
      <c r="O15" s="17">
        <v>-0.6</v>
      </c>
      <c r="P15" s="17"/>
      <c r="Q15" s="17"/>
      <c r="R15" s="17">
        <v>1.1000000000000001</v>
      </c>
      <c r="S15" s="17">
        <v>0.1</v>
      </c>
      <c r="T15" s="17">
        <v>0</v>
      </c>
      <c r="U15" s="17">
        <v>1.3</v>
      </c>
      <c r="V15" s="17"/>
      <c r="W15" s="17">
        <v>4.9000000000000004</v>
      </c>
      <c r="X15" s="17">
        <v>0.5</v>
      </c>
      <c r="Y15" s="17">
        <v>-0.2</v>
      </c>
      <c r="Z15" s="17">
        <v>3</v>
      </c>
      <c r="AA15" s="17">
        <v>0</v>
      </c>
      <c r="AB15" s="17">
        <v>-17.5</v>
      </c>
      <c r="AC15" s="17"/>
      <c r="AD15" s="17"/>
      <c r="AE15" s="17"/>
      <c r="AF15" s="17">
        <v>-1.2</v>
      </c>
      <c r="AG15" s="17">
        <v>0</v>
      </c>
      <c r="AH15" s="17">
        <v>2.7</v>
      </c>
      <c r="AI15" s="17">
        <v>0</v>
      </c>
      <c r="AJ15" s="17">
        <v>0.8</v>
      </c>
      <c r="AK15" s="17">
        <v>1.1000000000000001</v>
      </c>
      <c r="AL15" s="17">
        <v>1.8</v>
      </c>
      <c r="AM15" s="17">
        <v>0.3</v>
      </c>
      <c r="AN15" s="17">
        <v>-11.5</v>
      </c>
      <c r="AO15" s="17">
        <v>-21.7</v>
      </c>
      <c r="AP15" s="17">
        <v>-50</v>
      </c>
      <c r="AQ15" s="17">
        <v>-5.5</v>
      </c>
      <c r="AR15" s="17">
        <v>0</v>
      </c>
      <c r="AS15" s="17">
        <v>6</v>
      </c>
      <c r="AT15" s="17">
        <v>0</v>
      </c>
      <c r="AU15" s="17">
        <v>0</v>
      </c>
      <c r="AV15" s="17"/>
      <c r="AW15" s="17"/>
      <c r="AX15" s="17">
        <v>-3.2</v>
      </c>
      <c r="AY15" s="17">
        <v>8.6</v>
      </c>
      <c r="AZ15" s="17"/>
      <c r="BA15" s="17"/>
      <c r="BB15" s="17">
        <v>0</v>
      </c>
      <c r="BC15" s="17"/>
      <c r="BD15" s="17">
        <v>-0.4</v>
      </c>
      <c r="BE15" s="17">
        <v>0</v>
      </c>
      <c r="BF15" s="17"/>
      <c r="BG15" s="17">
        <v>-5.6</v>
      </c>
      <c r="BH15" s="17"/>
      <c r="BI15" s="17"/>
      <c r="BJ15" s="17"/>
      <c r="BK15" s="17">
        <v>0.4</v>
      </c>
      <c r="BL15" s="17">
        <v>17.8</v>
      </c>
      <c r="BM15" s="17">
        <v>16.399999999999999</v>
      </c>
      <c r="BN15" s="17">
        <v>5.5</v>
      </c>
      <c r="BO15" s="17">
        <v>39.9</v>
      </c>
      <c r="BP15" s="17">
        <v>5.2</v>
      </c>
      <c r="BQ15" s="17">
        <v>-4.0999999999999996</v>
      </c>
      <c r="BR15" s="17"/>
      <c r="BS15" s="17"/>
      <c r="BT15" s="17"/>
      <c r="BU15" s="17">
        <v>6</v>
      </c>
      <c r="BV15" s="17"/>
      <c r="BW15" s="17"/>
      <c r="BX15" s="17">
        <v>1.1000000000000001</v>
      </c>
      <c r="BY15" s="17">
        <v>-0.4</v>
      </c>
      <c r="BZ15" s="17">
        <v>8.3000000000000007</v>
      </c>
      <c r="CA15" s="17">
        <v>14.5</v>
      </c>
      <c r="CB15" s="17">
        <v>2.2999999999999998</v>
      </c>
      <c r="CC15" s="17">
        <v>6.3</v>
      </c>
      <c r="CD15" s="17">
        <v>2</v>
      </c>
      <c r="CE15" s="17">
        <v>-27.6</v>
      </c>
      <c r="CF15" s="17">
        <v>0.8</v>
      </c>
      <c r="CG15" s="17">
        <v>0.7</v>
      </c>
      <c r="CH15" s="17">
        <v>1.2</v>
      </c>
      <c r="CI15" s="17">
        <v>-0.5</v>
      </c>
      <c r="CJ15" s="17">
        <v>-40.299999999999997</v>
      </c>
      <c r="CK15" s="17">
        <v>-48.9</v>
      </c>
      <c r="CL15" s="17">
        <v>9.5</v>
      </c>
      <c r="CM15" s="17">
        <v>0</v>
      </c>
      <c r="CN15" s="17">
        <v>7.2</v>
      </c>
      <c r="CO15" s="17"/>
      <c r="CP15" s="17">
        <v>-13.4</v>
      </c>
      <c r="CQ15" s="17">
        <v>-14.6</v>
      </c>
      <c r="CR15" s="17">
        <v>-1.7</v>
      </c>
      <c r="CS15" s="17">
        <v>0.2</v>
      </c>
      <c r="CT15" s="17">
        <v>-5.9</v>
      </c>
      <c r="CU15" s="17">
        <v>0</v>
      </c>
      <c r="CV15" s="17"/>
      <c r="CW15" s="17"/>
      <c r="CX15" s="17"/>
      <c r="CY15" s="17">
        <v>0</v>
      </c>
      <c r="CZ15" s="17">
        <v>0</v>
      </c>
      <c r="DA15" s="17"/>
      <c r="DB15" s="17">
        <v>0</v>
      </c>
      <c r="DC15" s="17"/>
      <c r="DD15" s="17"/>
      <c r="DE15" s="17">
        <v>0.1</v>
      </c>
      <c r="DF15" s="17">
        <v>1.2</v>
      </c>
      <c r="DG15" s="17">
        <v>0.1</v>
      </c>
      <c r="DH15" s="17">
        <v>0.7</v>
      </c>
      <c r="DI15" s="17">
        <v>0</v>
      </c>
      <c r="DJ15" s="17">
        <v>0.6</v>
      </c>
      <c r="DK15" s="17"/>
      <c r="DL15" s="17">
        <v>0</v>
      </c>
      <c r="DM15" s="17">
        <v>0</v>
      </c>
      <c r="DN15" s="17">
        <v>-1</v>
      </c>
      <c r="DO15" s="17">
        <v>3.6</v>
      </c>
      <c r="DP15" s="17">
        <v>0</v>
      </c>
      <c r="DQ15" s="17">
        <v>0.1</v>
      </c>
      <c r="DR15" s="17">
        <v>0.1</v>
      </c>
      <c r="DS15" s="17">
        <v>0.2</v>
      </c>
      <c r="DT15" s="17"/>
      <c r="DU15" s="17">
        <v>0.5</v>
      </c>
      <c r="DV15" s="17"/>
      <c r="DW15" s="17"/>
      <c r="DX15" s="17">
        <v>-0.9</v>
      </c>
      <c r="DY15" s="17">
        <v>0</v>
      </c>
      <c r="DZ15" s="17">
        <v>0.3</v>
      </c>
      <c r="EA15" s="17">
        <v>0.4</v>
      </c>
      <c r="EB15" s="17">
        <v>0.8</v>
      </c>
      <c r="EC15" s="17">
        <v>3.8</v>
      </c>
      <c r="ED15" s="17">
        <v>0</v>
      </c>
      <c r="EE15" s="17">
        <v>-9.6999999999999993</v>
      </c>
      <c r="EF15" s="17">
        <v>-10.9</v>
      </c>
      <c r="EG15" s="17">
        <v>0</v>
      </c>
      <c r="EH15" s="17">
        <v>0</v>
      </c>
      <c r="EI15" s="17">
        <v>0</v>
      </c>
      <c r="EJ15" s="17">
        <v>0.6</v>
      </c>
      <c r="EK15" s="17">
        <v>-0.1</v>
      </c>
      <c r="EL15" s="17">
        <v>1.6</v>
      </c>
      <c r="EM15" s="17">
        <v>0.1</v>
      </c>
      <c r="EN15" s="17">
        <v>0.1</v>
      </c>
      <c r="EO15" s="17">
        <v>0.1</v>
      </c>
      <c r="EP15" s="17"/>
      <c r="EQ15" s="17">
        <v>0</v>
      </c>
      <c r="ER15" s="17">
        <v>0</v>
      </c>
      <c r="ES15" s="17">
        <v>0</v>
      </c>
      <c r="ET15" s="17">
        <v>-0.2</v>
      </c>
      <c r="EU15" s="17">
        <v>0</v>
      </c>
      <c r="EV15" s="17">
        <v>-3.3</v>
      </c>
      <c r="EW15" s="17">
        <v>0</v>
      </c>
      <c r="EX15" s="17"/>
      <c r="EY15" s="17">
        <v>1.8</v>
      </c>
      <c r="EZ15" s="17">
        <v>0.7</v>
      </c>
      <c r="FA15" s="17">
        <v>0.6</v>
      </c>
      <c r="FB15" s="17">
        <v>0.6</v>
      </c>
      <c r="FC15" s="17">
        <v>0</v>
      </c>
      <c r="FD15" s="17">
        <v>0.2</v>
      </c>
      <c r="FE15" s="17">
        <v>0.4</v>
      </c>
      <c r="FF15" s="17">
        <v>0.1</v>
      </c>
      <c r="FG15" s="17">
        <v>1.9</v>
      </c>
      <c r="FH15" s="17"/>
      <c r="FI15" s="17"/>
      <c r="FJ15" s="17">
        <v>1.4</v>
      </c>
      <c r="FK15" s="17">
        <v>0.3</v>
      </c>
      <c r="FL15" s="17">
        <v>3.8</v>
      </c>
      <c r="FM15" s="17">
        <v>4.2</v>
      </c>
      <c r="FN15" s="17"/>
      <c r="FO15" s="17">
        <v>-210.6</v>
      </c>
      <c r="FP15" s="15"/>
      <c r="FQ15" s="17">
        <v>0</v>
      </c>
      <c r="FR15" s="17">
        <v>1.4</v>
      </c>
      <c r="FS15" s="17">
        <v>0.4</v>
      </c>
      <c r="FT15" s="17"/>
      <c r="FU15" s="17">
        <v>-0.9</v>
      </c>
      <c r="FV15" s="17">
        <v>0.3</v>
      </c>
      <c r="FW15" s="17">
        <v>1.2</v>
      </c>
    </row>
    <row r="16" spans="1:179" ht="24" customHeight="1" x14ac:dyDescent="0.25">
      <c r="A16" s="16" t="s">
        <v>56</v>
      </c>
      <c r="B16" s="16" t="s">
        <v>803</v>
      </c>
      <c r="C16" s="17">
        <v>-24.1</v>
      </c>
      <c r="D16" s="17">
        <v>-49.5</v>
      </c>
      <c r="E16" s="17">
        <v>0.5</v>
      </c>
      <c r="F16" s="17"/>
      <c r="G16" s="17"/>
      <c r="H16" s="17">
        <v>0</v>
      </c>
      <c r="I16" s="17">
        <v>16</v>
      </c>
      <c r="J16" s="17"/>
      <c r="K16" s="17">
        <v>0</v>
      </c>
      <c r="L16" s="17">
        <v>-13</v>
      </c>
      <c r="M16" s="17">
        <v>-46.2</v>
      </c>
      <c r="N16" s="17">
        <v>-23.3</v>
      </c>
      <c r="O16" s="17">
        <v>1.3</v>
      </c>
      <c r="P16" s="17"/>
      <c r="Q16" s="17"/>
      <c r="R16" s="17">
        <v>-0.2</v>
      </c>
      <c r="S16" s="17">
        <v>0</v>
      </c>
      <c r="T16" s="17">
        <v>0</v>
      </c>
      <c r="U16" s="17">
        <v>2</v>
      </c>
      <c r="V16" s="17"/>
      <c r="W16" s="17">
        <v>3.5</v>
      </c>
      <c r="X16" s="17">
        <v>1.2</v>
      </c>
      <c r="Y16" s="17">
        <v>1</v>
      </c>
      <c r="Z16" s="17">
        <v>3.1</v>
      </c>
      <c r="AA16" s="17">
        <v>0</v>
      </c>
      <c r="AB16" s="17">
        <v>-12.3</v>
      </c>
      <c r="AC16" s="17"/>
      <c r="AD16" s="17"/>
      <c r="AE16" s="17"/>
      <c r="AF16" s="17">
        <v>-1.3</v>
      </c>
      <c r="AG16" s="17">
        <v>0</v>
      </c>
      <c r="AH16" s="17">
        <v>2.8</v>
      </c>
      <c r="AI16" s="17">
        <v>0</v>
      </c>
      <c r="AJ16" s="17">
        <v>0.9</v>
      </c>
      <c r="AK16" s="17">
        <v>0.9</v>
      </c>
      <c r="AL16" s="17">
        <v>1.8</v>
      </c>
      <c r="AM16" s="17">
        <v>0.4</v>
      </c>
      <c r="AN16" s="17">
        <v>-5.7</v>
      </c>
      <c r="AO16" s="17">
        <v>-15.9</v>
      </c>
      <c r="AP16" s="17">
        <v>-45.3</v>
      </c>
      <c r="AQ16" s="17">
        <v>-6.8</v>
      </c>
      <c r="AR16" s="17">
        <v>0</v>
      </c>
      <c r="AS16" s="17">
        <v>5.6</v>
      </c>
      <c r="AT16" s="17">
        <v>0</v>
      </c>
      <c r="AU16" s="17">
        <v>0</v>
      </c>
      <c r="AV16" s="17"/>
      <c r="AW16" s="17"/>
      <c r="AX16" s="17">
        <v>-3.2</v>
      </c>
      <c r="AY16" s="17">
        <v>9.6</v>
      </c>
      <c r="AZ16" s="17"/>
      <c r="BA16" s="17"/>
      <c r="BB16" s="17">
        <v>0</v>
      </c>
      <c r="BC16" s="17"/>
      <c r="BD16" s="17">
        <v>0</v>
      </c>
      <c r="BE16" s="17">
        <v>0</v>
      </c>
      <c r="BF16" s="17"/>
      <c r="BG16" s="17">
        <v>-5.6</v>
      </c>
      <c r="BH16" s="17"/>
      <c r="BI16" s="17"/>
      <c r="BJ16" s="17"/>
      <c r="BK16" s="17">
        <v>0.4</v>
      </c>
      <c r="BL16" s="17">
        <v>19.2</v>
      </c>
      <c r="BM16" s="17">
        <v>18.2</v>
      </c>
      <c r="BN16" s="17">
        <v>7.2</v>
      </c>
      <c r="BO16" s="17">
        <v>41.8</v>
      </c>
      <c r="BP16" s="17">
        <v>6</v>
      </c>
      <c r="BQ16" s="17">
        <v>-3.8</v>
      </c>
      <c r="BR16" s="17"/>
      <c r="BS16" s="17"/>
      <c r="BT16" s="17"/>
      <c r="BU16" s="17">
        <v>4.8</v>
      </c>
      <c r="BV16" s="17"/>
      <c r="BW16" s="17"/>
      <c r="BX16" s="17">
        <v>1.1000000000000001</v>
      </c>
      <c r="BY16" s="17">
        <v>-0.4</v>
      </c>
      <c r="BZ16" s="17">
        <v>8.4</v>
      </c>
      <c r="CA16" s="17">
        <v>14.2</v>
      </c>
      <c r="CB16" s="17">
        <v>2.6</v>
      </c>
      <c r="CC16" s="17">
        <v>4</v>
      </c>
      <c r="CD16" s="17">
        <v>2.1</v>
      </c>
      <c r="CE16" s="17">
        <v>-27</v>
      </c>
      <c r="CF16" s="17">
        <v>1</v>
      </c>
      <c r="CG16" s="17">
        <v>1.2</v>
      </c>
      <c r="CH16" s="17">
        <v>2.8</v>
      </c>
      <c r="CI16" s="17">
        <v>1.3</v>
      </c>
      <c r="CJ16" s="17">
        <v>-37.700000000000003</v>
      </c>
      <c r="CK16" s="17">
        <v>-50.8</v>
      </c>
      <c r="CL16" s="17">
        <v>12.3</v>
      </c>
      <c r="CM16" s="17">
        <v>0</v>
      </c>
      <c r="CN16" s="17">
        <v>10</v>
      </c>
      <c r="CO16" s="17"/>
      <c r="CP16" s="17">
        <v>-12.5</v>
      </c>
      <c r="CQ16" s="17">
        <v>-14.1</v>
      </c>
      <c r="CR16" s="17">
        <v>-1.7</v>
      </c>
      <c r="CS16" s="17">
        <v>0.2</v>
      </c>
      <c r="CT16" s="17">
        <v>-6</v>
      </c>
      <c r="CU16" s="17">
        <v>0</v>
      </c>
      <c r="CV16" s="17"/>
      <c r="CW16" s="17"/>
      <c r="CX16" s="17"/>
      <c r="CY16" s="17">
        <v>0</v>
      </c>
      <c r="CZ16" s="17">
        <v>0</v>
      </c>
      <c r="DA16" s="17"/>
      <c r="DB16" s="17">
        <v>0</v>
      </c>
      <c r="DC16" s="17"/>
      <c r="DD16" s="17"/>
      <c r="DE16" s="17">
        <v>0.1</v>
      </c>
      <c r="DF16" s="17">
        <v>1.2</v>
      </c>
      <c r="DG16" s="17">
        <v>0.1</v>
      </c>
      <c r="DH16" s="17">
        <v>0.7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-0.9</v>
      </c>
      <c r="DO16" s="17">
        <v>3.8</v>
      </c>
      <c r="DP16" s="17">
        <v>0</v>
      </c>
      <c r="DQ16" s="17">
        <v>0</v>
      </c>
      <c r="DR16" s="17">
        <v>0.1</v>
      </c>
      <c r="DS16" s="17">
        <v>0.2</v>
      </c>
      <c r="DT16" s="17"/>
      <c r="DU16" s="17">
        <v>0.3</v>
      </c>
      <c r="DV16" s="17"/>
      <c r="DW16" s="17"/>
      <c r="DX16" s="17">
        <v>-0.9</v>
      </c>
      <c r="DY16" s="17">
        <v>0</v>
      </c>
      <c r="DZ16" s="17">
        <v>0.3</v>
      </c>
      <c r="EA16" s="17">
        <v>0.4</v>
      </c>
      <c r="EB16" s="17">
        <v>0.8</v>
      </c>
      <c r="EC16" s="17">
        <v>3.8</v>
      </c>
      <c r="ED16" s="17">
        <v>0</v>
      </c>
      <c r="EE16" s="17">
        <v>-10.199999999999999</v>
      </c>
      <c r="EF16" s="17">
        <v>-11.8</v>
      </c>
      <c r="EG16" s="17">
        <v>0</v>
      </c>
      <c r="EH16" s="17">
        <v>0</v>
      </c>
      <c r="EI16" s="17">
        <v>0</v>
      </c>
      <c r="EJ16" s="17">
        <v>0.6</v>
      </c>
      <c r="EK16" s="17">
        <v>-0.1</v>
      </c>
      <c r="EL16" s="17">
        <v>1.6</v>
      </c>
      <c r="EM16" s="17">
        <v>0.1</v>
      </c>
      <c r="EN16" s="17">
        <v>0.1</v>
      </c>
      <c r="EO16" s="17">
        <v>0.1</v>
      </c>
      <c r="EP16" s="17"/>
      <c r="EQ16" s="17">
        <v>0</v>
      </c>
      <c r="ER16" s="17">
        <v>0</v>
      </c>
      <c r="ES16" s="17">
        <v>0</v>
      </c>
      <c r="ET16" s="17">
        <v>-0.2</v>
      </c>
      <c r="EU16" s="17">
        <v>0</v>
      </c>
      <c r="EV16" s="17">
        <v>-3.2</v>
      </c>
      <c r="EW16" s="17">
        <v>0</v>
      </c>
      <c r="EX16" s="17"/>
      <c r="EY16" s="17">
        <v>1.6</v>
      </c>
      <c r="EZ16" s="17">
        <v>0.7</v>
      </c>
      <c r="FA16" s="17">
        <v>0.5</v>
      </c>
      <c r="FB16" s="17">
        <v>0.6</v>
      </c>
      <c r="FC16" s="17">
        <v>0</v>
      </c>
      <c r="FD16" s="17">
        <v>0.2</v>
      </c>
      <c r="FE16" s="17">
        <v>0.4</v>
      </c>
      <c r="FF16" s="17">
        <v>0.2</v>
      </c>
      <c r="FG16" s="17">
        <v>2</v>
      </c>
      <c r="FH16" s="17"/>
      <c r="FI16" s="17"/>
      <c r="FJ16" s="17">
        <v>3.6</v>
      </c>
      <c r="FK16" s="17">
        <v>0.3</v>
      </c>
      <c r="FL16" s="17">
        <v>3.7</v>
      </c>
      <c r="FM16" s="17">
        <v>4.2</v>
      </c>
      <c r="FN16" s="17"/>
      <c r="FO16" s="17">
        <v>-191.4</v>
      </c>
      <c r="FP16" s="15"/>
      <c r="FQ16" s="17">
        <v>0</v>
      </c>
      <c r="FR16" s="17">
        <v>1.6</v>
      </c>
      <c r="FS16" s="17">
        <v>0.4</v>
      </c>
      <c r="FT16" s="17"/>
      <c r="FU16" s="17">
        <v>-0.4</v>
      </c>
      <c r="FV16" s="17">
        <v>0.2</v>
      </c>
      <c r="FW16" s="17">
        <v>1.8</v>
      </c>
    </row>
    <row r="17" spans="1:179" ht="24" customHeight="1" x14ac:dyDescent="0.25">
      <c r="A17" s="16" t="s">
        <v>56</v>
      </c>
      <c r="B17" s="16" t="s">
        <v>804</v>
      </c>
      <c r="C17" s="17">
        <v>-25.9</v>
      </c>
      <c r="D17" s="17">
        <v>-57.1</v>
      </c>
      <c r="E17" s="17">
        <v>-0.9</v>
      </c>
      <c r="F17" s="17"/>
      <c r="G17" s="17"/>
      <c r="H17" s="17">
        <v>0</v>
      </c>
      <c r="I17" s="17">
        <v>12.8</v>
      </c>
      <c r="J17" s="17"/>
      <c r="K17" s="17">
        <v>0</v>
      </c>
      <c r="L17" s="17">
        <v>-16.600000000000001</v>
      </c>
      <c r="M17" s="17">
        <v>-47.8</v>
      </c>
      <c r="N17" s="17">
        <v>-24.8</v>
      </c>
      <c r="O17" s="17">
        <v>-2.4</v>
      </c>
      <c r="P17" s="17"/>
      <c r="Q17" s="17"/>
      <c r="R17" s="17">
        <v>-2.2999999999999998</v>
      </c>
      <c r="S17" s="17">
        <v>0.1</v>
      </c>
      <c r="T17" s="17">
        <v>0</v>
      </c>
      <c r="U17" s="17">
        <v>2.7</v>
      </c>
      <c r="V17" s="17"/>
      <c r="W17" s="17">
        <v>3.8</v>
      </c>
      <c r="X17" s="17">
        <v>1.1000000000000001</v>
      </c>
      <c r="Y17" s="17">
        <v>0.7</v>
      </c>
      <c r="Z17" s="17">
        <v>3.1</v>
      </c>
      <c r="AA17" s="17">
        <v>0</v>
      </c>
      <c r="AB17" s="17">
        <v>-13.5</v>
      </c>
      <c r="AC17" s="17"/>
      <c r="AD17" s="17"/>
      <c r="AE17" s="17"/>
      <c r="AF17" s="17">
        <v>-1.3</v>
      </c>
      <c r="AG17" s="17">
        <v>0</v>
      </c>
      <c r="AH17" s="17">
        <v>2.6</v>
      </c>
      <c r="AI17" s="17">
        <v>0</v>
      </c>
      <c r="AJ17" s="17">
        <v>1</v>
      </c>
      <c r="AK17" s="17">
        <v>0.2</v>
      </c>
      <c r="AL17" s="17">
        <v>1.7</v>
      </c>
      <c r="AM17" s="17">
        <v>0.1</v>
      </c>
      <c r="AN17" s="17">
        <v>-8.9</v>
      </c>
      <c r="AO17" s="17">
        <v>-19.100000000000001</v>
      </c>
      <c r="AP17" s="17">
        <v>-47.3</v>
      </c>
      <c r="AQ17" s="17">
        <v>-7.2</v>
      </c>
      <c r="AR17" s="17">
        <v>0</v>
      </c>
      <c r="AS17" s="17">
        <v>5.8</v>
      </c>
      <c r="AT17" s="17">
        <v>0</v>
      </c>
      <c r="AU17" s="17">
        <v>0</v>
      </c>
      <c r="AV17" s="17"/>
      <c r="AW17" s="17"/>
      <c r="AX17" s="17">
        <v>-3.2</v>
      </c>
      <c r="AY17" s="17">
        <v>8.6999999999999993</v>
      </c>
      <c r="AZ17" s="17"/>
      <c r="BA17" s="17"/>
      <c r="BB17" s="17">
        <v>0</v>
      </c>
      <c r="BC17" s="17"/>
      <c r="BD17" s="17">
        <v>-0.7</v>
      </c>
      <c r="BE17" s="17">
        <v>0</v>
      </c>
      <c r="BF17" s="17"/>
      <c r="BG17" s="17">
        <v>-6.7</v>
      </c>
      <c r="BH17" s="17"/>
      <c r="BI17" s="17"/>
      <c r="BJ17" s="17"/>
      <c r="BK17" s="17">
        <v>0.3</v>
      </c>
      <c r="BL17" s="17">
        <v>18</v>
      </c>
      <c r="BM17" s="17">
        <v>17</v>
      </c>
      <c r="BN17" s="17">
        <v>5.8</v>
      </c>
      <c r="BO17" s="17">
        <v>40.4</v>
      </c>
      <c r="BP17" s="17">
        <v>5.3</v>
      </c>
      <c r="BQ17" s="17">
        <v>-4</v>
      </c>
      <c r="BR17" s="17"/>
      <c r="BS17" s="17"/>
      <c r="BT17" s="17"/>
      <c r="BU17" s="17">
        <v>5.5</v>
      </c>
      <c r="BV17" s="17"/>
      <c r="BW17" s="17"/>
      <c r="BX17" s="17">
        <v>1.1000000000000001</v>
      </c>
      <c r="BY17" s="17">
        <v>-0.4</v>
      </c>
      <c r="BZ17" s="17">
        <v>4.2</v>
      </c>
      <c r="CA17" s="17">
        <v>14.4</v>
      </c>
      <c r="CB17" s="17">
        <v>2.8</v>
      </c>
      <c r="CC17" s="17">
        <v>4</v>
      </c>
      <c r="CD17" s="17">
        <v>2</v>
      </c>
      <c r="CE17" s="17">
        <v>-28.2</v>
      </c>
      <c r="CF17" s="17">
        <v>0.7</v>
      </c>
      <c r="CG17" s="17">
        <v>0.8</v>
      </c>
      <c r="CH17" s="17">
        <v>1.2</v>
      </c>
      <c r="CI17" s="17">
        <v>-0.3</v>
      </c>
      <c r="CJ17" s="17">
        <v>-40.1</v>
      </c>
      <c r="CK17" s="17">
        <v>-51.2</v>
      </c>
      <c r="CL17" s="17">
        <v>12.2</v>
      </c>
      <c r="CM17" s="17">
        <v>0</v>
      </c>
      <c r="CN17" s="17">
        <v>9.6999999999999993</v>
      </c>
      <c r="CO17" s="17"/>
      <c r="CP17" s="17">
        <v>-13.2</v>
      </c>
      <c r="CQ17" s="17">
        <v>-14.5</v>
      </c>
      <c r="CR17" s="17">
        <v>-1.6</v>
      </c>
      <c r="CS17" s="17">
        <v>0.2</v>
      </c>
      <c r="CT17" s="17">
        <v>-5.7</v>
      </c>
      <c r="CU17" s="17">
        <v>0</v>
      </c>
      <c r="CV17" s="17"/>
      <c r="CW17" s="17"/>
      <c r="CX17" s="17"/>
      <c r="CY17" s="17">
        <v>0</v>
      </c>
      <c r="CZ17" s="17">
        <v>0</v>
      </c>
      <c r="DA17" s="17"/>
      <c r="DB17" s="17">
        <v>0</v>
      </c>
      <c r="DC17" s="17"/>
      <c r="DD17" s="17"/>
      <c r="DE17" s="17">
        <v>0.1</v>
      </c>
      <c r="DF17" s="17">
        <v>1.2</v>
      </c>
      <c r="DG17" s="17">
        <v>0.1</v>
      </c>
      <c r="DH17" s="17">
        <v>0.3</v>
      </c>
      <c r="DI17" s="17">
        <v>0</v>
      </c>
      <c r="DJ17" s="17">
        <v>0.6</v>
      </c>
      <c r="DK17" s="17"/>
      <c r="DL17" s="17">
        <v>0</v>
      </c>
      <c r="DM17" s="17">
        <v>0</v>
      </c>
      <c r="DN17" s="17">
        <v>-0.9</v>
      </c>
      <c r="DO17" s="17">
        <v>3.6</v>
      </c>
      <c r="DP17" s="17">
        <v>0</v>
      </c>
      <c r="DQ17" s="17">
        <v>0</v>
      </c>
      <c r="DR17" s="17">
        <v>0.1</v>
      </c>
      <c r="DS17" s="17">
        <v>0.2</v>
      </c>
      <c r="DT17" s="17"/>
      <c r="DU17" s="17">
        <v>0</v>
      </c>
      <c r="DV17" s="17"/>
      <c r="DW17" s="17"/>
      <c r="DX17" s="17">
        <v>-1</v>
      </c>
      <c r="DY17" s="17">
        <v>0</v>
      </c>
      <c r="DZ17" s="17">
        <v>0.2</v>
      </c>
      <c r="EA17" s="17">
        <v>0.4</v>
      </c>
      <c r="EB17" s="17">
        <v>0.8</v>
      </c>
      <c r="EC17" s="17">
        <v>3.8</v>
      </c>
      <c r="ED17" s="17">
        <v>0</v>
      </c>
      <c r="EE17" s="17">
        <v>-12.3</v>
      </c>
      <c r="EF17" s="17">
        <v>-13.7</v>
      </c>
      <c r="EG17" s="17">
        <v>0</v>
      </c>
      <c r="EH17" s="17">
        <v>0</v>
      </c>
      <c r="EI17" s="17">
        <v>0</v>
      </c>
      <c r="EJ17" s="17">
        <v>0.6</v>
      </c>
      <c r="EK17" s="17">
        <v>-0.1</v>
      </c>
      <c r="EL17" s="17">
        <v>1.8</v>
      </c>
      <c r="EM17" s="17">
        <v>0.1</v>
      </c>
      <c r="EN17" s="17">
        <v>0.1</v>
      </c>
      <c r="EO17" s="17">
        <v>0.1</v>
      </c>
      <c r="EP17" s="17"/>
      <c r="EQ17" s="17">
        <v>0</v>
      </c>
      <c r="ER17" s="17">
        <v>0</v>
      </c>
      <c r="ES17" s="17">
        <v>0</v>
      </c>
      <c r="ET17" s="17">
        <v>-0.2</v>
      </c>
      <c r="EU17" s="17">
        <v>0</v>
      </c>
      <c r="EV17" s="17">
        <v>0</v>
      </c>
      <c r="EW17" s="17">
        <v>0</v>
      </c>
      <c r="EX17" s="17"/>
      <c r="EY17" s="17">
        <v>1.8</v>
      </c>
      <c r="EZ17" s="17">
        <v>0.7</v>
      </c>
      <c r="FA17" s="17">
        <v>0.6</v>
      </c>
      <c r="FB17" s="17">
        <v>0.6</v>
      </c>
      <c r="FC17" s="17">
        <v>0</v>
      </c>
      <c r="FD17" s="17">
        <v>0.2</v>
      </c>
      <c r="FE17" s="17">
        <v>0.4</v>
      </c>
      <c r="FF17" s="17">
        <v>0.1</v>
      </c>
      <c r="FG17" s="17">
        <v>2</v>
      </c>
      <c r="FH17" s="17"/>
      <c r="FI17" s="17"/>
      <c r="FJ17" s="17">
        <v>2.5</v>
      </c>
      <c r="FK17" s="17">
        <v>0</v>
      </c>
      <c r="FL17" s="17">
        <v>4.2</v>
      </c>
      <c r="FM17" s="17">
        <v>4.2</v>
      </c>
      <c r="FN17" s="17"/>
      <c r="FO17" s="17">
        <v>-251.7</v>
      </c>
      <c r="FP17" s="15"/>
      <c r="FQ17" s="17">
        <v>0</v>
      </c>
      <c r="FR17" s="17">
        <v>1.6</v>
      </c>
      <c r="FS17" s="17">
        <v>0.4</v>
      </c>
      <c r="FT17" s="17"/>
      <c r="FU17" s="17">
        <v>-0.5</v>
      </c>
      <c r="FV17" s="17">
        <v>0.3</v>
      </c>
      <c r="FW17" s="17">
        <v>1.8</v>
      </c>
    </row>
    <row r="18" spans="1:179" ht="24" customHeight="1" x14ac:dyDescent="0.25">
      <c r="A18" s="18" t="s">
        <v>56</v>
      </c>
      <c r="B18" s="18" t="s">
        <v>805</v>
      </c>
      <c r="C18" s="19">
        <v>-24.2</v>
      </c>
      <c r="D18" s="19">
        <v>-46.8</v>
      </c>
      <c r="E18" s="19">
        <v>0.8</v>
      </c>
      <c r="F18" s="19"/>
      <c r="G18" s="19"/>
      <c r="H18" s="19">
        <v>0</v>
      </c>
      <c r="I18" s="19">
        <v>15.5</v>
      </c>
      <c r="J18" s="19"/>
      <c r="K18" s="19">
        <v>0</v>
      </c>
      <c r="L18" s="19">
        <v>-14.7</v>
      </c>
      <c r="M18" s="19">
        <v>-44.4</v>
      </c>
      <c r="N18" s="19">
        <v>-21.4</v>
      </c>
      <c r="O18" s="19">
        <v>0.1</v>
      </c>
      <c r="P18" s="19"/>
      <c r="Q18" s="19"/>
      <c r="R18" s="19">
        <v>1.8</v>
      </c>
      <c r="S18" s="19">
        <v>0.1</v>
      </c>
      <c r="T18" s="19">
        <v>0</v>
      </c>
      <c r="U18" s="19">
        <v>2.1</v>
      </c>
      <c r="V18" s="19"/>
      <c r="W18" s="19">
        <v>4.9000000000000004</v>
      </c>
      <c r="X18" s="19">
        <v>1.3</v>
      </c>
      <c r="Y18" s="19">
        <v>1.1000000000000001</v>
      </c>
      <c r="Z18" s="19">
        <v>3.1</v>
      </c>
      <c r="AA18" s="19">
        <v>0</v>
      </c>
      <c r="AB18" s="19">
        <v>-13.5</v>
      </c>
      <c r="AC18" s="19"/>
      <c r="AD18" s="19"/>
      <c r="AE18" s="19"/>
      <c r="AF18" s="19">
        <v>-1.3</v>
      </c>
      <c r="AG18" s="19">
        <v>0</v>
      </c>
      <c r="AH18" s="19">
        <v>2.2000000000000002</v>
      </c>
      <c r="AI18" s="19">
        <v>0</v>
      </c>
      <c r="AJ18" s="19">
        <v>0.7</v>
      </c>
      <c r="AK18" s="19">
        <v>0.7</v>
      </c>
      <c r="AL18" s="19">
        <v>1.7</v>
      </c>
      <c r="AM18" s="19">
        <v>0.7</v>
      </c>
      <c r="AN18" s="19">
        <v>-8.6</v>
      </c>
      <c r="AO18" s="19">
        <v>-18.899999999999999</v>
      </c>
      <c r="AP18" s="19">
        <v>-48.2</v>
      </c>
      <c r="AQ18" s="19">
        <v>-6.7</v>
      </c>
      <c r="AR18" s="19">
        <v>0</v>
      </c>
      <c r="AS18" s="19">
        <v>6.9</v>
      </c>
      <c r="AT18" s="19">
        <v>0</v>
      </c>
      <c r="AU18" s="19">
        <v>0</v>
      </c>
      <c r="AV18" s="19"/>
      <c r="AW18" s="19"/>
      <c r="AX18" s="19">
        <v>-3.1</v>
      </c>
      <c r="AY18" s="19">
        <v>9.1</v>
      </c>
      <c r="AZ18" s="19"/>
      <c r="BA18" s="19"/>
      <c r="BB18" s="19">
        <v>0</v>
      </c>
      <c r="BC18" s="19"/>
      <c r="BD18" s="19">
        <v>0.4</v>
      </c>
      <c r="BE18" s="19">
        <v>0</v>
      </c>
      <c r="BF18" s="19"/>
      <c r="BG18" s="19">
        <v>-6.3</v>
      </c>
      <c r="BH18" s="19"/>
      <c r="BI18" s="19"/>
      <c r="BJ18" s="19"/>
      <c r="BK18" s="19">
        <v>0.1</v>
      </c>
      <c r="BL18" s="19">
        <v>19.399999999999999</v>
      </c>
      <c r="BM18" s="19">
        <v>18.100000000000001</v>
      </c>
      <c r="BN18" s="19">
        <v>6.9</v>
      </c>
      <c r="BO18" s="19">
        <v>41.9</v>
      </c>
      <c r="BP18" s="19">
        <v>5.9</v>
      </c>
      <c r="BQ18" s="19">
        <v>-4</v>
      </c>
      <c r="BR18" s="19"/>
      <c r="BS18" s="19"/>
      <c r="BT18" s="19"/>
      <c r="BU18" s="19">
        <v>5.7</v>
      </c>
      <c r="BV18" s="19"/>
      <c r="BW18" s="19"/>
      <c r="BX18" s="19">
        <v>1.1000000000000001</v>
      </c>
      <c r="BY18" s="19">
        <v>-0.3</v>
      </c>
      <c r="BZ18" s="19">
        <v>4.2</v>
      </c>
      <c r="CA18" s="19">
        <v>14.2</v>
      </c>
      <c r="CB18" s="19">
        <v>2.4</v>
      </c>
      <c r="CC18" s="19">
        <v>4</v>
      </c>
      <c r="CD18" s="19">
        <v>2</v>
      </c>
      <c r="CE18" s="19">
        <v>-27.7</v>
      </c>
      <c r="CF18" s="19">
        <v>0.8</v>
      </c>
      <c r="CG18" s="19">
        <v>1</v>
      </c>
      <c r="CH18" s="19">
        <v>1.9</v>
      </c>
      <c r="CI18" s="19">
        <v>0.6</v>
      </c>
      <c r="CJ18" s="19">
        <v>-40</v>
      </c>
      <c r="CK18" s="19">
        <v>-49.1</v>
      </c>
      <c r="CL18" s="19">
        <v>13.2</v>
      </c>
      <c r="CM18" s="19">
        <v>0</v>
      </c>
      <c r="CN18" s="19">
        <v>10.9</v>
      </c>
      <c r="CO18" s="19"/>
      <c r="CP18" s="19">
        <v>-13.5</v>
      </c>
      <c r="CQ18" s="19">
        <v>-14.7</v>
      </c>
      <c r="CR18" s="19">
        <v>-1.8</v>
      </c>
      <c r="CS18" s="19">
        <v>-0.1</v>
      </c>
      <c r="CT18" s="19">
        <v>-6.1</v>
      </c>
      <c r="CU18" s="19">
        <v>0</v>
      </c>
      <c r="CV18" s="19"/>
      <c r="CW18" s="19"/>
      <c r="CX18" s="19"/>
      <c r="CY18" s="19">
        <v>0</v>
      </c>
      <c r="CZ18" s="19">
        <v>0</v>
      </c>
      <c r="DA18" s="19"/>
      <c r="DB18" s="19">
        <v>0</v>
      </c>
      <c r="DC18" s="19"/>
      <c r="DD18" s="19"/>
      <c r="DE18" s="19">
        <v>0</v>
      </c>
      <c r="DF18" s="19">
        <v>1.2</v>
      </c>
      <c r="DG18" s="19">
        <v>0.3</v>
      </c>
      <c r="DH18" s="19">
        <v>0.1</v>
      </c>
      <c r="DI18" s="19">
        <v>0</v>
      </c>
      <c r="DJ18" s="19">
        <v>0.6</v>
      </c>
      <c r="DK18" s="19"/>
      <c r="DL18" s="19">
        <v>0</v>
      </c>
      <c r="DM18" s="19">
        <v>0</v>
      </c>
      <c r="DN18" s="19">
        <v>-0.9</v>
      </c>
      <c r="DO18" s="19">
        <v>3.3</v>
      </c>
      <c r="DP18" s="19">
        <v>0</v>
      </c>
      <c r="DQ18" s="19">
        <v>-0.1</v>
      </c>
      <c r="DR18" s="19">
        <v>0.1</v>
      </c>
      <c r="DS18" s="19">
        <v>0.2</v>
      </c>
      <c r="DT18" s="19"/>
      <c r="DU18" s="19">
        <v>0.3</v>
      </c>
      <c r="DV18" s="19"/>
      <c r="DW18" s="19"/>
      <c r="DX18" s="19">
        <v>-1</v>
      </c>
      <c r="DY18" s="19">
        <v>0</v>
      </c>
      <c r="DZ18" s="19">
        <v>0.2</v>
      </c>
      <c r="EA18" s="19">
        <v>0.4</v>
      </c>
      <c r="EB18" s="19">
        <v>0.8</v>
      </c>
      <c r="EC18" s="19">
        <v>3.8</v>
      </c>
      <c r="ED18" s="19">
        <v>0</v>
      </c>
      <c r="EE18" s="19">
        <v>-10.4</v>
      </c>
      <c r="EF18" s="19">
        <v>-11.3</v>
      </c>
      <c r="EG18" s="19">
        <v>0</v>
      </c>
      <c r="EH18" s="19">
        <v>0</v>
      </c>
      <c r="EI18" s="19">
        <v>0</v>
      </c>
      <c r="EJ18" s="19">
        <v>0.6</v>
      </c>
      <c r="EK18" s="19">
        <v>-0.1</v>
      </c>
      <c r="EL18" s="19">
        <v>1.8</v>
      </c>
      <c r="EM18" s="19">
        <v>0.1</v>
      </c>
      <c r="EN18" s="19">
        <v>0.1</v>
      </c>
      <c r="EO18" s="19">
        <v>0.1</v>
      </c>
      <c r="EP18" s="19"/>
      <c r="EQ18" s="19">
        <v>0</v>
      </c>
      <c r="ER18" s="19">
        <v>0</v>
      </c>
      <c r="ES18" s="19">
        <v>0</v>
      </c>
      <c r="ET18" s="19">
        <v>-0.2</v>
      </c>
      <c r="EU18" s="19">
        <v>0</v>
      </c>
      <c r="EV18" s="19">
        <v>0</v>
      </c>
      <c r="EW18" s="19">
        <v>0</v>
      </c>
      <c r="EX18" s="19"/>
      <c r="EY18" s="19">
        <v>1.8</v>
      </c>
      <c r="EZ18" s="19">
        <v>0.7</v>
      </c>
      <c r="FA18" s="19">
        <v>0.6</v>
      </c>
      <c r="FB18" s="19">
        <v>0.6</v>
      </c>
      <c r="FC18" s="19">
        <v>0</v>
      </c>
      <c r="FD18" s="19">
        <v>0.2</v>
      </c>
      <c r="FE18" s="19">
        <v>0.4</v>
      </c>
      <c r="FF18" s="19">
        <v>0.1</v>
      </c>
      <c r="FG18" s="19">
        <v>1.9</v>
      </c>
      <c r="FH18" s="19"/>
      <c r="FI18" s="19"/>
      <c r="FJ18" s="19">
        <v>2.2000000000000002</v>
      </c>
      <c r="FK18" s="19">
        <v>0</v>
      </c>
      <c r="FL18" s="19">
        <v>4.2</v>
      </c>
      <c r="FM18" s="19">
        <v>4.0999999999999996</v>
      </c>
      <c r="FN18" s="19"/>
      <c r="FO18" s="19">
        <v>-201.1</v>
      </c>
      <c r="FP18" s="15"/>
      <c r="FQ18" s="19">
        <v>0</v>
      </c>
      <c r="FR18" s="19">
        <v>1.4</v>
      </c>
      <c r="FS18" s="19">
        <v>0.4</v>
      </c>
      <c r="FT18" s="19"/>
      <c r="FU18" s="19">
        <v>-0.6</v>
      </c>
      <c r="FV18" s="19">
        <v>0.2</v>
      </c>
      <c r="FW18" s="19">
        <v>1.4</v>
      </c>
    </row>
    <row r="19" spans="1:179" ht="24" customHeight="1" x14ac:dyDescent="0.25">
      <c r="A19" s="13" t="s">
        <v>56</v>
      </c>
      <c r="B19" s="13" t="s">
        <v>806</v>
      </c>
      <c r="C19" s="14">
        <v>-24.7</v>
      </c>
      <c r="D19" s="14">
        <v>-62.7</v>
      </c>
      <c r="E19" s="14">
        <v>-2</v>
      </c>
      <c r="F19" s="14"/>
      <c r="G19" s="14"/>
      <c r="H19" s="14">
        <v>0</v>
      </c>
      <c r="I19" s="14">
        <v>5.7</v>
      </c>
      <c r="J19" s="14"/>
      <c r="K19" s="14">
        <v>0</v>
      </c>
      <c r="L19" s="14">
        <v>-16.899999999999999</v>
      </c>
      <c r="M19" s="14">
        <v>-51.9</v>
      </c>
      <c r="N19" s="14">
        <v>-29.1</v>
      </c>
      <c r="O19" s="14">
        <v>-3.3</v>
      </c>
      <c r="P19" s="14"/>
      <c r="Q19" s="14"/>
      <c r="R19" s="14">
        <v>-4.5999999999999996</v>
      </c>
      <c r="S19" s="14">
        <v>0</v>
      </c>
      <c r="T19" s="14">
        <v>0</v>
      </c>
      <c r="U19" s="14">
        <v>2.1</v>
      </c>
      <c r="V19" s="14"/>
      <c r="W19" s="14">
        <v>4</v>
      </c>
      <c r="X19" s="14">
        <v>1.3</v>
      </c>
      <c r="Y19" s="14">
        <v>1.1000000000000001</v>
      </c>
      <c r="Z19" s="14">
        <v>2.9</v>
      </c>
      <c r="AA19" s="14">
        <v>0</v>
      </c>
      <c r="AB19" s="14">
        <v>-13.6</v>
      </c>
      <c r="AC19" s="14"/>
      <c r="AD19" s="14"/>
      <c r="AE19" s="14"/>
      <c r="AF19" s="14">
        <v>-1.3</v>
      </c>
      <c r="AG19" s="14">
        <v>0</v>
      </c>
      <c r="AH19" s="14">
        <v>2</v>
      </c>
      <c r="AI19" s="14">
        <v>8.1999999999999993</v>
      </c>
      <c r="AJ19" s="14">
        <v>1.2</v>
      </c>
      <c r="AK19" s="14">
        <v>0.7</v>
      </c>
      <c r="AL19" s="14">
        <v>1.7</v>
      </c>
      <c r="AM19" s="14">
        <v>0.3</v>
      </c>
      <c r="AN19" s="14">
        <v>-13.9</v>
      </c>
      <c r="AO19" s="14">
        <v>-24.1</v>
      </c>
      <c r="AP19" s="14">
        <v>-50.4</v>
      </c>
      <c r="AQ19" s="14">
        <v>-7.5</v>
      </c>
      <c r="AR19" s="14">
        <v>-1.4</v>
      </c>
      <c r="AS19" s="14">
        <v>5.0999999999999996</v>
      </c>
      <c r="AT19" s="14">
        <v>0</v>
      </c>
      <c r="AU19" s="14">
        <v>0</v>
      </c>
      <c r="AV19" s="14"/>
      <c r="AW19" s="14"/>
      <c r="AX19" s="14">
        <v>-3.2</v>
      </c>
      <c r="AY19" s="14">
        <v>9.4</v>
      </c>
      <c r="AZ19" s="14"/>
      <c r="BA19" s="14"/>
      <c r="BB19" s="14">
        <v>0</v>
      </c>
      <c r="BC19" s="14"/>
      <c r="BD19" s="14">
        <v>-1.1000000000000001</v>
      </c>
      <c r="BE19" s="14">
        <v>0</v>
      </c>
      <c r="BF19" s="14"/>
      <c r="BG19" s="14">
        <v>-7</v>
      </c>
      <c r="BH19" s="14"/>
      <c r="BI19" s="14"/>
      <c r="BJ19" s="14"/>
      <c r="BK19" s="14">
        <v>-0.9</v>
      </c>
      <c r="BL19" s="14">
        <v>17</v>
      </c>
      <c r="BM19" s="14">
        <v>15.5</v>
      </c>
      <c r="BN19" s="14">
        <v>4.3</v>
      </c>
      <c r="BO19" s="14">
        <v>39.299999999999997</v>
      </c>
      <c r="BP19" s="14">
        <v>4.7</v>
      </c>
      <c r="BQ19" s="14">
        <v>-4.3</v>
      </c>
      <c r="BR19" s="14"/>
      <c r="BS19" s="14"/>
      <c r="BT19" s="14"/>
      <c r="BU19" s="14">
        <v>3.4</v>
      </c>
      <c r="BV19" s="14"/>
      <c r="BW19" s="14"/>
      <c r="BX19" s="14">
        <v>1.1000000000000001</v>
      </c>
      <c r="BY19" s="14">
        <v>-0.4</v>
      </c>
      <c r="BZ19" s="14">
        <v>8.4</v>
      </c>
      <c r="CA19" s="14">
        <v>14.7</v>
      </c>
      <c r="CB19" s="14">
        <v>3</v>
      </c>
      <c r="CC19" s="14">
        <v>4.0999999999999996</v>
      </c>
      <c r="CD19" s="14">
        <v>2.1</v>
      </c>
      <c r="CE19" s="14">
        <v>-29.2</v>
      </c>
      <c r="CF19" s="14">
        <v>0.5</v>
      </c>
      <c r="CG19" s="14">
        <v>1.6</v>
      </c>
      <c r="CH19" s="14">
        <v>-0.5</v>
      </c>
      <c r="CI19" s="14">
        <v>-2.1</v>
      </c>
      <c r="CJ19" s="14">
        <v>-42.3</v>
      </c>
      <c r="CK19" s="14">
        <v>-56.2</v>
      </c>
      <c r="CL19" s="14">
        <v>12.6</v>
      </c>
      <c r="CM19" s="14">
        <v>0</v>
      </c>
      <c r="CN19" s="14">
        <v>10.1</v>
      </c>
      <c r="CO19" s="14"/>
      <c r="CP19" s="14">
        <v>-13</v>
      </c>
      <c r="CQ19" s="14">
        <v>-14.5</v>
      </c>
      <c r="CR19" s="14">
        <v>-1.9</v>
      </c>
      <c r="CS19" s="14">
        <v>-0.1</v>
      </c>
      <c r="CT19" s="14">
        <v>-6.6</v>
      </c>
      <c r="CU19" s="14">
        <v>0</v>
      </c>
      <c r="CV19" s="14"/>
      <c r="CW19" s="14"/>
      <c r="CX19" s="14"/>
      <c r="CY19" s="14">
        <v>0</v>
      </c>
      <c r="CZ19" s="14">
        <v>0</v>
      </c>
      <c r="DA19" s="14"/>
      <c r="DB19" s="14">
        <v>0</v>
      </c>
      <c r="DC19" s="14"/>
      <c r="DD19" s="14"/>
      <c r="DE19" s="14">
        <v>0</v>
      </c>
      <c r="DF19" s="14">
        <v>1.1000000000000001</v>
      </c>
      <c r="DG19" s="14">
        <v>0.1</v>
      </c>
      <c r="DH19" s="14">
        <v>0</v>
      </c>
      <c r="DI19" s="14">
        <v>0</v>
      </c>
      <c r="DJ19" s="14">
        <v>0.6</v>
      </c>
      <c r="DK19" s="14"/>
      <c r="DL19" s="14">
        <v>0</v>
      </c>
      <c r="DM19" s="14">
        <v>0</v>
      </c>
      <c r="DN19" s="14">
        <v>-0.9</v>
      </c>
      <c r="DO19" s="14">
        <v>3</v>
      </c>
      <c r="DP19" s="14">
        <v>0</v>
      </c>
      <c r="DQ19" s="14">
        <v>-0.1</v>
      </c>
      <c r="DR19" s="14">
        <v>0.1</v>
      </c>
      <c r="DS19" s="14">
        <v>0.2</v>
      </c>
      <c r="DT19" s="14"/>
      <c r="DU19" s="14">
        <v>0.4</v>
      </c>
      <c r="DV19" s="14"/>
      <c r="DW19" s="14"/>
      <c r="DX19" s="14">
        <v>-1</v>
      </c>
      <c r="DY19" s="14">
        <v>0</v>
      </c>
      <c r="DZ19" s="14">
        <v>0.2</v>
      </c>
      <c r="EA19" s="14">
        <v>0.4</v>
      </c>
      <c r="EB19" s="14">
        <v>0.8</v>
      </c>
      <c r="EC19" s="14">
        <v>3.8</v>
      </c>
      <c r="ED19" s="14">
        <v>0</v>
      </c>
      <c r="EE19" s="14">
        <v>-13</v>
      </c>
      <c r="EF19" s="14">
        <v>-14.7</v>
      </c>
      <c r="EG19" s="14">
        <v>0</v>
      </c>
      <c r="EH19" s="14">
        <v>0</v>
      </c>
      <c r="EI19" s="14">
        <v>0</v>
      </c>
      <c r="EJ19" s="14">
        <v>0.6</v>
      </c>
      <c r="EK19" s="14">
        <v>-0.1</v>
      </c>
      <c r="EL19" s="14">
        <v>1.8</v>
      </c>
      <c r="EM19" s="14">
        <v>0.1</v>
      </c>
      <c r="EN19" s="14">
        <v>0.1</v>
      </c>
      <c r="EO19" s="14">
        <v>0.1</v>
      </c>
      <c r="EP19" s="14"/>
      <c r="EQ19" s="14">
        <v>0</v>
      </c>
      <c r="ER19" s="14">
        <v>0</v>
      </c>
      <c r="ES19" s="14">
        <v>0</v>
      </c>
      <c r="ET19" s="14">
        <v>-0.2</v>
      </c>
      <c r="EU19" s="14">
        <v>0</v>
      </c>
      <c r="EV19" s="14">
        <v>0</v>
      </c>
      <c r="EW19" s="14">
        <v>0</v>
      </c>
      <c r="EX19" s="14"/>
      <c r="EY19" s="14">
        <v>1.8</v>
      </c>
      <c r="EZ19" s="14">
        <v>0.7</v>
      </c>
      <c r="FA19" s="14">
        <v>0.6</v>
      </c>
      <c r="FB19" s="14">
        <v>0.6</v>
      </c>
      <c r="FC19" s="14">
        <v>0</v>
      </c>
      <c r="FD19" s="14">
        <v>0.2</v>
      </c>
      <c r="FE19" s="14">
        <v>0.4</v>
      </c>
      <c r="FF19" s="14">
        <v>0.1</v>
      </c>
      <c r="FG19" s="14">
        <v>2</v>
      </c>
      <c r="FH19" s="14"/>
      <c r="FI19" s="14"/>
      <c r="FJ19" s="14">
        <v>1.7</v>
      </c>
      <c r="FK19" s="14">
        <v>0.3</v>
      </c>
      <c r="FL19" s="14">
        <v>4</v>
      </c>
      <c r="FM19" s="14">
        <v>4.2</v>
      </c>
      <c r="FN19" s="14"/>
      <c r="FO19" s="14">
        <v>-302.60000000000002</v>
      </c>
      <c r="FP19" s="15"/>
      <c r="FQ19" s="14">
        <v>0</v>
      </c>
      <c r="FR19" s="14">
        <v>1.7</v>
      </c>
      <c r="FS19" s="14">
        <v>0.4</v>
      </c>
      <c r="FT19" s="14"/>
      <c r="FU19" s="14">
        <v>-0.6</v>
      </c>
      <c r="FV19" s="14">
        <v>0.2</v>
      </c>
      <c r="FW19" s="14">
        <v>1.7</v>
      </c>
    </row>
    <row r="20" spans="1:179" ht="24" customHeight="1" x14ac:dyDescent="0.25">
      <c r="A20" s="16" t="s">
        <v>56</v>
      </c>
      <c r="B20" s="16" t="s">
        <v>807</v>
      </c>
      <c r="C20" s="17">
        <v>-24.8</v>
      </c>
      <c r="D20" s="17">
        <v>-58.9</v>
      </c>
      <c r="E20" s="17">
        <v>-0.7</v>
      </c>
      <c r="F20" s="17"/>
      <c r="G20" s="17"/>
      <c r="H20" s="17">
        <v>0</v>
      </c>
      <c r="I20" s="17">
        <v>18.100000000000001</v>
      </c>
      <c r="J20" s="17"/>
      <c r="K20" s="17">
        <v>0</v>
      </c>
      <c r="L20" s="17">
        <v>-16.2</v>
      </c>
      <c r="M20" s="17">
        <v>-46.8</v>
      </c>
      <c r="N20" s="17">
        <v>-23.6</v>
      </c>
      <c r="O20" s="17">
        <v>-2.7</v>
      </c>
      <c r="P20" s="17"/>
      <c r="Q20" s="17"/>
      <c r="R20" s="17">
        <v>-3.6</v>
      </c>
      <c r="S20" s="17">
        <v>0.1</v>
      </c>
      <c r="T20" s="17">
        <v>0</v>
      </c>
      <c r="U20" s="17">
        <v>2.1</v>
      </c>
      <c r="V20" s="17"/>
      <c r="W20" s="17">
        <v>3.8</v>
      </c>
      <c r="X20" s="17">
        <v>1</v>
      </c>
      <c r="Y20" s="17">
        <v>0.6</v>
      </c>
      <c r="Z20" s="17">
        <v>3.2</v>
      </c>
      <c r="AA20" s="17">
        <v>0</v>
      </c>
      <c r="AB20" s="17">
        <v>-13.4</v>
      </c>
      <c r="AC20" s="17"/>
      <c r="AD20" s="17"/>
      <c r="AE20" s="17"/>
      <c r="AF20" s="17">
        <v>-1.3</v>
      </c>
      <c r="AG20" s="17">
        <v>0</v>
      </c>
      <c r="AH20" s="17">
        <v>2</v>
      </c>
      <c r="AI20" s="17">
        <v>7.9</v>
      </c>
      <c r="AJ20" s="17">
        <v>0.8</v>
      </c>
      <c r="AK20" s="17">
        <v>0.6</v>
      </c>
      <c r="AL20" s="17">
        <v>1.7</v>
      </c>
      <c r="AM20" s="17">
        <v>0.4</v>
      </c>
      <c r="AN20" s="17">
        <v>-6.3</v>
      </c>
      <c r="AO20" s="17">
        <v>-16.600000000000001</v>
      </c>
      <c r="AP20" s="17">
        <v>-45.6</v>
      </c>
      <c r="AQ20" s="17">
        <v>-6.6</v>
      </c>
      <c r="AR20" s="17">
        <v>-0.7</v>
      </c>
      <c r="AS20" s="17">
        <v>6.5</v>
      </c>
      <c r="AT20" s="17">
        <v>0</v>
      </c>
      <c r="AU20" s="17">
        <v>0</v>
      </c>
      <c r="AV20" s="17"/>
      <c r="AW20" s="17"/>
      <c r="AX20" s="17">
        <v>-3.2</v>
      </c>
      <c r="AY20" s="17">
        <v>9.6999999999999993</v>
      </c>
      <c r="AZ20" s="17"/>
      <c r="BA20" s="17"/>
      <c r="BB20" s="17">
        <v>0</v>
      </c>
      <c r="BC20" s="17"/>
      <c r="BD20" s="17">
        <v>-0.4</v>
      </c>
      <c r="BE20" s="17">
        <v>0</v>
      </c>
      <c r="BF20" s="17"/>
      <c r="BG20" s="17">
        <v>-6.6</v>
      </c>
      <c r="BH20" s="17"/>
      <c r="BI20" s="17"/>
      <c r="BJ20" s="17"/>
      <c r="BK20" s="17">
        <v>-0.9</v>
      </c>
      <c r="BL20" s="17">
        <v>18.3</v>
      </c>
      <c r="BM20" s="17">
        <v>17.100000000000001</v>
      </c>
      <c r="BN20" s="17">
        <v>5.7</v>
      </c>
      <c r="BO20" s="17">
        <v>40.4</v>
      </c>
      <c r="BP20" s="17">
        <v>5.4</v>
      </c>
      <c r="BQ20" s="17">
        <v>-4</v>
      </c>
      <c r="BR20" s="17"/>
      <c r="BS20" s="17"/>
      <c r="BT20" s="17"/>
      <c r="BU20" s="17">
        <v>5.7</v>
      </c>
      <c r="BV20" s="17"/>
      <c r="BW20" s="17"/>
      <c r="BX20" s="17">
        <v>1.1000000000000001</v>
      </c>
      <c r="BY20" s="17">
        <v>-0.4</v>
      </c>
      <c r="BZ20" s="17">
        <v>8.4</v>
      </c>
      <c r="CA20" s="17">
        <v>14.1</v>
      </c>
      <c r="CB20" s="17">
        <v>2.7</v>
      </c>
      <c r="CC20" s="17">
        <v>4.0999999999999996</v>
      </c>
      <c r="CD20" s="17">
        <v>2</v>
      </c>
      <c r="CE20" s="17">
        <v>-28.2</v>
      </c>
      <c r="CF20" s="17">
        <v>0.7</v>
      </c>
      <c r="CG20" s="17">
        <v>1.9</v>
      </c>
      <c r="CH20" s="17">
        <v>2</v>
      </c>
      <c r="CI20" s="17">
        <v>0.4</v>
      </c>
      <c r="CJ20" s="17">
        <v>-38.700000000000003</v>
      </c>
      <c r="CK20" s="17">
        <v>-50.8</v>
      </c>
      <c r="CL20" s="17">
        <v>11.1</v>
      </c>
      <c r="CM20" s="17">
        <v>0</v>
      </c>
      <c r="CN20" s="17">
        <v>8.6999999999999993</v>
      </c>
      <c r="CO20" s="17"/>
      <c r="CP20" s="17">
        <v>-12.2</v>
      </c>
      <c r="CQ20" s="17">
        <v>-13.9</v>
      </c>
      <c r="CR20" s="17">
        <v>-1.9</v>
      </c>
      <c r="CS20" s="17">
        <v>-0.1</v>
      </c>
      <c r="CT20" s="17">
        <v>-6.9</v>
      </c>
      <c r="CU20" s="17">
        <v>0</v>
      </c>
      <c r="CV20" s="17"/>
      <c r="CW20" s="17"/>
      <c r="CX20" s="17"/>
      <c r="CY20" s="17">
        <v>0</v>
      </c>
      <c r="CZ20" s="17">
        <v>0</v>
      </c>
      <c r="DA20" s="17"/>
      <c r="DB20" s="17">
        <v>8.1999999999999993</v>
      </c>
      <c r="DC20" s="17"/>
      <c r="DD20" s="17"/>
      <c r="DE20" s="17">
        <v>0</v>
      </c>
      <c r="DF20" s="17">
        <v>1.1000000000000001</v>
      </c>
      <c r="DG20" s="17">
        <v>0.2</v>
      </c>
      <c r="DH20" s="17">
        <v>0.3</v>
      </c>
      <c r="DI20" s="17">
        <v>0</v>
      </c>
      <c r="DJ20" s="17">
        <v>0.6</v>
      </c>
      <c r="DK20" s="17"/>
      <c r="DL20" s="17">
        <v>0</v>
      </c>
      <c r="DM20" s="17">
        <v>0</v>
      </c>
      <c r="DN20" s="17">
        <v>-0.9</v>
      </c>
      <c r="DO20" s="17">
        <v>3.1</v>
      </c>
      <c r="DP20" s="17">
        <v>0.2</v>
      </c>
      <c r="DQ20" s="17">
        <v>-0.1</v>
      </c>
      <c r="DR20" s="17">
        <v>0.1</v>
      </c>
      <c r="DS20" s="17">
        <v>0.2</v>
      </c>
      <c r="DT20" s="17"/>
      <c r="DU20" s="17">
        <v>0.3</v>
      </c>
      <c r="DV20" s="17"/>
      <c r="DW20" s="17"/>
      <c r="DX20" s="17">
        <v>-1</v>
      </c>
      <c r="DY20" s="17">
        <v>0</v>
      </c>
      <c r="DZ20" s="17">
        <v>0.2</v>
      </c>
      <c r="EA20" s="17">
        <v>0.4</v>
      </c>
      <c r="EB20" s="17">
        <v>0.8</v>
      </c>
      <c r="EC20" s="17">
        <v>3.8</v>
      </c>
      <c r="ED20" s="17">
        <v>0</v>
      </c>
      <c r="EE20" s="17">
        <v>-11.9</v>
      </c>
      <c r="EF20" s="17">
        <v>-13.6</v>
      </c>
      <c r="EG20" s="17">
        <v>0</v>
      </c>
      <c r="EH20" s="17">
        <v>0</v>
      </c>
      <c r="EI20" s="17">
        <v>0</v>
      </c>
      <c r="EJ20" s="17">
        <v>0.6</v>
      </c>
      <c r="EK20" s="17">
        <v>-0.1</v>
      </c>
      <c r="EL20" s="17">
        <v>1.8</v>
      </c>
      <c r="EM20" s="17">
        <v>0.1</v>
      </c>
      <c r="EN20" s="17">
        <v>0.1</v>
      </c>
      <c r="EO20" s="17">
        <v>0.1</v>
      </c>
      <c r="EP20" s="17"/>
      <c r="EQ20" s="17">
        <v>0</v>
      </c>
      <c r="ER20" s="17">
        <v>0.3</v>
      </c>
      <c r="ES20" s="17">
        <v>0</v>
      </c>
      <c r="ET20" s="17">
        <v>-0.2</v>
      </c>
      <c r="EU20" s="17">
        <v>0</v>
      </c>
      <c r="EV20" s="17">
        <v>0</v>
      </c>
      <c r="EW20" s="17">
        <v>0</v>
      </c>
      <c r="EX20" s="17"/>
      <c r="EY20" s="17">
        <v>1.8</v>
      </c>
      <c r="EZ20" s="17">
        <v>0.7</v>
      </c>
      <c r="FA20" s="17">
        <v>0.6</v>
      </c>
      <c r="FB20" s="17">
        <v>0.6</v>
      </c>
      <c r="FC20" s="17">
        <v>0.3</v>
      </c>
      <c r="FD20" s="17">
        <v>0.2</v>
      </c>
      <c r="FE20" s="17">
        <v>0.4</v>
      </c>
      <c r="FF20" s="17">
        <v>0.1</v>
      </c>
      <c r="FG20" s="17">
        <v>1.7</v>
      </c>
      <c r="FH20" s="17"/>
      <c r="FI20" s="17"/>
      <c r="FJ20" s="17">
        <v>3.2</v>
      </c>
      <c r="FK20" s="17">
        <v>0.7</v>
      </c>
      <c r="FL20" s="17">
        <v>4.0999999999999996</v>
      </c>
      <c r="FM20" s="17">
        <v>4.0999999999999996</v>
      </c>
      <c r="FN20" s="17"/>
      <c r="FO20" s="17">
        <v>-214.5</v>
      </c>
      <c r="FP20" s="15"/>
      <c r="FQ20" s="17">
        <v>0</v>
      </c>
      <c r="FR20" s="17">
        <v>1.8</v>
      </c>
      <c r="FS20" s="17">
        <v>0.4</v>
      </c>
      <c r="FT20" s="17"/>
      <c r="FU20" s="17">
        <v>-0.5</v>
      </c>
      <c r="FV20" s="17">
        <v>0.2</v>
      </c>
      <c r="FW20" s="17">
        <v>1.9</v>
      </c>
    </row>
    <row r="21" spans="1:179" ht="24" customHeight="1" x14ac:dyDescent="0.25">
      <c r="A21" s="16" t="s">
        <v>56</v>
      </c>
      <c r="B21" s="16" t="s">
        <v>808</v>
      </c>
      <c r="C21" s="17">
        <v>-24.7</v>
      </c>
      <c r="D21" s="17">
        <v>-42.3</v>
      </c>
      <c r="E21" s="17">
        <v>3.3</v>
      </c>
      <c r="F21" s="17"/>
      <c r="G21" s="17"/>
      <c r="H21" s="17">
        <v>0</v>
      </c>
      <c r="I21" s="17">
        <v>15.5</v>
      </c>
      <c r="J21" s="17"/>
      <c r="K21" s="17">
        <v>0</v>
      </c>
      <c r="L21" s="17">
        <v>-14.8</v>
      </c>
      <c r="M21" s="17">
        <v>-44.8</v>
      </c>
      <c r="N21" s="17">
        <v>-21.5</v>
      </c>
      <c r="O21" s="17">
        <v>-0.5</v>
      </c>
      <c r="P21" s="17"/>
      <c r="Q21" s="17"/>
      <c r="R21" s="17">
        <v>1.5</v>
      </c>
      <c r="S21" s="17">
        <v>0.1</v>
      </c>
      <c r="T21" s="17">
        <v>0</v>
      </c>
      <c r="U21" s="17">
        <v>1.8</v>
      </c>
      <c r="V21" s="17"/>
      <c r="W21" s="17">
        <v>4.8</v>
      </c>
      <c r="X21" s="17">
        <v>0.7</v>
      </c>
      <c r="Y21" s="17">
        <v>1.5</v>
      </c>
      <c r="Z21" s="17">
        <v>3.1</v>
      </c>
      <c r="AA21" s="17">
        <v>0</v>
      </c>
      <c r="AB21" s="17">
        <v>-12.3</v>
      </c>
      <c r="AC21" s="17"/>
      <c r="AD21" s="17"/>
      <c r="AE21" s="17"/>
      <c r="AF21" s="17">
        <v>-1.2</v>
      </c>
      <c r="AG21" s="17">
        <v>0</v>
      </c>
      <c r="AH21" s="17">
        <v>2.2000000000000002</v>
      </c>
      <c r="AI21" s="17">
        <v>9</v>
      </c>
      <c r="AJ21" s="17">
        <v>0.5</v>
      </c>
      <c r="AK21" s="17">
        <v>1</v>
      </c>
      <c r="AL21" s="17">
        <v>1.7</v>
      </c>
      <c r="AM21" s="17">
        <v>0.1</v>
      </c>
      <c r="AN21" s="17">
        <v>-5.3</v>
      </c>
      <c r="AO21" s="17">
        <v>-15.4</v>
      </c>
      <c r="AP21" s="17">
        <v>-44.5</v>
      </c>
      <c r="AQ21" s="17">
        <v>-6.6</v>
      </c>
      <c r="AR21" s="17">
        <v>-0.6</v>
      </c>
      <c r="AS21" s="17">
        <v>5.7</v>
      </c>
      <c r="AT21" s="17">
        <v>0</v>
      </c>
      <c r="AU21" s="17">
        <v>0</v>
      </c>
      <c r="AV21" s="17"/>
      <c r="AW21" s="17"/>
      <c r="AX21" s="17">
        <v>-3.2</v>
      </c>
      <c r="AY21" s="17">
        <v>10.199999999999999</v>
      </c>
      <c r="AZ21" s="17"/>
      <c r="BA21" s="17"/>
      <c r="BB21" s="17">
        <v>0</v>
      </c>
      <c r="BC21" s="17"/>
      <c r="BD21" s="17">
        <v>0</v>
      </c>
      <c r="BE21" s="17">
        <v>0</v>
      </c>
      <c r="BF21" s="17"/>
      <c r="BG21" s="17">
        <v>-6.1</v>
      </c>
      <c r="BH21" s="17"/>
      <c r="BI21" s="17"/>
      <c r="BJ21" s="17"/>
      <c r="BK21" s="17">
        <v>-0.5</v>
      </c>
      <c r="BL21" s="17">
        <v>19.100000000000001</v>
      </c>
      <c r="BM21" s="17">
        <v>17.8</v>
      </c>
      <c r="BN21" s="17">
        <v>7.1</v>
      </c>
      <c r="BO21" s="17">
        <v>41.9</v>
      </c>
      <c r="BP21" s="17">
        <v>5.8</v>
      </c>
      <c r="BQ21" s="17">
        <v>-3.8</v>
      </c>
      <c r="BR21" s="17"/>
      <c r="BS21" s="17"/>
      <c r="BT21" s="17"/>
      <c r="BU21" s="17">
        <v>6.9</v>
      </c>
      <c r="BV21" s="17"/>
      <c r="BW21" s="17"/>
      <c r="BX21" s="17">
        <v>1.1000000000000001</v>
      </c>
      <c r="BY21" s="17">
        <v>-0.4</v>
      </c>
      <c r="BZ21" s="17">
        <v>8.5</v>
      </c>
      <c r="CA21" s="17">
        <v>14</v>
      </c>
      <c r="CB21" s="17">
        <v>2.2999999999999998</v>
      </c>
      <c r="CC21" s="17">
        <v>6.5</v>
      </c>
      <c r="CD21" s="17">
        <v>1.9</v>
      </c>
      <c r="CE21" s="17">
        <v>-26.9</v>
      </c>
      <c r="CF21" s="17">
        <v>0.8</v>
      </c>
      <c r="CG21" s="17">
        <v>2.2999999999999998</v>
      </c>
      <c r="CH21" s="17">
        <v>4.2</v>
      </c>
      <c r="CI21" s="17">
        <v>2.6</v>
      </c>
      <c r="CJ21" s="17">
        <v>-35.9</v>
      </c>
      <c r="CK21" s="17">
        <v>-47.8</v>
      </c>
      <c r="CL21" s="17">
        <v>14.4</v>
      </c>
      <c r="CM21" s="17">
        <v>0</v>
      </c>
      <c r="CN21" s="17">
        <v>11.7</v>
      </c>
      <c r="CO21" s="17"/>
      <c r="CP21" s="17">
        <v>-10.3</v>
      </c>
      <c r="CQ21" s="17">
        <v>-12.8</v>
      </c>
      <c r="CR21" s="17">
        <v>-1.8</v>
      </c>
      <c r="CS21" s="17">
        <v>0.2</v>
      </c>
      <c r="CT21" s="17">
        <v>-7.4</v>
      </c>
      <c r="CU21" s="17">
        <v>0</v>
      </c>
      <c r="CV21" s="17"/>
      <c r="CW21" s="17"/>
      <c r="CX21" s="17"/>
      <c r="CY21" s="17">
        <v>0.1</v>
      </c>
      <c r="CZ21" s="17">
        <v>0</v>
      </c>
      <c r="DA21" s="17"/>
      <c r="DB21" s="17">
        <v>8.8000000000000007</v>
      </c>
      <c r="DC21" s="17"/>
      <c r="DD21" s="17"/>
      <c r="DE21" s="17">
        <v>0.1</v>
      </c>
      <c r="DF21" s="17">
        <v>1.3</v>
      </c>
      <c r="DG21" s="17">
        <v>0.1</v>
      </c>
      <c r="DH21" s="17">
        <v>0.7</v>
      </c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-0.9</v>
      </c>
      <c r="DO21" s="17">
        <v>2.8</v>
      </c>
      <c r="DP21" s="17">
        <v>0.2</v>
      </c>
      <c r="DQ21" s="17">
        <v>0.1</v>
      </c>
      <c r="DR21" s="17">
        <v>0.2</v>
      </c>
      <c r="DS21" s="17">
        <v>0.2</v>
      </c>
      <c r="DT21" s="17"/>
      <c r="DU21" s="17">
        <v>0.4</v>
      </c>
      <c r="DV21" s="17"/>
      <c r="DW21" s="17"/>
      <c r="DX21" s="17">
        <v>-1</v>
      </c>
      <c r="DY21" s="17">
        <v>0</v>
      </c>
      <c r="DZ21" s="17">
        <v>0.2</v>
      </c>
      <c r="EA21" s="17">
        <v>0.4</v>
      </c>
      <c r="EB21" s="17">
        <v>0.8</v>
      </c>
      <c r="EC21" s="17">
        <v>3.8</v>
      </c>
      <c r="ED21" s="17">
        <v>0</v>
      </c>
      <c r="EE21" s="17">
        <v>-10</v>
      </c>
      <c r="EF21" s="17">
        <v>-11.8</v>
      </c>
      <c r="EG21" s="17">
        <v>0</v>
      </c>
      <c r="EH21" s="17">
        <v>0</v>
      </c>
      <c r="EI21" s="17">
        <v>0</v>
      </c>
      <c r="EJ21" s="17">
        <v>0.6</v>
      </c>
      <c r="EK21" s="17">
        <v>-0.1</v>
      </c>
      <c r="EL21" s="17">
        <v>1.9</v>
      </c>
      <c r="EM21" s="17">
        <v>0.1</v>
      </c>
      <c r="EN21" s="17">
        <v>0.1</v>
      </c>
      <c r="EO21" s="17">
        <v>0.1</v>
      </c>
      <c r="EP21" s="17"/>
      <c r="EQ21" s="17">
        <v>0</v>
      </c>
      <c r="ER21" s="17">
        <v>0.3</v>
      </c>
      <c r="ES21" s="17">
        <v>0</v>
      </c>
      <c r="ET21" s="17">
        <v>-0.2</v>
      </c>
      <c r="EU21" s="17">
        <v>0</v>
      </c>
      <c r="EV21" s="17">
        <v>0</v>
      </c>
      <c r="EW21" s="17">
        <v>0</v>
      </c>
      <c r="EX21" s="17"/>
      <c r="EY21" s="17">
        <v>1.8</v>
      </c>
      <c r="EZ21" s="17">
        <v>0.7</v>
      </c>
      <c r="FA21" s="17">
        <v>0.6</v>
      </c>
      <c r="FB21" s="17">
        <v>0.6</v>
      </c>
      <c r="FC21" s="17">
        <v>0.3</v>
      </c>
      <c r="FD21" s="17">
        <v>0.2</v>
      </c>
      <c r="FE21" s="17">
        <v>0.4</v>
      </c>
      <c r="FF21" s="17">
        <v>0.2</v>
      </c>
      <c r="FG21" s="17">
        <v>1.8</v>
      </c>
      <c r="FH21" s="17"/>
      <c r="FI21" s="17"/>
      <c r="FJ21" s="17">
        <v>3.5</v>
      </c>
      <c r="FK21" s="17">
        <v>0.9</v>
      </c>
      <c r="FL21" s="17">
        <v>3.6</v>
      </c>
      <c r="FM21" s="17">
        <v>4.2</v>
      </c>
      <c r="FN21" s="17"/>
      <c r="FO21" s="17">
        <v>-140.9</v>
      </c>
      <c r="FP21" s="15"/>
      <c r="FQ21" s="17">
        <v>0</v>
      </c>
      <c r="FR21" s="17">
        <v>1.5</v>
      </c>
      <c r="FS21" s="17">
        <v>0.4</v>
      </c>
      <c r="FT21" s="17"/>
      <c r="FU21" s="17">
        <v>-0.3</v>
      </c>
      <c r="FV21" s="17">
        <v>0.2</v>
      </c>
      <c r="FW21" s="17">
        <v>1.8</v>
      </c>
    </row>
    <row r="22" spans="1:179" ht="24" customHeight="1" x14ac:dyDescent="0.25">
      <c r="A22" s="16" t="s">
        <v>56</v>
      </c>
      <c r="B22" s="16" t="s">
        <v>809</v>
      </c>
      <c r="C22" s="17">
        <v>-25.3</v>
      </c>
      <c r="D22" s="17">
        <v>-54.3</v>
      </c>
      <c r="E22" s="17">
        <v>-0.7</v>
      </c>
      <c r="F22" s="17"/>
      <c r="G22" s="17"/>
      <c r="H22" s="17">
        <v>0</v>
      </c>
      <c r="I22" s="17">
        <v>6.4</v>
      </c>
      <c r="J22" s="17"/>
      <c r="K22" s="17">
        <v>0</v>
      </c>
      <c r="L22" s="17">
        <v>-13.7</v>
      </c>
      <c r="M22" s="17">
        <v>-45.8</v>
      </c>
      <c r="N22" s="17">
        <v>-22.8</v>
      </c>
      <c r="O22" s="17">
        <v>1</v>
      </c>
      <c r="P22" s="17"/>
      <c r="Q22" s="17"/>
      <c r="R22" s="17">
        <v>-0.8</v>
      </c>
      <c r="S22" s="17">
        <v>0.1</v>
      </c>
      <c r="T22" s="17">
        <v>0</v>
      </c>
      <c r="U22" s="17">
        <v>1.7</v>
      </c>
      <c r="V22" s="17"/>
      <c r="W22" s="17">
        <v>4.0999999999999996</v>
      </c>
      <c r="X22" s="17">
        <v>0.9</v>
      </c>
      <c r="Y22" s="17">
        <v>0.6</v>
      </c>
      <c r="Z22" s="17">
        <v>3.1</v>
      </c>
      <c r="AA22" s="17">
        <v>0</v>
      </c>
      <c r="AB22" s="17">
        <v>-12.5</v>
      </c>
      <c r="AC22" s="17"/>
      <c r="AD22" s="17"/>
      <c r="AE22" s="17"/>
      <c r="AF22" s="17">
        <v>-1.2</v>
      </c>
      <c r="AG22" s="17">
        <v>0</v>
      </c>
      <c r="AH22" s="17">
        <v>3</v>
      </c>
      <c r="AI22" s="17">
        <v>7.9</v>
      </c>
      <c r="AJ22" s="17">
        <v>1.1000000000000001</v>
      </c>
      <c r="AK22" s="17">
        <v>0.6</v>
      </c>
      <c r="AL22" s="17">
        <v>1.7</v>
      </c>
      <c r="AM22" s="17">
        <v>-0.5</v>
      </c>
      <c r="AN22" s="17">
        <v>-4.9000000000000004</v>
      </c>
      <c r="AO22" s="17">
        <v>-15.1</v>
      </c>
      <c r="AP22" s="17">
        <v>-43.9</v>
      </c>
      <c r="AQ22" s="17">
        <v>-6.9</v>
      </c>
      <c r="AR22" s="17">
        <v>-2.8</v>
      </c>
      <c r="AS22" s="17">
        <v>4.8</v>
      </c>
      <c r="AT22" s="17">
        <v>0</v>
      </c>
      <c r="AU22" s="17">
        <v>0</v>
      </c>
      <c r="AV22" s="17"/>
      <c r="AW22" s="17"/>
      <c r="AX22" s="17">
        <v>-3.2</v>
      </c>
      <c r="AY22" s="17">
        <v>9.9</v>
      </c>
      <c r="AZ22" s="17"/>
      <c r="BA22" s="17"/>
      <c r="BB22" s="17">
        <v>0</v>
      </c>
      <c r="BC22" s="17"/>
      <c r="BD22" s="17">
        <v>0</v>
      </c>
      <c r="BE22" s="17">
        <v>0</v>
      </c>
      <c r="BF22" s="17"/>
      <c r="BG22" s="17">
        <v>-5.8</v>
      </c>
      <c r="BH22" s="17"/>
      <c r="BI22" s="17"/>
      <c r="BJ22" s="17"/>
      <c r="BK22" s="17">
        <v>-0.4</v>
      </c>
      <c r="BL22" s="17">
        <v>19.600000000000001</v>
      </c>
      <c r="BM22" s="17">
        <v>18.7</v>
      </c>
      <c r="BN22" s="17">
        <v>7.7</v>
      </c>
      <c r="BO22" s="17">
        <v>43.4</v>
      </c>
      <c r="BP22" s="17">
        <v>6.2</v>
      </c>
      <c r="BQ22" s="17">
        <v>-3.7</v>
      </c>
      <c r="BR22" s="17"/>
      <c r="BS22" s="17"/>
      <c r="BT22" s="17"/>
      <c r="BU22" s="17">
        <v>4.5</v>
      </c>
      <c r="BV22" s="17"/>
      <c r="BW22" s="17"/>
      <c r="BX22" s="17">
        <v>1.1000000000000001</v>
      </c>
      <c r="BY22" s="17">
        <v>-0.4</v>
      </c>
      <c r="BZ22" s="17">
        <v>11.7</v>
      </c>
      <c r="CA22" s="17">
        <v>14.4</v>
      </c>
      <c r="CB22" s="17">
        <v>2.9</v>
      </c>
      <c r="CC22" s="17">
        <v>3.9</v>
      </c>
      <c r="CD22" s="17">
        <v>1.9</v>
      </c>
      <c r="CE22" s="17">
        <v>-26.8</v>
      </c>
      <c r="CF22" s="17">
        <v>1</v>
      </c>
      <c r="CG22" s="17">
        <v>2.6</v>
      </c>
      <c r="CH22" s="17">
        <v>4.5</v>
      </c>
      <c r="CI22" s="17">
        <v>3.1</v>
      </c>
      <c r="CJ22" s="17">
        <v>-34.200000000000003</v>
      </c>
      <c r="CK22" s="17">
        <v>-48.3</v>
      </c>
      <c r="CL22" s="17">
        <v>15.5</v>
      </c>
      <c r="CM22" s="17">
        <v>0</v>
      </c>
      <c r="CN22" s="17">
        <v>13.1</v>
      </c>
      <c r="CO22" s="17"/>
      <c r="CP22" s="17">
        <v>-8.6999999999999993</v>
      </c>
      <c r="CQ22" s="17">
        <v>-12</v>
      </c>
      <c r="CR22" s="17">
        <v>-1.8</v>
      </c>
      <c r="CS22" s="17">
        <v>0.1</v>
      </c>
      <c r="CT22" s="17">
        <v>-7.5</v>
      </c>
      <c r="CU22" s="17">
        <v>0</v>
      </c>
      <c r="CV22" s="17"/>
      <c r="CW22" s="17"/>
      <c r="CX22" s="17"/>
      <c r="CY22" s="17">
        <v>0</v>
      </c>
      <c r="CZ22" s="17">
        <v>0</v>
      </c>
      <c r="DA22" s="17"/>
      <c r="DB22" s="17">
        <v>9</v>
      </c>
      <c r="DC22" s="17"/>
      <c r="DD22" s="17"/>
      <c r="DE22" s="17">
        <v>0</v>
      </c>
      <c r="DF22" s="17">
        <v>1.3</v>
      </c>
      <c r="DG22" s="17">
        <v>0.2</v>
      </c>
      <c r="DH22" s="17">
        <v>1.1000000000000001</v>
      </c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-0.9</v>
      </c>
      <c r="DO22" s="17">
        <v>3.4</v>
      </c>
      <c r="DP22" s="17">
        <v>0.4</v>
      </c>
      <c r="DQ22" s="17">
        <v>0.1</v>
      </c>
      <c r="DR22" s="17">
        <v>0.1</v>
      </c>
      <c r="DS22" s="17">
        <v>0.2</v>
      </c>
      <c r="DT22" s="17"/>
      <c r="DU22" s="17">
        <v>0.2</v>
      </c>
      <c r="DV22" s="17"/>
      <c r="DW22" s="17"/>
      <c r="DX22" s="17">
        <v>-1</v>
      </c>
      <c r="DY22" s="17">
        <v>0</v>
      </c>
      <c r="DZ22" s="17">
        <v>0.2</v>
      </c>
      <c r="EA22" s="17">
        <v>0.4</v>
      </c>
      <c r="EB22" s="17">
        <v>0.8</v>
      </c>
      <c r="EC22" s="17">
        <v>3.8</v>
      </c>
      <c r="ED22" s="17">
        <v>0</v>
      </c>
      <c r="EE22" s="17">
        <v>-11.6</v>
      </c>
      <c r="EF22" s="17">
        <v>-12</v>
      </c>
      <c r="EG22" s="17">
        <v>0</v>
      </c>
      <c r="EH22" s="17">
        <v>0</v>
      </c>
      <c r="EI22" s="17">
        <v>0</v>
      </c>
      <c r="EJ22" s="17">
        <v>0.6</v>
      </c>
      <c r="EK22" s="17">
        <v>-0.1</v>
      </c>
      <c r="EL22" s="17">
        <v>1.5</v>
      </c>
      <c r="EM22" s="17">
        <v>0.1</v>
      </c>
      <c r="EN22" s="17">
        <v>0.1</v>
      </c>
      <c r="EO22" s="17">
        <v>0.1</v>
      </c>
      <c r="EP22" s="17"/>
      <c r="EQ22" s="17">
        <v>0</v>
      </c>
      <c r="ER22" s="17">
        <v>0.3</v>
      </c>
      <c r="ES22" s="17">
        <v>0</v>
      </c>
      <c r="ET22" s="17">
        <v>-0.2</v>
      </c>
      <c r="EU22" s="17">
        <v>0</v>
      </c>
      <c r="EV22" s="17">
        <v>0</v>
      </c>
      <c r="EW22" s="17">
        <v>0</v>
      </c>
      <c r="EX22" s="17"/>
      <c r="EY22" s="17">
        <v>1.8</v>
      </c>
      <c r="EZ22" s="17">
        <v>0.7</v>
      </c>
      <c r="FA22" s="17">
        <v>0.6</v>
      </c>
      <c r="FB22" s="17">
        <v>0.6</v>
      </c>
      <c r="FC22" s="17">
        <v>0.4</v>
      </c>
      <c r="FD22" s="17">
        <v>0.2</v>
      </c>
      <c r="FE22" s="17">
        <v>0.6</v>
      </c>
      <c r="FF22" s="17">
        <v>0.2</v>
      </c>
      <c r="FG22" s="17">
        <v>2.2000000000000002</v>
      </c>
      <c r="FH22" s="17"/>
      <c r="FI22" s="17"/>
      <c r="FJ22" s="17">
        <v>3.2</v>
      </c>
      <c r="FK22" s="17">
        <v>0.9</v>
      </c>
      <c r="FL22" s="17">
        <v>3.3</v>
      </c>
      <c r="FM22" s="17">
        <v>4.3</v>
      </c>
      <c r="FN22" s="17"/>
      <c r="FO22" s="17">
        <v>-163.5</v>
      </c>
      <c r="FP22" s="15"/>
      <c r="FQ22" s="17">
        <v>0</v>
      </c>
      <c r="FR22" s="17">
        <v>1</v>
      </c>
      <c r="FS22" s="17">
        <v>0.4</v>
      </c>
      <c r="FT22" s="17"/>
      <c r="FU22" s="17">
        <v>-0.2</v>
      </c>
      <c r="FV22" s="17">
        <v>0.2</v>
      </c>
      <c r="FW22" s="17">
        <v>1.4</v>
      </c>
    </row>
    <row r="23" spans="1:179" ht="24" customHeight="1" x14ac:dyDescent="0.25">
      <c r="A23" s="16" t="s">
        <v>56</v>
      </c>
      <c r="B23" s="16" t="s">
        <v>810</v>
      </c>
      <c r="C23" s="17">
        <v>-26.4</v>
      </c>
      <c r="D23" s="17">
        <v>-56.9</v>
      </c>
      <c r="E23" s="17">
        <v>-1.6</v>
      </c>
      <c r="F23" s="17"/>
      <c r="G23" s="17"/>
      <c r="H23" s="17">
        <v>-3.4</v>
      </c>
      <c r="I23" s="17">
        <v>6.9</v>
      </c>
      <c r="J23" s="17"/>
      <c r="K23" s="17">
        <v>0</v>
      </c>
      <c r="L23" s="17">
        <v>-10.3</v>
      </c>
      <c r="M23" s="17">
        <v>-44</v>
      </c>
      <c r="N23" s="17">
        <v>-21.2</v>
      </c>
      <c r="O23" s="17">
        <v>3.6</v>
      </c>
      <c r="P23" s="17"/>
      <c r="Q23" s="17"/>
      <c r="R23" s="17">
        <v>-1</v>
      </c>
      <c r="S23" s="17">
        <v>0</v>
      </c>
      <c r="T23" s="17">
        <v>0</v>
      </c>
      <c r="U23" s="17">
        <v>2.4</v>
      </c>
      <c r="V23" s="17"/>
      <c r="W23" s="17">
        <v>3.1</v>
      </c>
      <c r="X23" s="17">
        <v>1</v>
      </c>
      <c r="Y23" s="17">
        <v>0.7</v>
      </c>
      <c r="Z23" s="17">
        <v>3.1</v>
      </c>
      <c r="AA23" s="17">
        <v>0</v>
      </c>
      <c r="AB23" s="17">
        <v>-9.1</v>
      </c>
      <c r="AC23" s="17"/>
      <c r="AD23" s="17"/>
      <c r="AE23" s="17"/>
      <c r="AF23" s="17">
        <v>-1.3</v>
      </c>
      <c r="AG23" s="17">
        <v>0</v>
      </c>
      <c r="AH23" s="17">
        <v>2</v>
      </c>
      <c r="AI23" s="17">
        <v>8.4</v>
      </c>
      <c r="AJ23" s="17">
        <v>1.5</v>
      </c>
      <c r="AK23" s="17">
        <v>-0.5</v>
      </c>
      <c r="AL23" s="17">
        <v>1.7</v>
      </c>
      <c r="AM23" s="17">
        <v>0.2</v>
      </c>
      <c r="AN23" s="17">
        <v>-4.4000000000000004</v>
      </c>
      <c r="AO23" s="17">
        <v>-14.6</v>
      </c>
      <c r="AP23" s="17">
        <v>-43.4</v>
      </c>
      <c r="AQ23" s="17">
        <v>-8.5</v>
      </c>
      <c r="AR23" s="17">
        <v>-1.9</v>
      </c>
      <c r="AS23" s="17">
        <v>4.7</v>
      </c>
      <c r="AT23" s="17">
        <v>0</v>
      </c>
      <c r="AU23" s="17">
        <v>-3.1</v>
      </c>
      <c r="AV23" s="17"/>
      <c r="AW23" s="17"/>
      <c r="AX23" s="17">
        <v>-3.3</v>
      </c>
      <c r="AY23" s="17">
        <v>9.5</v>
      </c>
      <c r="AZ23" s="17"/>
      <c r="BA23" s="17"/>
      <c r="BB23" s="17">
        <v>0</v>
      </c>
      <c r="BC23" s="17"/>
      <c r="BD23" s="17">
        <v>0</v>
      </c>
      <c r="BE23" s="17">
        <v>0</v>
      </c>
      <c r="BF23" s="17"/>
      <c r="BG23" s="17">
        <v>-4.5999999999999996</v>
      </c>
      <c r="BH23" s="17"/>
      <c r="BI23" s="17"/>
      <c r="BJ23" s="17"/>
      <c r="BK23" s="17">
        <v>-1.7</v>
      </c>
      <c r="BL23" s="17">
        <v>21.2</v>
      </c>
      <c r="BM23" s="17">
        <v>19.5</v>
      </c>
      <c r="BN23" s="17">
        <v>8.6</v>
      </c>
      <c r="BO23" s="17">
        <v>43.5</v>
      </c>
      <c r="BP23" s="17">
        <v>6.7</v>
      </c>
      <c r="BQ23" s="17">
        <v>-3.5</v>
      </c>
      <c r="BR23" s="17"/>
      <c r="BS23" s="17"/>
      <c r="BT23" s="17"/>
      <c r="BU23" s="17">
        <v>3.3</v>
      </c>
      <c r="BV23" s="17"/>
      <c r="BW23" s="17"/>
      <c r="BX23" s="17">
        <v>1.1000000000000001</v>
      </c>
      <c r="BY23" s="17">
        <v>-0.4</v>
      </c>
      <c r="BZ23" s="17">
        <v>12.1</v>
      </c>
      <c r="CA23" s="17">
        <v>15</v>
      </c>
      <c r="CB23" s="17">
        <v>3.3</v>
      </c>
      <c r="CC23" s="17">
        <v>4</v>
      </c>
      <c r="CD23" s="17">
        <v>2</v>
      </c>
      <c r="CE23" s="17">
        <v>-25.6</v>
      </c>
      <c r="CF23" s="17">
        <v>1.3</v>
      </c>
      <c r="CG23" s="17">
        <v>3</v>
      </c>
      <c r="CH23" s="17">
        <v>3.8</v>
      </c>
      <c r="CI23" s="17">
        <v>2.5</v>
      </c>
      <c r="CJ23" s="17">
        <v>-35.5</v>
      </c>
      <c r="CK23" s="17">
        <v>-47.5</v>
      </c>
      <c r="CL23" s="17">
        <v>14.3</v>
      </c>
      <c r="CM23" s="17">
        <v>0</v>
      </c>
      <c r="CN23" s="17">
        <v>11.5</v>
      </c>
      <c r="CO23" s="17"/>
      <c r="CP23" s="17">
        <v>-8.4</v>
      </c>
      <c r="CQ23" s="17">
        <v>-12</v>
      </c>
      <c r="CR23" s="17">
        <v>-1.8</v>
      </c>
      <c r="CS23" s="17">
        <v>-0.1</v>
      </c>
      <c r="CT23" s="17">
        <v>-8</v>
      </c>
      <c r="CU23" s="17">
        <v>0</v>
      </c>
      <c r="CV23" s="17"/>
      <c r="CW23" s="17"/>
      <c r="CX23" s="17"/>
      <c r="CY23" s="17">
        <v>0.1</v>
      </c>
      <c r="CZ23" s="17">
        <v>0</v>
      </c>
      <c r="DA23" s="17"/>
      <c r="DB23" s="17">
        <v>11.1</v>
      </c>
      <c r="DC23" s="17"/>
      <c r="DD23" s="17"/>
      <c r="DE23" s="17">
        <v>0</v>
      </c>
      <c r="DF23" s="17">
        <v>1.3</v>
      </c>
      <c r="DG23" s="17">
        <v>0</v>
      </c>
      <c r="DH23" s="17">
        <v>1.3</v>
      </c>
      <c r="DI23" s="17">
        <v>0</v>
      </c>
      <c r="DJ23" s="17">
        <v>0.6</v>
      </c>
      <c r="DK23" s="17"/>
      <c r="DL23" s="17">
        <v>0</v>
      </c>
      <c r="DM23" s="17">
        <v>0</v>
      </c>
      <c r="DN23" s="17">
        <v>-1.2</v>
      </c>
      <c r="DO23" s="17">
        <v>2.6</v>
      </c>
      <c r="DP23" s="17">
        <v>0.3</v>
      </c>
      <c r="DQ23" s="17">
        <v>0</v>
      </c>
      <c r="DR23" s="17">
        <v>0.2</v>
      </c>
      <c r="DS23" s="17">
        <v>0.2</v>
      </c>
      <c r="DT23" s="17"/>
      <c r="DU23" s="17">
        <v>0.3</v>
      </c>
      <c r="DV23" s="17"/>
      <c r="DW23" s="17"/>
      <c r="DX23" s="17">
        <v>-1.1000000000000001</v>
      </c>
      <c r="DY23" s="17">
        <v>0</v>
      </c>
      <c r="DZ23" s="17">
        <v>0.2</v>
      </c>
      <c r="EA23" s="17">
        <v>0.4</v>
      </c>
      <c r="EB23" s="17">
        <v>0.8</v>
      </c>
      <c r="EC23" s="17">
        <v>3.8</v>
      </c>
      <c r="ED23" s="17">
        <v>0.3</v>
      </c>
      <c r="EE23" s="17">
        <v>-10.9</v>
      </c>
      <c r="EF23" s="17">
        <v>-11.9</v>
      </c>
      <c r="EG23" s="17">
        <v>0</v>
      </c>
      <c r="EH23" s="17">
        <v>0</v>
      </c>
      <c r="EI23" s="17">
        <v>0</v>
      </c>
      <c r="EJ23" s="17">
        <v>0.6</v>
      </c>
      <c r="EK23" s="17">
        <v>-0.1</v>
      </c>
      <c r="EL23" s="17">
        <v>1.6</v>
      </c>
      <c r="EM23" s="17">
        <v>0.1</v>
      </c>
      <c r="EN23" s="17">
        <v>0.1</v>
      </c>
      <c r="EO23" s="17">
        <v>0.1</v>
      </c>
      <c r="EP23" s="17"/>
      <c r="EQ23" s="17">
        <v>21.9</v>
      </c>
      <c r="ER23" s="17">
        <v>1.4</v>
      </c>
      <c r="ES23" s="17">
        <v>2.2000000000000002</v>
      </c>
      <c r="ET23" s="17">
        <v>-0.2</v>
      </c>
      <c r="EU23" s="17">
        <v>0</v>
      </c>
      <c r="EV23" s="17">
        <v>-2.1</v>
      </c>
      <c r="EW23" s="17">
        <v>1.2</v>
      </c>
      <c r="EX23" s="17"/>
      <c r="EY23" s="17">
        <v>1.4</v>
      </c>
      <c r="EZ23" s="17">
        <v>0.7</v>
      </c>
      <c r="FA23" s="17">
        <v>0.4</v>
      </c>
      <c r="FB23" s="17">
        <v>0.6</v>
      </c>
      <c r="FC23" s="17">
        <v>1.5</v>
      </c>
      <c r="FD23" s="17">
        <v>0.2</v>
      </c>
      <c r="FE23" s="17">
        <v>0.6</v>
      </c>
      <c r="FF23" s="17">
        <v>0.2</v>
      </c>
      <c r="FG23" s="17">
        <v>1.6</v>
      </c>
      <c r="FH23" s="17"/>
      <c r="FI23" s="17"/>
      <c r="FJ23" s="17">
        <v>3.4</v>
      </c>
      <c r="FK23" s="17">
        <v>1</v>
      </c>
      <c r="FL23" s="17">
        <v>4.4000000000000004</v>
      </c>
      <c r="FM23" s="17">
        <v>3.7</v>
      </c>
      <c r="FN23" s="17"/>
      <c r="FO23" s="17">
        <v>-133.6</v>
      </c>
      <c r="FP23" s="15"/>
      <c r="FQ23" s="17">
        <v>0</v>
      </c>
      <c r="FR23" s="17">
        <v>0.9</v>
      </c>
      <c r="FS23" s="17">
        <v>0.4</v>
      </c>
      <c r="FT23" s="17"/>
      <c r="FU23" s="17">
        <v>0.1</v>
      </c>
      <c r="FV23" s="17">
        <v>0.3</v>
      </c>
      <c r="FW23" s="17">
        <v>1.7</v>
      </c>
    </row>
    <row r="24" spans="1:179" ht="24" customHeight="1" x14ac:dyDescent="0.25">
      <c r="A24" s="16" t="s">
        <v>56</v>
      </c>
      <c r="B24" s="16" t="s">
        <v>811</v>
      </c>
      <c r="C24" s="17">
        <v>-27.4</v>
      </c>
      <c r="D24" s="17">
        <v>-61.5</v>
      </c>
      <c r="E24" s="17">
        <v>-1.6</v>
      </c>
      <c r="F24" s="17"/>
      <c r="G24" s="17"/>
      <c r="H24" s="17">
        <v>-3.4</v>
      </c>
      <c r="I24" s="17">
        <v>13.7</v>
      </c>
      <c r="J24" s="17"/>
      <c r="K24" s="17">
        <v>0</v>
      </c>
      <c r="L24" s="17">
        <v>-11.2</v>
      </c>
      <c r="M24" s="17">
        <v>-43.9</v>
      </c>
      <c r="N24" s="17">
        <v>-21</v>
      </c>
      <c r="O24" s="17">
        <v>3</v>
      </c>
      <c r="P24" s="17"/>
      <c r="Q24" s="17"/>
      <c r="R24" s="17">
        <v>-5.9</v>
      </c>
      <c r="S24" s="17">
        <v>0</v>
      </c>
      <c r="T24" s="17">
        <v>0</v>
      </c>
      <c r="U24" s="17">
        <v>1.8</v>
      </c>
      <c r="V24" s="17"/>
      <c r="W24" s="17">
        <v>3.6</v>
      </c>
      <c r="X24" s="17">
        <v>0.2</v>
      </c>
      <c r="Y24" s="17">
        <v>0.6</v>
      </c>
      <c r="Z24" s="17">
        <v>3.1</v>
      </c>
      <c r="AA24" s="17">
        <v>0</v>
      </c>
      <c r="AB24" s="17">
        <v>-12.3</v>
      </c>
      <c r="AC24" s="17"/>
      <c r="AD24" s="17"/>
      <c r="AE24" s="17"/>
      <c r="AF24" s="17">
        <v>-1.1000000000000001</v>
      </c>
      <c r="AG24" s="17">
        <v>0</v>
      </c>
      <c r="AH24" s="17">
        <v>1.7</v>
      </c>
      <c r="AI24" s="17">
        <v>8.1</v>
      </c>
      <c r="AJ24" s="17">
        <v>0.9</v>
      </c>
      <c r="AK24" s="17">
        <v>-1.4</v>
      </c>
      <c r="AL24" s="17">
        <v>1.7</v>
      </c>
      <c r="AM24" s="17">
        <v>0.5</v>
      </c>
      <c r="AN24" s="17">
        <v>-1.8</v>
      </c>
      <c r="AO24" s="17">
        <v>-12</v>
      </c>
      <c r="AP24" s="17">
        <v>-40.9</v>
      </c>
      <c r="AQ24" s="17">
        <v>-7.9</v>
      </c>
      <c r="AR24" s="17">
        <v>-1.3</v>
      </c>
      <c r="AS24" s="17">
        <v>6.6</v>
      </c>
      <c r="AT24" s="17">
        <v>0</v>
      </c>
      <c r="AU24" s="17">
        <v>-1.5</v>
      </c>
      <c r="AV24" s="17"/>
      <c r="AW24" s="17"/>
      <c r="AX24" s="17">
        <v>-3.3</v>
      </c>
      <c r="AY24" s="17">
        <v>9.8000000000000007</v>
      </c>
      <c r="AZ24" s="17"/>
      <c r="BA24" s="17"/>
      <c r="BB24" s="17">
        <v>0</v>
      </c>
      <c r="BC24" s="17"/>
      <c r="BD24" s="17">
        <v>0.7</v>
      </c>
      <c r="BE24" s="17">
        <v>0</v>
      </c>
      <c r="BF24" s="17"/>
      <c r="BG24" s="17">
        <v>-5.0999999999999996</v>
      </c>
      <c r="BH24" s="17"/>
      <c r="BI24" s="17"/>
      <c r="BJ24" s="17"/>
      <c r="BK24" s="17">
        <v>-0.4</v>
      </c>
      <c r="BL24" s="17">
        <v>22.3</v>
      </c>
      <c r="BM24" s="17">
        <v>20.5</v>
      </c>
      <c r="BN24" s="17">
        <v>9.6</v>
      </c>
      <c r="BO24" s="17">
        <v>44.1</v>
      </c>
      <c r="BP24" s="17">
        <v>8.6</v>
      </c>
      <c r="BQ24" s="17">
        <v>-3.2</v>
      </c>
      <c r="BR24" s="17"/>
      <c r="BS24" s="17"/>
      <c r="BT24" s="17"/>
      <c r="BU24" s="17">
        <v>6.4</v>
      </c>
      <c r="BV24" s="17"/>
      <c r="BW24" s="17"/>
      <c r="BX24" s="17">
        <v>1.1000000000000001</v>
      </c>
      <c r="BY24" s="17">
        <v>-0.4</v>
      </c>
      <c r="BZ24" s="17">
        <v>12.2</v>
      </c>
      <c r="CA24" s="17">
        <v>14.4</v>
      </c>
      <c r="CB24" s="17">
        <v>2.7</v>
      </c>
      <c r="CC24" s="17">
        <v>4.0999999999999996</v>
      </c>
      <c r="CD24" s="17">
        <v>2.1</v>
      </c>
      <c r="CE24" s="17">
        <v>-23.9</v>
      </c>
      <c r="CF24" s="17">
        <v>1.7</v>
      </c>
      <c r="CG24" s="17">
        <v>3.4</v>
      </c>
      <c r="CH24" s="17">
        <v>7.9</v>
      </c>
      <c r="CI24" s="17">
        <v>6.3</v>
      </c>
      <c r="CJ24" s="17">
        <v>-29.4</v>
      </c>
      <c r="CK24" s="17">
        <v>-44.3</v>
      </c>
      <c r="CL24" s="17">
        <v>0.9</v>
      </c>
      <c r="CM24" s="17">
        <v>0</v>
      </c>
      <c r="CN24" s="17">
        <v>-1.6</v>
      </c>
      <c r="CO24" s="17"/>
      <c r="CP24" s="17">
        <v>-8.5</v>
      </c>
      <c r="CQ24" s="17">
        <v>-11.9</v>
      </c>
      <c r="CR24" s="17">
        <v>-2</v>
      </c>
      <c r="CS24" s="17">
        <v>-0.1</v>
      </c>
      <c r="CT24" s="17">
        <v>-7.5</v>
      </c>
      <c r="CU24" s="17">
        <v>0.7</v>
      </c>
      <c r="CV24" s="17"/>
      <c r="CW24" s="17"/>
      <c r="CX24" s="17"/>
      <c r="CY24" s="17">
        <v>0</v>
      </c>
      <c r="CZ24" s="17">
        <v>0</v>
      </c>
      <c r="DA24" s="17"/>
      <c r="DB24" s="17">
        <v>8.1999999999999993</v>
      </c>
      <c r="DC24" s="17"/>
      <c r="DD24" s="17"/>
      <c r="DE24" s="17">
        <v>0</v>
      </c>
      <c r="DF24" s="17">
        <v>1.3</v>
      </c>
      <c r="DG24" s="17">
        <v>0.3</v>
      </c>
      <c r="DH24" s="17">
        <v>1.7</v>
      </c>
      <c r="DI24" s="17">
        <v>0</v>
      </c>
      <c r="DJ24" s="17">
        <v>0.7</v>
      </c>
      <c r="DK24" s="17"/>
      <c r="DL24" s="17">
        <v>0.3</v>
      </c>
      <c r="DM24" s="17">
        <v>0.1</v>
      </c>
      <c r="DN24" s="17">
        <v>-1.5</v>
      </c>
      <c r="DO24" s="17">
        <v>1.7</v>
      </c>
      <c r="DP24" s="17">
        <v>0.2</v>
      </c>
      <c r="DQ24" s="17">
        <v>0.2</v>
      </c>
      <c r="DR24" s="17">
        <v>0.1</v>
      </c>
      <c r="DS24" s="17">
        <v>0.2</v>
      </c>
      <c r="DT24" s="17"/>
      <c r="DU24" s="17">
        <v>0.3</v>
      </c>
      <c r="DV24" s="17"/>
      <c r="DW24" s="17"/>
      <c r="DX24" s="17">
        <v>-1.1000000000000001</v>
      </c>
      <c r="DY24" s="17">
        <v>0</v>
      </c>
      <c r="DZ24" s="17">
        <v>0.2</v>
      </c>
      <c r="EA24" s="17">
        <v>0.4</v>
      </c>
      <c r="EB24" s="17">
        <v>0.8</v>
      </c>
      <c r="EC24" s="17">
        <v>3.8</v>
      </c>
      <c r="ED24" s="17">
        <v>0</v>
      </c>
      <c r="EE24" s="17">
        <v>-11.9</v>
      </c>
      <c r="EF24" s="17">
        <v>-13</v>
      </c>
      <c r="EG24" s="17">
        <v>0</v>
      </c>
      <c r="EH24" s="17">
        <v>0</v>
      </c>
      <c r="EI24" s="17">
        <v>-3.3</v>
      </c>
      <c r="EJ24" s="17">
        <v>0.6</v>
      </c>
      <c r="EK24" s="17">
        <v>-0.1</v>
      </c>
      <c r="EL24" s="17">
        <v>1.6</v>
      </c>
      <c r="EM24" s="17">
        <v>0.1</v>
      </c>
      <c r="EN24" s="17">
        <v>0.1</v>
      </c>
      <c r="EO24" s="17">
        <v>0.1</v>
      </c>
      <c r="EP24" s="17"/>
      <c r="EQ24" s="17">
        <v>25.6</v>
      </c>
      <c r="ER24" s="17">
        <v>0.2</v>
      </c>
      <c r="ES24" s="17">
        <v>2.1</v>
      </c>
      <c r="ET24" s="17">
        <v>-0.2</v>
      </c>
      <c r="EU24" s="17">
        <v>0</v>
      </c>
      <c r="EV24" s="17">
        <v>0</v>
      </c>
      <c r="EW24" s="17">
        <v>4.9000000000000004</v>
      </c>
      <c r="EX24" s="17"/>
      <c r="EY24" s="17">
        <v>1.3</v>
      </c>
      <c r="EZ24" s="17">
        <v>0.7</v>
      </c>
      <c r="FA24" s="17">
        <v>0.4</v>
      </c>
      <c r="FB24" s="17">
        <v>0.6</v>
      </c>
      <c r="FC24" s="17">
        <v>0.3</v>
      </c>
      <c r="FD24" s="17">
        <v>0.2</v>
      </c>
      <c r="FE24" s="17">
        <v>0.6</v>
      </c>
      <c r="FF24" s="17">
        <v>0.2</v>
      </c>
      <c r="FG24" s="17">
        <v>1.6</v>
      </c>
      <c r="FH24" s="17"/>
      <c r="FI24" s="17"/>
      <c r="FJ24" s="17">
        <v>3.5</v>
      </c>
      <c r="FK24" s="17">
        <v>0.3</v>
      </c>
      <c r="FL24" s="17">
        <v>4.0999999999999996</v>
      </c>
      <c r="FM24" s="17">
        <v>3.9</v>
      </c>
      <c r="FN24" s="17"/>
      <c r="FO24" s="17">
        <v>-130.30000000000001</v>
      </c>
      <c r="FP24" s="15"/>
      <c r="FQ24" s="17">
        <v>0</v>
      </c>
      <c r="FR24" s="17">
        <v>0.9</v>
      </c>
      <c r="FS24" s="17">
        <v>0.4</v>
      </c>
      <c r="FT24" s="17"/>
      <c r="FU24" s="17">
        <v>0.4</v>
      </c>
      <c r="FV24" s="17">
        <v>0.3</v>
      </c>
      <c r="FW24" s="17">
        <v>2</v>
      </c>
    </row>
    <row r="25" spans="1:179" ht="24" customHeight="1" x14ac:dyDescent="0.25">
      <c r="A25" s="16" t="s">
        <v>56</v>
      </c>
      <c r="B25" s="16" t="s">
        <v>812</v>
      </c>
      <c r="C25" s="17">
        <v>-24.8</v>
      </c>
      <c r="D25" s="17">
        <v>-69.900000000000006</v>
      </c>
      <c r="E25" s="17">
        <v>-4</v>
      </c>
      <c r="F25" s="17"/>
      <c r="G25" s="17"/>
      <c r="H25" s="17">
        <v>-2</v>
      </c>
      <c r="I25" s="17">
        <v>11.7</v>
      </c>
      <c r="J25" s="17"/>
      <c r="K25" s="17">
        <v>0</v>
      </c>
      <c r="L25" s="17">
        <v>-8.1999999999999993</v>
      </c>
      <c r="M25" s="17">
        <v>-39.6</v>
      </c>
      <c r="N25" s="17">
        <v>-16.399999999999999</v>
      </c>
      <c r="O25" s="17">
        <v>6.4</v>
      </c>
      <c r="P25" s="17"/>
      <c r="Q25" s="17"/>
      <c r="R25" s="17">
        <v>-10.4</v>
      </c>
      <c r="S25" s="17">
        <v>0.1</v>
      </c>
      <c r="T25" s="17">
        <v>0</v>
      </c>
      <c r="U25" s="17">
        <v>3.4</v>
      </c>
      <c r="V25" s="17"/>
      <c r="W25" s="17">
        <v>4</v>
      </c>
      <c r="X25" s="17">
        <v>0.9</v>
      </c>
      <c r="Y25" s="17">
        <v>0.1</v>
      </c>
      <c r="Z25" s="17">
        <v>3.1</v>
      </c>
      <c r="AA25" s="17">
        <v>0</v>
      </c>
      <c r="AB25" s="17">
        <v>-10.6</v>
      </c>
      <c r="AC25" s="17"/>
      <c r="AD25" s="17"/>
      <c r="AE25" s="17"/>
      <c r="AF25" s="17">
        <v>-0.8</v>
      </c>
      <c r="AG25" s="17">
        <v>0</v>
      </c>
      <c r="AH25" s="17">
        <v>2.5</v>
      </c>
      <c r="AI25" s="17">
        <v>8.6999999999999993</v>
      </c>
      <c r="AJ25" s="17">
        <v>1.2</v>
      </c>
      <c r="AK25" s="17">
        <v>-1.6</v>
      </c>
      <c r="AL25" s="17">
        <v>1.7</v>
      </c>
      <c r="AM25" s="17">
        <v>0.2</v>
      </c>
      <c r="AN25" s="17">
        <v>5</v>
      </c>
      <c r="AO25" s="17">
        <v>-11.4</v>
      </c>
      <c r="AP25" s="17">
        <v>-40.200000000000003</v>
      </c>
      <c r="AQ25" s="17">
        <v>-6.5</v>
      </c>
      <c r="AR25" s="17">
        <v>-0.2</v>
      </c>
      <c r="AS25" s="17">
        <v>6.3</v>
      </c>
      <c r="AT25" s="17">
        <v>0</v>
      </c>
      <c r="AU25" s="17">
        <v>-3</v>
      </c>
      <c r="AV25" s="17"/>
      <c r="AW25" s="17"/>
      <c r="AX25" s="17">
        <v>-3.3</v>
      </c>
      <c r="AY25" s="17">
        <v>11</v>
      </c>
      <c r="AZ25" s="17"/>
      <c r="BA25" s="17"/>
      <c r="BB25" s="17">
        <v>0</v>
      </c>
      <c r="BC25" s="17"/>
      <c r="BD25" s="17">
        <v>2.2000000000000002</v>
      </c>
      <c r="BE25" s="17">
        <v>0</v>
      </c>
      <c r="BF25" s="17"/>
      <c r="BG25" s="17">
        <v>-3.4</v>
      </c>
      <c r="BH25" s="17"/>
      <c r="BI25" s="17"/>
      <c r="BJ25" s="17"/>
      <c r="BK25" s="17">
        <v>1.9</v>
      </c>
      <c r="BL25" s="17">
        <v>23.3</v>
      </c>
      <c r="BM25" s="17">
        <v>21.7</v>
      </c>
      <c r="BN25" s="17">
        <v>10.8</v>
      </c>
      <c r="BO25" s="17">
        <v>46</v>
      </c>
      <c r="BP25" s="17">
        <v>9.1</v>
      </c>
      <c r="BQ25" s="17">
        <v>-2.9</v>
      </c>
      <c r="BR25" s="17"/>
      <c r="BS25" s="17"/>
      <c r="BT25" s="17"/>
      <c r="BU25" s="17">
        <v>6</v>
      </c>
      <c r="BV25" s="17"/>
      <c r="BW25" s="17"/>
      <c r="BX25" s="17">
        <v>1.1000000000000001</v>
      </c>
      <c r="BY25" s="17">
        <v>-0.4</v>
      </c>
      <c r="BZ25" s="17">
        <v>11.6</v>
      </c>
      <c r="CA25" s="17">
        <v>15</v>
      </c>
      <c r="CB25" s="17">
        <v>3</v>
      </c>
      <c r="CC25" s="17">
        <v>4</v>
      </c>
      <c r="CD25" s="17">
        <v>2</v>
      </c>
      <c r="CE25" s="17">
        <v>-20.399999999999999</v>
      </c>
      <c r="CF25" s="17">
        <v>2.4</v>
      </c>
      <c r="CG25" s="17">
        <v>4.5999999999999996</v>
      </c>
      <c r="CH25" s="17">
        <v>13.8</v>
      </c>
      <c r="CI25" s="17">
        <v>12.4</v>
      </c>
      <c r="CJ25" s="17">
        <v>-21.1</v>
      </c>
      <c r="CK25" s="17">
        <v>-35.4</v>
      </c>
      <c r="CL25" s="17">
        <v>-2.8</v>
      </c>
      <c r="CM25" s="17">
        <v>0</v>
      </c>
      <c r="CN25" s="17">
        <v>-5.2</v>
      </c>
      <c r="CO25" s="17"/>
      <c r="CP25" s="17">
        <v>-6.2</v>
      </c>
      <c r="CQ25" s="17">
        <v>-10.5</v>
      </c>
      <c r="CR25" s="17">
        <v>-1.8</v>
      </c>
      <c r="CS25" s="17">
        <v>0.1</v>
      </c>
      <c r="CT25" s="17">
        <v>-7.6</v>
      </c>
      <c r="CU25" s="17">
        <v>2.6</v>
      </c>
      <c r="CV25" s="17"/>
      <c r="CW25" s="17"/>
      <c r="CX25" s="17"/>
      <c r="CY25" s="17">
        <v>0</v>
      </c>
      <c r="CZ25" s="17">
        <v>0</v>
      </c>
      <c r="DA25" s="17"/>
      <c r="DB25" s="17">
        <v>9.5</v>
      </c>
      <c r="DC25" s="17"/>
      <c r="DD25" s="17"/>
      <c r="DE25" s="17">
        <v>0.1</v>
      </c>
      <c r="DF25" s="17">
        <v>1.3</v>
      </c>
      <c r="DG25" s="17">
        <v>0.1</v>
      </c>
      <c r="DH25" s="17">
        <v>1.9</v>
      </c>
      <c r="DI25" s="17">
        <v>0</v>
      </c>
      <c r="DJ25" s="17">
        <v>0.6</v>
      </c>
      <c r="DK25" s="17"/>
      <c r="DL25" s="17">
        <v>0.6</v>
      </c>
      <c r="DM25" s="17">
        <v>0.9</v>
      </c>
      <c r="DN25" s="17">
        <v>-2.1</v>
      </c>
      <c r="DO25" s="17">
        <v>0.2</v>
      </c>
      <c r="DP25" s="17">
        <v>-1.2</v>
      </c>
      <c r="DQ25" s="17">
        <v>0.4</v>
      </c>
      <c r="DR25" s="17">
        <v>0.2</v>
      </c>
      <c r="DS25" s="17">
        <v>0.2</v>
      </c>
      <c r="DT25" s="17"/>
      <c r="DU25" s="17">
        <v>0.3</v>
      </c>
      <c r="DV25" s="17"/>
      <c r="DW25" s="17"/>
      <c r="DX25" s="17">
        <v>-1.3</v>
      </c>
      <c r="DY25" s="17">
        <v>0.1</v>
      </c>
      <c r="DZ25" s="17">
        <v>0.2</v>
      </c>
      <c r="EA25" s="17">
        <v>0.4</v>
      </c>
      <c r="EB25" s="17">
        <v>0.8</v>
      </c>
      <c r="EC25" s="17">
        <v>3.8</v>
      </c>
      <c r="ED25" s="17">
        <v>0.5</v>
      </c>
      <c r="EE25" s="17">
        <v>-13.2</v>
      </c>
      <c r="EF25" s="17">
        <v>-14.5</v>
      </c>
      <c r="EG25" s="17">
        <v>0</v>
      </c>
      <c r="EH25" s="17">
        <v>0</v>
      </c>
      <c r="EI25" s="17">
        <v>-3.3</v>
      </c>
      <c r="EJ25" s="17">
        <v>0.7</v>
      </c>
      <c r="EK25" s="17">
        <v>-0.1</v>
      </c>
      <c r="EL25" s="17">
        <v>1.6</v>
      </c>
      <c r="EM25" s="17">
        <v>0.1</v>
      </c>
      <c r="EN25" s="17">
        <v>0.1</v>
      </c>
      <c r="EO25" s="17">
        <v>0.1</v>
      </c>
      <c r="EP25" s="17"/>
      <c r="EQ25" s="17">
        <v>30.2</v>
      </c>
      <c r="ER25" s="17">
        <v>0.1</v>
      </c>
      <c r="ES25" s="17">
        <v>0.6</v>
      </c>
      <c r="ET25" s="17">
        <v>-0.2</v>
      </c>
      <c r="EU25" s="17">
        <v>0</v>
      </c>
      <c r="EV25" s="17">
        <v>0</v>
      </c>
      <c r="EW25" s="17">
        <v>-5.3</v>
      </c>
      <c r="EX25" s="17"/>
      <c r="EY25" s="17">
        <v>1.2</v>
      </c>
      <c r="EZ25" s="17">
        <v>0.7</v>
      </c>
      <c r="FA25" s="17">
        <v>0.3</v>
      </c>
      <c r="FB25" s="17">
        <v>0.5</v>
      </c>
      <c r="FC25" s="17">
        <v>0.2</v>
      </c>
      <c r="FD25" s="17">
        <v>0.2</v>
      </c>
      <c r="FE25" s="17">
        <v>0.9</v>
      </c>
      <c r="FF25" s="17">
        <v>0.4</v>
      </c>
      <c r="FG25" s="17">
        <v>1.6</v>
      </c>
      <c r="FH25" s="17"/>
      <c r="FI25" s="17"/>
      <c r="FJ25" s="17">
        <v>4.8</v>
      </c>
      <c r="FK25" s="17">
        <v>0.7</v>
      </c>
      <c r="FL25" s="17">
        <v>4</v>
      </c>
      <c r="FM25" s="17">
        <v>4.2</v>
      </c>
      <c r="FN25" s="17"/>
      <c r="FO25" s="17">
        <v>-76.599999999999994</v>
      </c>
      <c r="FP25" s="15"/>
      <c r="FQ25" s="17">
        <v>0</v>
      </c>
      <c r="FR25" s="17">
        <v>1</v>
      </c>
      <c r="FS25" s="17">
        <v>0.4</v>
      </c>
      <c r="FT25" s="17"/>
      <c r="FU25" s="17">
        <v>0.6</v>
      </c>
      <c r="FV25" s="17">
        <v>1</v>
      </c>
      <c r="FW25" s="17">
        <v>3</v>
      </c>
    </row>
    <row r="26" spans="1:179" ht="24" customHeight="1" x14ac:dyDescent="0.25">
      <c r="A26" s="18" t="s">
        <v>56</v>
      </c>
      <c r="B26" s="18" t="s">
        <v>813</v>
      </c>
      <c r="C26" s="19">
        <v>-25</v>
      </c>
      <c r="D26" s="19">
        <v>-67.099999999999994</v>
      </c>
      <c r="E26" s="19">
        <v>-3.6</v>
      </c>
      <c r="F26" s="19"/>
      <c r="G26" s="19"/>
      <c r="H26" s="19">
        <v>-3.2</v>
      </c>
      <c r="I26" s="19">
        <v>4.5999999999999996</v>
      </c>
      <c r="J26" s="19"/>
      <c r="K26" s="19">
        <v>0</v>
      </c>
      <c r="L26" s="19">
        <v>-1</v>
      </c>
      <c r="M26" s="19">
        <v>-34.1</v>
      </c>
      <c r="N26" s="19">
        <v>-10.9</v>
      </c>
      <c r="O26" s="19">
        <v>14.9</v>
      </c>
      <c r="P26" s="19"/>
      <c r="Q26" s="19"/>
      <c r="R26" s="19">
        <v>-10.1</v>
      </c>
      <c r="S26" s="19">
        <v>0</v>
      </c>
      <c r="T26" s="19">
        <v>0</v>
      </c>
      <c r="U26" s="19">
        <v>3.2</v>
      </c>
      <c r="V26" s="19"/>
      <c r="W26" s="19">
        <v>1.8</v>
      </c>
      <c r="X26" s="19">
        <v>1.2</v>
      </c>
      <c r="Y26" s="19">
        <v>0.6</v>
      </c>
      <c r="Z26" s="19">
        <v>2.9</v>
      </c>
      <c r="AA26" s="19">
        <v>0</v>
      </c>
      <c r="AB26" s="19">
        <v>-8.5</v>
      </c>
      <c r="AC26" s="19"/>
      <c r="AD26" s="19"/>
      <c r="AE26" s="19"/>
      <c r="AF26" s="19">
        <v>-0.4</v>
      </c>
      <c r="AG26" s="19">
        <v>0</v>
      </c>
      <c r="AH26" s="19">
        <v>3.4</v>
      </c>
      <c r="AI26" s="19">
        <v>0</v>
      </c>
      <c r="AJ26" s="19">
        <v>1.2</v>
      </c>
      <c r="AK26" s="19">
        <v>-1.2</v>
      </c>
      <c r="AL26" s="19">
        <v>1.7</v>
      </c>
      <c r="AM26" s="19">
        <v>0</v>
      </c>
      <c r="AN26" s="19">
        <v>5.6</v>
      </c>
      <c r="AO26" s="19">
        <v>-10.7</v>
      </c>
      <c r="AP26" s="19">
        <v>-39.6</v>
      </c>
      <c r="AQ26" s="19">
        <v>-3.4</v>
      </c>
      <c r="AR26" s="19">
        <v>0.4</v>
      </c>
      <c r="AS26" s="19">
        <v>6.2</v>
      </c>
      <c r="AT26" s="19">
        <v>0</v>
      </c>
      <c r="AU26" s="19">
        <v>-5</v>
      </c>
      <c r="AV26" s="19"/>
      <c r="AW26" s="19"/>
      <c r="AX26" s="19">
        <v>-3.1</v>
      </c>
      <c r="AY26" s="19">
        <v>11.5</v>
      </c>
      <c r="AZ26" s="19"/>
      <c r="BA26" s="19"/>
      <c r="BB26" s="19">
        <v>0</v>
      </c>
      <c r="BC26" s="19"/>
      <c r="BD26" s="19">
        <v>3.6</v>
      </c>
      <c r="BE26" s="19">
        <v>0</v>
      </c>
      <c r="BF26" s="19"/>
      <c r="BG26" s="19">
        <v>-4.2</v>
      </c>
      <c r="BH26" s="19"/>
      <c r="BI26" s="19"/>
      <c r="BJ26" s="19"/>
      <c r="BK26" s="19">
        <v>2.1</v>
      </c>
      <c r="BL26" s="19">
        <v>24.6</v>
      </c>
      <c r="BM26" s="19">
        <v>23.3</v>
      </c>
      <c r="BN26" s="19">
        <v>12.5</v>
      </c>
      <c r="BO26" s="19">
        <v>47.4</v>
      </c>
      <c r="BP26" s="19">
        <v>9.6999999999999993</v>
      </c>
      <c r="BQ26" s="19">
        <v>-2.6</v>
      </c>
      <c r="BR26" s="19"/>
      <c r="BS26" s="19"/>
      <c r="BT26" s="19"/>
      <c r="BU26" s="19">
        <v>0.1</v>
      </c>
      <c r="BV26" s="19"/>
      <c r="BW26" s="19"/>
      <c r="BX26" s="19">
        <v>1.1000000000000001</v>
      </c>
      <c r="BY26" s="19">
        <v>-0.4</v>
      </c>
      <c r="BZ26" s="19">
        <v>12.5</v>
      </c>
      <c r="CA26" s="19">
        <v>14.8</v>
      </c>
      <c r="CB26" s="19">
        <v>3.4</v>
      </c>
      <c r="CC26" s="19">
        <v>4.0999999999999996</v>
      </c>
      <c r="CD26" s="19">
        <v>2.1</v>
      </c>
      <c r="CE26" s="19">
        <v>-16.899999999999999</v>
      </c>
      <c r="CF26" s="19">
        <v>3.2</v>
      </c>
      <c r="CG26" s="19">
        <v>5.9</v>
      </c>
      <c r="CH26" s="19">
        <v>17.7</v>
      </c>
      <c r="CI26" s="19">
        <v>16.2</v>
      </c>
      <c r="CJ26" s="19">
        <v>-15.6</v>
      </c>
      <c r="CK26" s="19">
        <v>-30.1</v>
      </c>
      <c r="CL26" s="19">
        <v>-7.6</v>
      </c>
      <c r="CM26" s="19">
        <v>0</v>
      </c>
      <c r="CN26" s="19">
        <v>-9.9</v>
      </c>
      <c r="CO26" s="19"/>
      <c r="CP26" s="19">
        <v>-5.0999999999999996</v>
      </c>
      <c r="CQ26" s="19">
        <v>-9.9</v>
      </c>
      <c r="CR26" s="19">
        <v>-1.5</v>
      </c>
      <c r="CS26" s="19">
        <v>0.2</v>
      </c>
      <c r="CT26" s="19">
        <v>-7.2</v>
      </c>
      <c r="CU26" s="19">
        <v>5.6</v>
      </c>
      <c r="CV26" s="19"/>
      <c r="CW26" s="19"/>
      <c r="CX26" s="19"/>
      <c r="CY26" s="19">
        <v>0</v>
      </c>
      <c r="CZ26" s="19">
        <v>0</v>
      </c>
      <c r="DA26" s="19"/>
      <c r="DB26" s="19">
        <v>16.100000000000001</v>
      </c>
      <c r="DC26" s="19"/>
      <c r="DD26" s="19"/>
      <c r="DE26" s="19">
        <v>0</v>
      </c>
      <c r="DF26" s="19">
        <v>1.3</v>
      </c>
      <c r="DG26" s="19">
        <v>0.1</v>
      </c>
      <c r="DH26" s="19">
        <v>1.8</v>
      </c>
      <c r="DI26" s="19">
        <v>0</v>
      </c>
      <c r="DJ26" s="19">
        <v>0.6</v>
      </c>
      <c r="DK26" s="19"/>
      <c r="DL26" s="19">
        <v>0.7</v>
      </c>
      <c r="DM26" s="19">
        <v>1.4</v>
      </c>
      <c r="DN26" s="19">
        <v>-2.1</v>
      </c>
      <c r="DO26" s="19">
        <v>-1.3</v>
      </c>
      <c r="DP26" s="19">
        <v>-2.6</v>
      </c>
      <c r="DQ26" s="19">
        <v>-0.1</v>
      </c>
      <c r="DR26" s="19">
        <v>0.2</v>
      </c>
      <c r="DS26" s="19">
        <v>0.2</v>
      </c>
      <c r="DT26" s="19"/>
      <c r="DU26" s="19">
        <v>0.3</v>
      </c>
      <c r="DV26" s="19"/>
      <c r="DW26" s="19"/>
      <c r="DX26" s="19">
        <v>-1.2</v>
      </c>
      <c r="DY26" s="19">
        <v>0</v>
      </c>
      <c r="DZ26" s="19">
        <v>0.2</v>
      </c>
      <c r="EA26" s="19">
        <v>0.4</v>
      </c>
      <c r="EB26" s="19">
        <v>0.8</v>
      </c>
      <c r="EC26" s="19">
        <v>3.8</v>
      </c>
      <c r="ED26" s="19">
        <v>1.4</v>
      </c>
      <c r="EE26" s="19">
        <v>0</v>
      </c>
      <c r="EF26" s="19">
        <v>0</v>
      </c>
      <c r="EG26" s="19">
        <v>0</v>
      </c>
      <c r="EH26" s="19">
        <v>0</v>
      </c>
      <c r="EI26" s="19">
        <v>-3.8</v>
      </c>
      <c r="EJ26" s="19">
        <v>0.7</v>
      </c>
      <c r="EK26" s="19">
        <v>-0.1</v>
      </c>
      <c r="EL26" s="19">
        <v>1.8</v>
      </c>
      <c r="EM26" s="19">
        <v>0.1</v>
      </c>
      <c r="EN26" s="19">
        <v>0.1</v>
      </c>
      <c r="EO26" s="19">
        <v>0.1</v>
      </c>
      <c r="EP26" s="19"/>
      <c r="EQ26" s="19">
        <v>31.8</v>
      </c>
      <c r="ER26" s="19">
        <v>-0.1</v>
      </c>
      <c r="ES26" s="19">
        <v>-2</v>
      </c>
      <c r="ET26" s="19">
        <v>-0.2</v>
      </c>
      <c r="EU26" s="19">
        <v>0</v>
      </c>
      <c r="EV26" s="19">
        <v>0</v>
      </c>
      <c r="EW26" s="19">
        <v>-5.8</v>
      </c>
      <c r="EX26" s="19"/>
      <c r="EY26" s="19">
        <v>1.2</v>
      </c>
      <c r="EZ26" s="19">
        <v>0.7</v>
      </c>
      <c r="FA26" s="19">
        <v>0.3</v>
      </c>
      <c r="FB26" s="19">
        <v>0.5</v>
      </c>
      <c r="FC26" s="19">
        <v>0</v>
      </c>
      <c r="FD26" s="19">
        <v>0.2</v>
      </c>
      <c r="FE26" s="19">
        <v>1</v>
      </c>
      <c r="FF26" s="19">
        <v>0.5</v>
      </c>
      <c r="FG26" s="19">
        <v>2</v>
      </c>
      <c r="FH26" s="19"/>
      <c r="FI26" s="19"/>
      <c r="FJ26" s="19">
        <v>3.9</v>
      </c>
      <c r="FK26" s="19">
        <v>0.9</v>
      </c>
      <c r="FL26" s="19">
        <v>4.2</v>
      </c>
      <c r="FM26" s="19">
        <v>4.2</v>
      </c>
      <c r="FN26" s="19"/>
      <c r="FO26" s="19">
        <v>-4.4000000000000004</v>
      </c>
      <c r="FP26" s="15"/>
      <c r="FQ26" s="19">
        <v>0</v>
      </c>
      <c r="FR26" s="19">
        <v>1</v>
      </c>
      <c r="FS26" s="19">
        <v>0.4</v>
      </c>
      <c r="FT26" s="19"/>
      <c r="FU26" s="19">
        <v>0.6</v>
      </c>
      <c r="FV26" s="19">
        <v>1</v>
      </c>
      <c r="FW26" s="19">
        <v>3</v>
      </c>
    </row>
    <row r="27" spans="1:179" ht="24" customHeight="1" x14ac:dyDescent="0.25">
      <c r="A27" s="13" t="s">
        <v>56</v>
      </c>
      <c r="B27" s="13" t="s">
        <v>814</v>
      </c>
      <c r="C27" s="14">
        <v>-22.2</v>
      </c>
      <c r="D27" s="14">
        <v>-26.6</v>
      </c>
      <c r="E27" s="14">
        <v>5.2</v>
      </c>
      <c r="F27" s="14"/>
      <c r="G27" s="14"/>
      <c r="H27" s="14">
        <v>-2.5</v>
      </c>
      <c r="I27" s="14">
        <v>11.9</v>
      </c>
      <c r="J27" s="14"/>
      <c r="K27" s="14">
        <v>0</v>
      </c>
      <c r="L27" s="14">
        <v>7.5</v>
      </c>
      <c r="M27" s="14">
        <v>-26.3</v>
      </c>
      <c r="N27" s="14">
        <v>-2.7</v>
      </c>
      <c r="O27" s="14">
        <v>24.3</v>
      </c>
      <c r="P27" s="14"/>
      <c r="Q27" s="14"/>
      <c r="R27" s="14">
        <v>11.1</v>
      </c>
      <c r="S27" s="14">
        <v>-0.1</v>
      </c>
      <c r="T27" s="14">
        <v>0</v>
      </c>
      <c r="U27" s="14">
        <v>2.7</v>
      </c>
      <c r="V27" s="14"/>
      <c r="W27" s="14">
        <v>7.2</v>
      </c>
      <c r="X27" s="14">
        <v>1.9</v>
      </c>
      <c r="Y27" s="14">
        <v>1.8</v>
      </c>
      <c r="Z27" s="14">
        <v>3</v>
      </c>
      <c r="AA27" s="14">
        <v>0.1</v>
      </c>
      <c r="AB27" s="14">
        <v>-6.6</v>
      </c>
      <c r="AC27" s="14"/>
      <c r="AD27" s="14"/>
      <c r="AE27" s="14"/>
      <c r="AF27" s="14">
        <v>-0.9</v>
      </c>
      <c r="AG27" s="14">
        <v>0</v>
      </c>
      <c r="AH27" s="14">
        <v>4.2</v>
      </c>
      <c r="AI27" s="14">
        <v>0</v>
      </c>
      <c r="AJ27" s="14">
        <v>0.8</v>
      </c>
      <c r="AK27" s="14">
        <v>-0.4</v>
      </c>
      <c r="AL27" s="14">
        <v>1.7</v>
      </c>
      <c r="AM27" s="14">
        <v>0.1</v>
      </c>
      <c r="AN27" s="14">
        <v>16.2</v>
      </c>
      <c r="AO27" s="14">
        <v>-0.3</v>
      </c>
      <c r="AP27" s="14">
        <v>-29.3</v>
      </c>
      <c r="AQ27" s="14">
        <v>2.6</v>
      </c>
      <c r="AR27" s="14">
        <v>2.1</v>
      </c>
      <c r="AS27" s="14">
        <v>7.6</v>
      </c>
      <c r="AT27" s="14">
        <v>0.3</v>
      </c>
      <c r="AU27" s="14">
        <v>-2.8</v>
      </c>
      <c r="AV27" s="14"/>
      <c r="AW27" s="14"/>
      <c r="AX27" s="14">
        <v>-3.2</v>
      </c>
      <c r="AY27" s="14">
        <v>18.2</v>
      </c>
      <c r="AZ27" s="14"/>
      <c r="BA27" s="14"/>
      <c r="BB27" s="14">
        <v>0</v>
      </c>
      <c r="BC27" s="14"/>
      <c r="BD27" s="14">
        <v>4.4000000000000004</v>
      </c>
      <c r="BE27" s="14">
        <v>0</v>
      </c>
      <c r="BF27" s="14"/>
      <c r="BG27" s="14">
        <v>-3.9</v>
      </c>
      <c r="BH27" s="14"/>
      <c r="BI27" s="14"/>
      <c r="BJ27" s="14"/>
      <c r="BK27" s="14">
        <v>6.7</v>
      </c>
      <c r="BL27" s="14">
        <v>30.2</v>
      </c>
      <c r="BM27" s="14">
        <v>29.2</v>
      </c>
      <c r="BN27" s="14">
        <v>18.899999999999999</v>
      </c>
      <c r="BO27" s="14">
        <v>53.2</v>
      </c>
      <c r="BP27" s="14">
        <v>12.3</v>
      </c>
      <c r="BQ27" s="14">
        <v>-1.5</v>
      </c>
      <c r="BR27" s="14"/>
      <c r="BS27" s="14"/>
      <c r="BT27" s="14"/>
      <c r="BU27" s="14">
        <v>3.2</v>
      </c>
      <c r="BV27" s="14"/>
      <c r="BW27" s="14"/>
      <c r="BX27" s="14">
        <v>1.1000000000000001</v>
      </c>
      <c r="BY27" s="14">
        <v>-0.4</v>
      </c>
      <c r="BZ27" s="14">
        <v>10.6</v>
      </c>
      <c r="CA27" s="14">
        <v>14.4</v>
      </c>
      <c r="CB27" s="14">
        <v>3</v>
      </c>
      <c r="CC27" s="14">
        <v>4.2</v>
      </c>
      <c r="CD27" s="14">
        <v>2.1</v>
      </c>
      <c r="CE27" s="14">
        <v>-9.1999999999999993</v>
      </c>
      <c r="CF27" s="14">
        <v>5</v>
      </c>
      <c r="CG27" s="14">
        <v>4.5999999999999996</v>
      </c>
      <c r="CH27" s="14">
        <v>30.7</v>
      </c>
      <c r="CI27" s="14">
        <v>29</v>
      </c>
      <c r="CJ27" s="14">
        <v>3.7</v>
      </c>
      <c r="CK27" s="14">
        <v>-15.9</v>
      </c>
      <c r="CL27" s="14">
        <v>2.6</v>
      </c>
      <c r="CM27" s="14">
        <v>0</v>
      </c>
      <c r="CN27" s="14">
        <v>0</v>
      </c>
      <c r="CO27" s="14"/>
      <c r="CP27" s="14">
        <v>2.1</v>
      </c>
      <c r="CQ27" s="14">
        <v>-5.6</v>
      </c>
      <c r="CR27" s="14">
        <v>-1.5</v>
      </c>
      <c r="CS27" s="14">
        <v>0.4</v>
      </c>
      <c r="CT27" s="14">
        <v>-6.9</v>
      </c>
      <c r="CU27" s="14">
        <v>6.7</v>
      </c>
      <c r="CV27" s="14"/>
      <c r="CW27" s="14"/>
      <c r="CX27" s="14"/>
      <c r="CY27" s="14">
        <v>0.1</v>
      </c>
      <c r="CZ27" s="14">
        <v>0</v>
      </c>
      <c r="DA27" s="14"/>
      <c r="DB27" s="14">
        <v>24.3</v>
      </c>
      <c r="DC27" s="14"/>
      <c r="DD27" s="14"/>
      <c r="DE27" s="14">
        <v>0.1</v>
      </c>
      <c r="DF27" s="14">
        <v>1.3</v>
      </c>
      <c r="DG27" s="14">
        <v>0.2</v>
      </c>
      <c r="DH27" s="14">
        <v>2.5</v>
      </c>
      <c r="DI27" s="14">
        <v>0</v>
      </c>
      <c r="DJ27" s="14">
        <v>0.6</v>
      </c>
      <c r="DK27" s="14"/>
      <c r="DL27" s="14">
        <v>0.7</v>
      </c>
      <c r="DM27" s="14">
        <v>1.6</v>
      </c>
      <c r="DN27" s="14">
        <v>-1.1000000000000001</v>
      </c>
      <c r="DO27" s="14">
        <v>-2</v>
      </c>
      <c r="DP27" s="14">
        <v>-2.9</v>
      </c>
      <c r="DQ27" s="14">
        <v>0.2</v>
      </c>
      <c r="DR27" s="14">
        <v>0.1</v>
      </c>
      <c r="DS27" s="14">
        <v>0.2</v>
      </c>
      <c r="DT27" s="14"/>
      <c r="DU27" s="14">
        <v>0.3</v>
      </c>
      <c r="DV27" s="14"/>
      <c r="DW27" s="14"/>
      <c r="DX27" s="14">
        <v>-1.3</v>
      </c>
      <c r="DY27" s="14">
        <v>0.1</v>
      </c>
      <c r="DZ27" s="14">
        <v>0.2</v>
      </c>
      <c r="EA27" s="14">
        <v>0.4</v>
      </c>
      <c r="EB27" s="14">
        <v>0.8</v>
      </c>
      <c r="EC27" s="14">
        <v>3.8</v>
      </c>
      <c r="ED27" s="14">
        <v>2</v>
      </c>
      <c r="EE27" s="14">
        <v>0</v>
      </c>
      <c r="EF27" s="14">
        <v>0</v>
      </c>
      <c r="EG27" s="14">
        <v>0</v>
      </c>
      <c r="EH27" s="14">
        <v>0</v>
      </c>
      <c r="EI27" s="14">
        <v>-5.5</v>
      </c>
      <c r="EJ27" s="14">
        <v>0.7</v>
      </c>
      <c r="EK27" s="14">
        <v>-0.1</v>
      </c>
      <c r="EL27" s="14">
        <v>2</v>
      </c>
      <c r="EM27" s="14">
        <v>0.1</v>
      </c>
      <c r="EN27" s="14">
        <v>0.1</v>
      </c>
      <c r="EO27" s="14">
        <v>0.1</v>
      </c>
      <c r="EP27" s="14"/>
      <c r="EQ27" s="14">
        <v>25.1</v>
      </c>
      <c r="ER27" s="14">
        <v>-0.4</v>
      </c>
      <c r="ES27" s="14">
        <v>-2.2999999999999998</v>
      </c>
      <c r="ET27" s="14">
        <v>-0.2</v>
      </c>
      <c r="EU27" s="14">
        <v>0</v>
      </c>
      <c r="EV27" s="14">
        <v>-3.4</v>
      </c>
      <c r="EW27" s="14">
        <v>22.1</v>
      </c>
      <c r="EX27" s="14"/>
      <c r="EY27" s="14">
        <v>1.2</v>
      </c>
      <c r="EZ27" s="14">
        <v>0.4</v>
      </c>
      <c r="FA27" s="14">
        <v>0.3</v>
      </c>
      <c r="FB27" s="14">
        <v>0.5</v>
      </c>
      <c r="FC27" s="14">
        <v>-0.2</v>
      </c>
      <c r="FD27" s="14">
        <v>0.2</v>
      </c>
      <c r="FE27" s="14">
        <v>1.2</v>
      </c>
      <c r="FF27" s="14">
        <v>0.6</v>
      </c>
      <c r="FG27" s="14">
        <v>2.1</v>
      </c>
      <c r="FH27" s="14"/>
      <c r="FI27" s="14"/>
      <c r="FJ27" s="14">
        <v>5.2</v>
      </c>
      <c r="FK27" s="14">
        <v>0.3</v>
      </c>
      <c r="FL27" s="14">
        <v>4.5999999999999996</v>
      </c>
      <c r="FM27" s="14">
        <v>4.3</v>
      </c>
      <c r="FN27" s="14"/>
      <c r="FO27" s="14">
        <v>331.2</v>
      </c>
      <c r="FP27" s="15"/>
      <c r="FQ27" s="14">
        <v>0</v>
      </c>
      <c r="FR27" s="14">
        <v>1.5</v>
      </c>
      <c r="FS27" s="14">
        <v>0.3</v>
      </c>
      <c r="FT27" s="14"/>
      <c r="FU27" s="14">
        <v>0.5</v>
      </c>
      <c r="FV27" s="14">
        <v>1</v>
      </c>
      <c r="FW27" s="14">
        <v>3.3</v>
      </c>
    </row>
    <row r="28" spans="1:179" ht="24" customHeight="1" x14ac:dyDescent="0.25">
      <c r="A28" s="16" t="s">
        <v>56</v>
      </c>
      <c r="B28" s="16" t="s">
        <v>815</v>
      </c>
      <c r="C28" s="17">
        <v>-20.5</v>
      </c>
      <c r="D28" s="17">
        <v>-8.1</v>
      </c>
      <c r="E28" s="17">
        <v>8.5</v>
      </c>
      <c r="F28" s="17"/>
      <c r="G28" s="17"/>
      <c r="H28" s="17">
        <v>-2.1</v>
      </c>
      <c r="I28" s="17">
        <v>29</v>
      </c>
      <c r="J28" s="17"/>
      <c r="K28" s="17">
        <v>0</v>
      </c>
      <c r="L28" s="17">
        <v>10.4</v>
      </c>
      <c r="M28" s="17">
        <v>-20.3</v>
      </c>
      <c r="N28" s="17">
        <v>5.0999999999999996</v>
      </c>
      <c r="O28" s="17">
        <v>25.9</v>
      </c>
      <c r="P28" s="17"/>
      <c r="Q28" s="17"/>
      <c r="R28" s="17">
        <v>29.2</v>
      </c>
      <c r="S28" s="17">
        <v>0</v>
      </c>
      <c r="T28" s="17">
        <v>0</v>
      </c>
      <c r="U28" s="17">
        <v>3.2</v>
      </c>
      <c r="V28" s="17"/>
      <c r="W28" s="17">
        <v>11.7</v>
      </c>
      <c r="X28" s="17">
        <v>2.7</v>
      </c>
      <c r="Y28" s="17">
        <v>1.7</v>
      </c>
      <c r="Z28" s="17">
        <v>2.8</v>
      </c>
      <c r="AA28" s="17">
        <v>2</v>
      </c>
      <c r="AB28" s="17">
        <v>-3.3</v>
      </c>
      <c r="AC28" s="17"/>
      <c r="AD28" s="17"/>
      <c r="AE28" s="17"/>
      <c r="AF28" s="17">
        <v>-0.7</v>
      </c>
      <c r="AG28" s="17">
        <v>0</v>
      </c>
      <c r="AH28" s="17">
        <v>4.8</v>
      </c>
      <c r="AI28" s="17">
        <v>0</v>
      </c>
      <c r="AJ28" s="17">
        <v>0.6</v>
      </c>
      <c r="AK28" s="17">
        <v>0.3</v>
      </c>
      <c r="AL28" s="17">
        <v>1.7</v>
      </c>
      <c r="AM28" s="17">
        <v>0.8</v>
      </c>
      <c r="AN28" s="17">
        <v>29.7</v>
      </c>
      <c r="AO28" s="17">
        <v>13</v>
      </c>
      <c r="AP28" s="17">
        <v>-35.700000000000003</v>
      </c>
      <c r="AQ28" s="17">
        <v>6.6</v>
      </c>
      <c r="AR28" s="17">
        <v>3.4</v>
      </c>
      <c r="AS28" s="17">
        <v>7.8</v>
      </c>
      <c r="AT28" s="17">
        <v>0.3</v>
      </c>
      <c r="AU28" s="17">
        <v>0.4</v>
      </c>
      <c r="AV28" s="17"/>
      <c r="AW28" s="17"/>
      <c r="AX28" s="17">
        <v>-3.1</v>
      </c>
      <c r="AY28" s="17">
        <v>20.9</v>
      </c>
      <c r="AZ28" s="17"/>
      <c r="BA28" s="17"/>
      <c r="BB28" s="17">
        <v>0</v>
      </c>
      <c r="BC28" s="17"/>
      <c r="BD28" s="17">
        <v>9.6999999999999993</v>
      </c>
      <c r="BE28" s="17">
        <v>0</v>
      </c>
      <c r="BF28" s="17"/>
      <c r="BG28" s="17">
        <v>-2</v>
      </c>
      <c r="BH28" s="17"/>
      <c r="BI28" s="17"/>
      <c r="BJ28" s="17"/>
      <c r="BK28" s="17">
        <v>11.8</v>
      </c>
      <c r="BL28" s="17">
        <v>35.5</v>
      </c>
      <c r="BM28" s="17">
        <v>34.799999999999997</v>
      </c>
      <c r="BN28" s="17">
        <v>25.2</v>
      </c>
      <c r="BO28" s="17">
        <v>59.4</v>
      </c>
      <c r="BP28" s="17">
        <v>15.4</v>
      </c>
      <c r="BQ28" s="17">
        <v>-0.3</v>
      </c>
      <c r="BR28" s="17"/>
      <c r="BS28" s="17"/>
      <c r="BT28" s="17"/>
      <c r="BU28" s="17">
        <v>5</v>
      </c>
      <c r="BV28" s="17"/>
      <c r="BW28" s="17"/>
      <c r="BX28" s="17">
        <v>1.1000000000000001</v>
      </c>
      <c r="BY28" s="17">
        <v>-0.4</v>
      </c>
      <c r="BZ28" s="17">
        <v>37.4</v>
      </c>
      <c r="CA28" s="17">
        <v>21.8</v>
      </c>
      <c r="CB28" s="17">
        <v>2.4</v>
      </c>
      <c r="CC28" s="17">
        <v>4.5</v>
      </c>
      <c r="CD28" s="17">
        <v>8.1</v>
      </c>
      <c r="CE28" s="17">
        <v>-7.2</v>
      </c>
      <c r="CF28" s="17">
        <v>5.3</v>
      </c>
      <c r="CG28" s="17">
        <v>5.0999999999999996</v>
      </c>
      <c r="CH28" s="17">
        <v>25.9</v>
      </c>
      <c r="CI28" s="17">
        <v>24.2</v>
      </c>
      <c r="CJ28" s="17">
        <v>-2.8</v>
      </c>
      <c r="CK28" s="17">
        <v>-8.1999999999999993</v>
      </c>
      <c r="CL28" s="17">
        <v>7.4</v>
      </c>
      <c r="CM28" s="17">
        <v>0</v>
      </c>
      <c r="CN28" s="17">
        <v>0</v>
      </c>
      <c r="CO28" s="17"/>
      <c r="CP28" s="17">
        <v>14.8</v>
      </c>
      <c r="CQ28" s="17">
        <v>1.8</v>
      </c>
      <c r="CR28" s="17">
        <v>-1.5</v>
      </c>
      <c r="CS28" s="17">
        <v>0.5</v>
      </c>
      <c r="CT28" s="17">
        <v>-6.2</v>
      </c>
      <c r="CU28" s="17">
        <v>6.7</v>
      </c>
      <c r="CV28" s="17"/>
      <c r="CW28" s="17"/>
      <c r="CX28" s="17"/>
      <c r="CY28" s="17">
        <v>0.1</v>
      </c>
      <c r="CZ28" s="17">
        <v>0</v>
      </c>
      <c r="DA28" s="17"/>
      <c r="DB28" s="17">
        <v>27.7</v>
      </c>
      <c r="DC28" s="17"/>
      <c r="DD28" s="17"/>
      <c r="DE28" s="17">
        <v>0.1</v>
      </c>
      <c r="DF28" s="17">
        <v>1.3</v>
      </c>
      <c r="DG28" s="17">
        <v>0.1</v>
      </c>
      <c r="DH28" s="17">
        <v>2.2000000000000002</v>
      </c>
      <c r="DI28" s="17">
        <v>0</v>
      </c>
      <c r="DJ28" s="17">
        <v>0.6</v>
      </c>
      <c r="DK28" s="17"/>
      <c r="DL28" s="17">
        <v>0.7</v>
      </c>
      <c r="DM28" s="17">
        <v>1.5</v>
      </c>
      <c r="DN28" s="17">
        <v>-0.5</v>
      </c>
      <c r="DO28" s="17">
        <v>0.5</v>
      </c>
      <c r="DP28" s="17">
        <v>-2.9</v>
      </c>
      <c r="DQ28" s="17">
        <v>0.1</v>
      </c>
      <c r="DR28" s="17">
        <v>0.1</v>
      </c>
      <c r="DS28" s="17">
        <v>0.2</v>
      </c>
      <c r="DT28" s="17"/>
      <c r="DU28" s="17">
        <v>0.4</v>
      </c>
      <c r="DV28" s="17"/>
      <c r="DW28" s="17"/>
      <c r="DX28" s="17">
        <v>-1.3</v>
      </c>
      <c r="DY28" s="17">
        <v>0</v>
      </c>
      <c r="DZ28" s="17">
        <v>0.2</v>
      </c>
      <c r="EA28" s="17">
        <v>0.4</v>
      </c>
      <c r="EB28" s="17">
        <v>0.8</v>
      </c>
      <c r="EC28" s="17">
        <v>3.8</v>
      </c>
      <c r="ED28" s="17">
        <v>2.1</v>
      </c>
      <c r="EE28" s="17">
        <v>0</v>
      </c>
      <c r="EF28" s="17">
        <v>-6.4</v>
      </c>
      <c r="EG28" s="17">
        <v>0</v>
      </c>
      <c r="EH28" s="17">
        <v>0</v>
      </c>
      <c r="EI28" s="17">
        <v>-5.8</v>
      </c>
      <c r="EJ28" s="17">
        <v>0.7</v>
      </c>
      <c r="EK28" s="17">
        <v>-0.1</v>
      </c>
      <c r="EL28" s="17">
        <v>2</v>
      </c>
      <c r="EM28" s="17">
        <v>0.1</v>
      </c>
      <c r="EN28" s="17">
        <v>0.1</v>
      </c>
      <c r="EO28" s="17">
        <v>0.1</v>
      </c>
      <c r="EP28" s="17"/>
      <c r="EQ28" s="17">
        <v>22.7</v>
      </c>
      <c r="ER28" s="17">
        <v>-0.7</v>
      </c>
      <c r="ES28" s="17">
        <v>-2.2999999999999998</v>
      </c>
      <c r="ET28" s="17">
        <v>-0.2</v>
      </c>
      <c r="EU28" s="17">
        <v>0</v>
      </c>
      <c r="EV28" s="17">
        <v>-1.2</v>
      </c>
      <c r="EW28" s="17">
        <v>35.9</v>
      </c>
      <c r="EX28" s="17"/>
      <c r="EY28" s="17">
        <v>1.2</v>
      </c>
      <c r="EZ28" s="17">
        <v>0.3</v>
      </c>
      <c r="FA28" s="17">
        <v>0.3</v>
      </c>
      <c r="FB28" s="17">
        <v>0.5</v>
      </c>
      <c r="FC28" s="17">
        <v>-0.4</v>
      </c>
      <c r="FD28" s="17">
        <v>0.2</v>
      </c>
      <c r="FE28" s="17">
        <v>0.8</v>
      </c>
      <c r="FF28" s="17">
        <v>0.4</v>
      </c>
      <c r="FG28" s="17">
        <v>1.8</v>
      </c>
      <c r="FH28" s="17"/>
      <c r="FI28" s="17"/>
      <c r="FJ28" s="17">
        <v>4.0999999999999996</v>
      </c>
      <c r="FK28" s="17">
        <v>2.8</v>
      </c>
      <c r="FL28" s="17">
        <v>4.2</v>
      </c>
      <c r="FM28" s="17">
        <v>4.3</v>
      </c>
      <c r="FN28" s="17"/>
      <c r="FO28" s="17">
        <v>567.5</v>
      </c>
      <c r="FP28" s="15"/>
      <c r="FQ28" s="17">
        <v>0</v>
      </c>
      <c r="FR28" s="17">
        <v>1.6</v>
      </c>
      <c r="FS28" s="17">
        <v>0.3</v>
      </c>
      <c r="FT28" s="17"/>
      <c r="FU28" s="17">
        <v>0</v>
      </c>
      <c r="FV28" s="17">
        <v>1.5</v>
      </c>
      <c r="FW28" s="17">
        <v>3.4</v>
      </c>
    </row>
    <row r="29" spans="1:179" ht="24" customHeight="1" x14ac:dyDescent="0.25">
      <c r="A29" s="16" t="s">
        <v>56</v>
      </c>
      <c r="B29" s="16" t="s">
        <v>816</v>
      </c>
      <c r="C29" s="17">
        <v>-20.3</v>
      </c>
      <c r="D29" s="17">
        <v>-4.9000000000000004</v>
      </c>
      <c r="E29" s="17">
        <v>9.6</v>
      </c>
      <c r="F29" s="17"/>
      <c r="G29" s="17"/>
      <c r="H29" s="17">
        <v>-3.8</v>
      </c>
      <c r="I29" s="17">
        <v>12.9</v>
      </c>
      <c r="J29" s="17"/>
      <c r="K29" s="17">
        <v>0</v>
      </c>
      <c r="L29" s="17">
        <v>30.7</v>
      </c>
      <c r="M29" s="17">
        <v>26.4</v>
      </c>
      <c r="N29" s="17">
        <v>-7.8</v>
      </c>
      <c r="O29" s="17">
        <v>15.1</v>
      </c>
      <c r="P29" s="17"/>
      <c r="Q29" s="17"/>
      <c r="R29" s="17">
        <v>46</v>
      </c>
      <c r="S29" s="17">
        <v>-0.1</v>
      </c>
      <c r="T29" s="17">
        <v>1.6</v>
      </c>
      <c r="U29" s="17">
        <v>3.4</v>
      </c>
      <c r="V29" s="17"/>
      <c r="W29" s="17">
        <v>5.5</v>
      </c>
      <c r="X29" s="17">
        <v>1.8</v>
      </c>
      <c r="Y29" s="17">
        <v>1.8</v>
      </c>
      <c r="Z29" s="17">
        <v>3.2</v>
      </c>
      <c r="AA29" s="17">
        <v>3.2</v>
      </c>
      <c r="AB29" s="17">
        <v>-1.9</v>
      </c>
      <c r="AC29" s="17"/>
      <c r="AD29" s="17"/>
      <c r="AE29" s="17"/>
      <c r="AF29" s="17">
        <v>-1</v>
      </c>
      <c r="AG29" s="17">
        <v>0</v>
      </c>
      <c r="AH29" s="17">
        <v>3.8</v>
      </c>
      <c r="AI29" s="17">
        <v>0</v>
      </c>
      <c r="AJ29" s="17">
        <v>1.1000000000000001</v>
      </c>
      <c r="AK29" s="17">
        <v>-0.2</v>
      </c>
      <c r="AL29" s="17">
        <v>1.7</v>
      </c>
      <c r="AM29" s="17">
        <v>0.4</v>
      </c>
      <c r="AN29" s="17">
        <v>24</v>
      </c>
      <c r="AO29" s="17">
        <v>7.5</v>
      </c>
      <c r="AP29" s="17">
        <v>-40.700000000000003</v>
      </c>
      <c r="AQ29" s="17">
        <v>10.4</v>
      </c>
      <c r="AR29" s="17">
        <v>1.7</v>
      </c>
      <c r="AS29" s="17">
        <v>6.3</v>
      </c>
      <c r="AT29" s="17">
        <v>0.3</v>
      </c>
      <c r="AU29" s="17">
        <v>-1.3</v>
      </c>
      <c r="AV29" s="17"/>
      <c r="AW29" s="17"/>
      <c r="AX29" s="17">
        <v>-3.1</v>
      </c>
      <c r="AY29" s="17">
        <v>21.2</v>
      </c>
      <c r="AZ29" s="17"/>
      <c r="BA29" s="17"/>
      <c r="BB29" s="17">
        <v>0</v>
      </c>
      <c r="BC29" s="17"/>
      <c r="BD29" s="17">
        <v>14.1</v>
      </c>
      <c r="BE29" s="17">
        <v>0</v>
      </c>
      <c r="BF29" s="17"/>
      <c r="BG29" s="17">
        <v>-3.5</v>
      </c>
      <c r="BH29" s="17"/>
      <c r="BI29" s="17"/>
      <c r="BJ29" s="17"/>
      <c r="BK29" s="17">
        <v>13</v>
      </c>
      <c r="BL29" s="17">
        <v>31.7</v>
      </c>
      <c r="BM29" s="17">
        <v>30.3</v>
      </c>
      <c r="BN29" s="17">
        <v>20.100000000000001</v>
      </c>
      <c r="BO29" s="17">
        <v>54.4</v>
      </c>
      <c r="BP29" s="17">
        <v>13.1</v>
      </c>
      <c r="BQ29" s="17">
        <v>-1.2</v>
      </c>
      <c r="BR29" s="17"/>
      <c r="BS29" s="17"/>
      <c r="BT29" s="17"/>
      <c r="BU29" s="17">
        <v>1.8</v>
      </c>
      <c r="BV29" s="17"/>
      <c r="BW29" s="17"/>
      <c r="BX29" s="17">
        <v>1.1000000000000001</v>
      </c>
      <c r="BY29" s="17">
        <v>-0.4</v>
      </c>
      <c r="BZ29" s="17">
        <v>79</v>
      </c>
      <c r="CA29" s="17">
        <v>22.7</v>
      </c>
      <c r="CB29" s="17">
        <v>2.7</v>
      </c>
      <c r="CC29" s="17">
        <v>4.0999999999999996</v>
      </c>
      <c r="CD29" s="17">
        <v>8.4</v>
      </c>
      <c r="CE29" s="17">
        <v>-9.6</v>
      </c>
      <c r="CF29" s="17">
        <v>4.9000000000000004</v>
      </c>
      <c r="CG29" s="17">
        <v>4.4000000000000004</v>
      </c>
      <c r="CH29" s="17">
        <v>28.4</v>
      </c>
      <c r="CI29" s="17">
        <v>27</v>
      </c>
      <c r="CJ29" s="17">
        <v>0.8</v>
      </c>
      <c r="CK29" s="17">
        <v>-16.5</v>
      </c>
      <c r="CL29" s="17">
        <v>5.4</v>
      </c>
      <c r="CM29" s="17">
        <v>0</v>
      </c>
      <c r="CN29" s="17">
        <v>0</v>
      </c>
      <c r="CO29" s="17"/>
      <c r="CP29" s="17">
        <v>25.8</v>
      </c>
      <c r="CQ29" s="17">
        <v>12.9</v>
      </c>
      <c r="CR29" s="17">
        <v>-1.5</v>
      </c>
      <c r="CS29" s="17">
        <v>0.2</v>
      </c>
      <c r="CT29" s="17">
        <v>-6.1</v>
      </c>
      <c r="CU29" s="17">
        <v>6.9</v>
      </c>
      <c r="CV29" s="17"/>
      <c r="CW29" s="17"/>
      <c r="CX29" s="17"/>
      <c r="CY29" s="17">
        <v>0</v>
      </c>
      <c r="CZ29" s="17">
        <v>0</v>
      </c>
      <c r="DA29" s="17"/>
      <c r="DB29" s="17">
        <v>27.8</v>
      </c>
      <c r="DC29" s="17"/>
      <c r="DD29" s="17"/>
      <c r="DE29" s="17">
        <v>0</v>
      </c>
      <c r="DF29" s="17">
        <v>1.3</v>
      </c>
      <c r="DG29" s="17">
        <v>0.1</v>
      </c>
      <c r="DH29" s="17">
        <v>2.2999999999999998</v>
      </c>
      <c r="DI29" s="17">
        <v>0</v>
      </c>
      <c r="DJ29" s="17">
        <v>0.6</v>
      </c>
      <c r="DK29" s="17"/>
      <c r="DL29" s="17">
        <v>0.7</v>
      </c>
      <c r="DM29" s="17">
        <v>1.5</v>
      </c>
      <c r="DN29" s="17">
        <v>-0.5</v>
      </c>
      <c r="DO29" s="17">
        <v>1.5</v>
      </c>
      <c r="DP29" s="17">
        <v>-2.8</v>
      </c>
      <c r="DQ29" s="17">
        <v>-0.2</v>
      </c>
      <c r="DR29" s="17">
        <v>0.2</v>
      </c>
      <c r="DS29" s="17">
        <v>0.2</v>
      </c>
      <c r="DT29" s="17"/>
      <c r="DU29" s="17">
        <v>0.3</v>
      </c>
      <c r="DV29" s="17"/>
      <c r="DW29" s="17"/>
      <c r="DX29" s="17">
        <v>-1.2</v>
      </c>
      <c r="DY29" s="17">
        <v>0</v>
      </c>
      <c r="DZ29" s="17">
        <v>0.2</v>
      </c>
      <c r="EA29" s="17">
        <v>0.4</v>
      </c>
      <c r="EB29" s="17">
        <v>0.8</v>
      </c>
      <c r="EC29" s="17">
        <v>3.8</v>
      </c>
      <c r="ED29" s="17">
        <v>2.1</v>
      </c>
      <c r="EE29" s="17">
        <v>-7.3</v>
      </c>
      <c r="EF29" s="17">
        <v>-8.1999999999999993</v>
      </c>
      <c r="EG29" s="17">
        <v>0</v>
      </c>
      <c r="EH29" s="17">
        <v>0</v>
      </c>
      <c r="EI29" s="17">
        <v>-6</v>
      </c>
      <c r="EJ29" s="17">
        <v>0.7</v>
      </c>
      <c r="EK29" s="17">
        <v>-0.1</v>
      </c>
      <c r="EL29" s="17">
        <v>2.1</v>
      </c>
      <c r="EM29" s="17">
        <v>0.1</v>
      </c>
      <c r="EN29" s="17">
        <v>0.1</v>
      </c>
      <c r="EO29" s="17">
        <v>0.1</v>
      </c>
      <c r="EP29" s="17"/>
      <c r="EQ29" s="17">
        <v>24.1</v>
      </c>
      <c r="ER29" s="17">
        <v>-0.9</v>
      </c>
      <c r="ES29" s="17">
        <v>-2.5</v>
      </c>
      <c r="ET29" s="17">
        <v>-0.2</v>
      </c>
      <c r="EU29" s="17">
        <v>-11.7</v>
      </c>
      <c r="EV29" s="17">
        <v>0.5</v>
      </c>
      <c r="EW29" s="17">
        <v>34.700000000000003</v>
      </c>
      <c r="EX29" s="17"/>
      <c r="EY29" s="17">
        <v>1.2</v>
      </c>
      <c r="EZ29" s="17">
        <v>0.3</v>
      </c>
      <c r="FA29" s="17">
        <v>0.3</v>
      </c>
      <c r="FB29" s="17">
        <v>0.5</v>
      </c>
      <c r="FC29" s="17">
        <v>-0.7</v>
      </c>
      <c r="FD29" s="17">
        <v>1</v>
      </c>
      <c r="FE29" s="17">
        <v>1.2</v>
      </c>
      <c r="FF29" s="17">
        <v>0.5</v>
      </c>
      <c r="FG29" s="17">
        <v>2.2000000000000002</v>
      </c>
      <c r="FH29" s="17"/>
      <c r="FI29" s="17"/>
      <c r="FJ29" s="17">
        <v>4.0999999999999996</v>
      </c>
      <c r="FK29" s="17">
        <v>0.4</v>
      </c>
      <c r="FL29" s="17">
        <v>4.5999999999999996</v>
      </c>
      <c r="FM29" s="17">
        <v>4.3</v>
      </c>
      <c r="FN29" s="17"/>
      <c r="FO29" s="17">
        <v>613.4</v>
      </c>
      <c r="FP29" s="15"/>
      <c r="FQ29" s="17">
        <v>0</v>
      </c>
      <c r="FR29" s="17">
        <v>1.7</v>
      </c>
      <c r="FS29" s="17">
        <v>0.3</v>
      </c>
      <c r="FT29" s="17"/>
      <c r="FU29" s="17">
        <v>0</v>
      </c>
      <c r="FV29" s="17">
        <v>1.4</v>
      </c>
      <c r="FW29" s="17">
        <v>3.4</v>
      </c>
    </row>
    <row r="30" spans="1:179" ht="24" customHeight="1" x14ac:dyDescent="0.25">
      <c r="A30" s="16" t="s">
        <v>56</v>
      </c>
      <c r="B30" s="16" t="s">
        <v>817</v>
      </c>
      <c r="C30" s="17">
        <v>-19.5</v>
      </c>
      <c r="D30" s="17">
        <v>-6.1</v>
      </c>
      <c r="E30" s="17">
        <v>9.6999999999999993</v>
      </c>
      <c r="F30" s="17"/>
      <c r="G30" s="17"/>
      <c r="H30" s="17">
        <v>-3.6</v>
      </c>
      <c r="I30" s="17">
        <v>22.3</v>
      </c>
      <c r="J30" s="17"/>
      <c r="K30" s="17">
        <v>0</v>
      </c>
      <c r="L30" s="17">
        <v>42.6</v>
      </c>
      <c r="M30" s="17">
        <v>21.8</v>
      </c>
      <c r="N30" s="17">
        <v>32</v>
      </c>
      <c r="O30" s="17">
        <v>7.6</v>
      </c>
      <c r="P30" s="17"/>
      <c r="Q30" s="17"/>
      <c r="R30" s="17">
        <v>49.7</v>
      </c>
      <c r="S30" s="17">
        <v>0</v>
      </c>
      <c r="T30" s="17">
        <v>1.2</v>
      </c>
      <c r="U30" s="17">
        <v>3.4</v>
      </c>
      <c r="V30" s="17"/>
      <c r="W30" s="17">
        <v>2.9</v>
      </c>
      <c r="X30" s="17">
        <v>1.7</v>
      </c>
      <c r="Y30" s="17">
        <v>1.8</v>
      </c>
      <c r="Z30" s="17">
        <v>3</v>
      </c>
      <c r="AA30" s="17">
        <v>4.7</v>
      </c>
      <c r="AB30" s="17">
        <v>-2.4</v>
      </c>
      <c r="AC30" s="17"/>
      <c r="AD30" s="17"/>
      <c r="AE30" s="17"/>
      <c r="AF30" s="17">
        <v>-0.9</v>
      </c>
      <c r="AG30" s="17">
        <v>0</v>
      </c>
      <c r="AH30" s="17">
        <v>4</v>
      </c>
      <c r="AI30" s="17">
        <v>0</v>
      </c>
      <c r="AJ30" s="17">
        <v>0.6</v>
      </c>
      <c r="AK30" s="17">
        <v>0.3</v>
      </c>
      <c r="AL30" s="17">
        <v>1.7</v>
      </c>
      <c r="AM30" s="17">
        <v>0.2</v>
      </c>
      <c r="AN30" s="17">
        <v>29.1</v>
      </c>
      <c r="AO30" s="17">
        <v>12.6</v>
      </c>
      <c r="AP30" s="17">
        <v>-35.799999999999997</v>
      </c>
      <c r="AQ30" s="17">
        <v>9.9</v>
      </c>
      <c r="AR30" s="17">
        <v>2.8</v>
      </c>
      <c r="AS30" s="17">
        <v>7</v>
      </c>
      <c r="AT30" s="17">
        <v>0.3</v>
      </c>
      <c r="AU30" s="17">
        <v>-1.5</v>
      </c>
      <c r="AV30" s="17"/>
      <c r="AW30" s="17"/>
      <c r="AX30" s="17">
        <v>-3.1</v>
      </c>
      <c r="AY30" s="17">
        <v>22.2</v>
      </c>
      <c r="AZ30" s="17"/>
      <c r="BA30" s="17"/>
      <c r="BB30" s="17">
        <v>0</v>
      </c>
      <c r="BC30" s="17"/>
      <c r="BD30" s="17">
        <v>11.1</v>
      </c>
      <c r="BE30" s="17">
        <v>0</v>
      </c>
      <c r="BF30" s="17"/>
      <c r="BG30" s="17">
        <v>-4</v>
      </c>
      <c r="BH30" s="17"/>
      <c r="BI30" s="17"/>
      <c r="BJ30" s="17"/>
      <c r="BK30" s="17">
        <v>12.7</v>
      </c>
      <c r="BL30" s="17">
        <v>32.200000000000003</v>
      </c>
      <c r="BM30" s="17">
        <v>30.7</v>
      </c>
      <c r="BN30" s="17">
        <v>20.399999999999999</v>
      </c>
      <c r="BO30" s="17">
        <v>54.8</v>
      </c>
      <c r="BP30" s="17">
        <v>13.5</v>
      </c>
      <c r="BQ30" s="17">
        <v>-1.2</v>
      </c>
      <c r="BR30" s="17"/>
      <c r="BS30" s="17"/>
      <c r="BT30" s="17"/>
      <c r="BU30" s="17">
        <v>4.3</v>
      </c>
      <c r="BV30" s="17"/>
      <c r="BW30" s="17"/>
      <c r="BX30" s="17">
        <v>1.1000000000000001</v>
      </c>
      <c r="BY30" s="17">
        <v>-0.4</v>
      </c>
      <c r="BZ30" s="17">
        <v>80.099999999999994</v>
      </c>
      <c r="CA30" s="17">
        <v>40.700000000000003</v>
      </c>
      <c r="CB30" s="17">
        <v>8.8000000000000007</v>
      </c>
      <c r="CC30" s="17">
        <v>9.3000000000000007</v>
      </c>
      <c r="CD30" s="17">
        <v>8.3000000000000007</v>
      </c>
      <c r="CE30" s="17">
        <v>-10.3</v>
      </c>
      <c r="CF30" s="17">
        <v>4.7</v>
      </c>
      <c r="CG30" s="17">
        <v>4.2</v>
      </c>
      <c r="CH30" s="17">
        <v>24.9</v>
      </c>
      <c r="CI30" s="17">
        <v>23.4</v>
      </c>
      <c r="CJ30" s="17">
        <v>-4</v>
      </c>
      <c r="CK30" s="17">
        <v>-16.3</v>
      </c>
      <c r="CL30" s="17">
        <v>7.6</v>
      </c>
      <c r="CM30" s="17">
        <v>0</v>
      </c>
      <c r="CN30" s="17">
        <v>0</v>
      </c>
      <c r="CO30" s="17"/>
      <c r="CP30" s="17">
        <v>29.5</v>
      </c>
      <c r="CQ30" s="17">
        <v>15.3</v>
      </c>
      <c r="CR30" s="17">
        <v>-1.8</v>
      </c>
      <c r="CS30" s="17">
        <v>0.3</v>
      </c>
      <c r="CT30" s="17">
        <v>-6.3</v>
      </c>
      <c r="CU30" s="17">
        <v>7.1</v>
      </c>
      <c r="CV30" s="17"/>
      <c r="CW30" s="17"/>
      <c r="CX30" s="17"/>
      <c r="CY30" s="17">
        <v>0</v>
      </c>
      <c r="CZ30" s="17">
        <v>0</v>
      </c>
      <c r="DA30" s="17"/>
      <c r="DB30" s="17">
        <v>27.2</v>
      </c>
      <c r="DC30" s="17"/>
      <c r="DD30" s="17"/>
      <c r="DE30" s="17">
        <v>-0.1</v>
      </c>
      <c r="DF30" s="17">
        <v>1.3</v>
      </c>
      <c r="DG30" s="17">
        <v>0.2</v>
      </c>
      <c r="DH30" s="17">
        <v>3</v>
      </c>
      <c r="DI30" s="17">
        <v>0</v>
      </c>
      <c r="DJ30" s="17">
        <v>0.6</v>
      </c>
      <c r="DK30" s="17"/>
      <c r="DL30" s="17">
        <v>0.7</v>
      </c>
      <c r="DM30" s="17">
        <v>1.5</v>
      </c>
      <c r="DN30" s="17">
        <v>-0.5</v>
      </c>
      <c r="DO30" s="17">
        <v>1.1000000000000001</v>
      </c>
      <c r="DP30" s="17">
        <v>-2.8</v>
      </c>
      <c r="DQ30" s="17">
        <v>0</v>
      </c>
      <c r="DR30" s="17">
        <v>0.2</v>
      </c>
      <c r="DS30" s="17">
        <v>0.2</v>
      </c>
      <c r="DT30" s="17"/>
      <c r="DU30" s="17">
        <v>0.4</v>
      </c>
      <c r="DV30" s="17"/>
      <c r="DW30" s="17"/>
      <c r="DX30" s="17">
        <v>-1.1000000000000001</v>
      </c>
      <c r="DY30" s="17">
        <v>0</v>
      </c>
      <c r="DZ30" s="17">
        <v>0.2</v>
      </c>
      <c r="EA30" s="17">
        <v>0.4</v>
      </c>
      <c r="EB30" s="17">
        <v>0.8</v>
      </c>
      <c r="EC30" s="17">
        <v>3.8</v>
      </c>
      <c r="ED30" s="17">
        <v>2.2000000000000002</v>
      </c>
      <c r="EE30" s="17">
        <v>-7.9</v>
      </c>
      <c r="EF30" s="17">
        <v>-8.6</v>
      </c>
      <c r="EG30" s="17">
        <v>-1.2</v>
      </c>
      <c r="EH30" s="17">
        <v>0</v>
      </c>
      <c r="EI30" s="17">
        <v>-6.1</v>
      </c>
      <c r="EJ30" s="17">
        <v>0.7</v>
      </c>
      <c r="EK30" s="17">
        <v>-0.1</v>
      </c>
      <c r="EL30" s="17">
        <v>2.1</v>
      </c>
      <c r="EM30" s="17">
        <v>0.1</v>
      </c>
      <c r="EN30" s="17">
        <v>0.1</v>
      </c>
      <c r="EO30" s="17">
        <v>0.1</v>
      </c>
      <c r="EP30" s="17"/>
      <c r="EQ30" s="17">
        <v>24.7</v>
      </c>
      <c r="ER30" s="17">
        <v>-1.1000000000000001</v>
      </c>
      <c r="ES30" s="17">
        <v>-2.2999999999999998</v>
      </c>
      <c r="ET30" s="17">
        <v>-0.2</v>
      </c>
      <c r="EU30" s="17">
        <v>-11.8</v>
      </c>
      <c r="EV30" s="17">
        <v>0</v>
      </c>
      <c r="EW30" s="17">
        <v>35.9</v>
      </c>
      <c r="EX30" s="17"/>
      <c r="EY30" s="17">
        <v>1.2</v>
      </c>
      <c r="EZ30" s="17">
        <v>0.3</v>
      </c>
      <c r="FA30" s="17">
        <v>0.3</v>
      </c>
      <c r="FB30" s="17">
        <v>0.5</v>
      </c>
      <c r="FC30" s="17">
        <v>-0.8</v>
      </c>
      <c r="FD30" s="17">
        <v>1</v>
      </c>
      <c r="FE30" s="17">
        <v>1.2</v>
      </c>
      <c r="FF30" s="17">
        <v>0.5</v>
      </c>
      <c r="FG30" s="17">
        <v>2.2999999999999998</v>
      </c>
      <c r="FH30" s="17"/>
      <c r="FI30" s="17"/>
      <c r="FJ30" s="17">
        <v>4.5999999999999996</v>
      </c>
      <c r="FK30" s="17">
        <v>0.1</v>
      </c>
      <c r="FL30" s="17">
        <v>4.7</v>
      </c>
      <c r="FM30" s="17">
        <v>4.2</v>
      </c>
      <c r="FN30" s="17"/>
      <c r="FO30" s="17">
        <v>706.7</v>
      </c>
      <c r="FP30" s="15"/>
      <c r="FQ30" s="17">
        <v>0</v>
      </c>
      <c r="FR30" s="17">
        <v>1.4</v>
      </c>
      <c r="FS30" s="17">
        <v>0.3</v>
      </c>
      <c r="FT30" s="17"/>
      <c r="FU30" s="17">
        <v>0</v>
      </c>
      <c r="FV30" s="17">
        <v>1.6</v>
      </c>
      <c r="FW30" s="17">
        <v>3.3</v>
      </c>
    </row>
    <row r="31" spans="1:179" ht="24" customHeight="1" x14ac:dyDescent="0.25">
      <c r="A31" s="16" t="s">
        <v>56</v>
      </c>
      <c r="B31" s="16" t="s">
        <v>818</v>
      </c>
      <c r="C31" s="17">
        <v>-19.100000000000001</v>
      </c>
      <c r="D31" s="17">
        <v>-4.9000000000000004</v>
      </c>
      <c r="E31" s="17">
        <v>9.6999999999999993</v>
      </c>
      <c r="F31" s="17"/>
      <c r="G31" s="17"/>
      <c r="H31" s="17">
        <v>-3.3</v>
      </c>
      <c r="I31" s="17">
        <v>14.2</v>
      </c>
      <c r="J31" s="17"/>
      <c r="K31" s="17">
        <v>3.8</v>
      </c>
      <c r="L31" s="17">
        <v>39.4</v>
      </c>
      <c r="M31" s="17">
        <v>33.700000000000003</v>
      </c>
      <c r="N31" s="17">
        <v>36.9</v>
      </c>
      <c r="O31" s="17">
        <v>43.6</v>
      </c>
      <c r="P31" s="17"/>
      <c r="Q31" s="17"/>
      <c r="R31" s="17">
        <v>44.9</v>
      </c>
      <c r="S31" s="17">
        <v>0.1</v>
      </c>
      <c r="T31" s="17">
        <v>0.7</v>
      </c>
      <c r="U31" s="17">
        <v>3.1</v>
      </c>
      <c r="V31" s="17"/>
      <c r="W31" s="17">
        <v>3.8</v>
      </c>
      <c r="X31" s="17">
        <v>1.9</v>
      </c>
      <c r="Y31" s="17">
        <v>0.3</v>
      </c>
      <c r="Z31" s="17">
        <v>2.4</v>
      </c>
      <c r="AA31" s="17">
        <v>7</v>
      </c>
      <c r="AB31" s="17">
        <v>-1.6</v>
      </c>
      <c r="AC31" s="17"/>
      <c r="AD31" s="17"/>
      <c r="AE31" s="17"/>
      <c r="AF31" s="17">
        <v>-1.4</v>
      </c>
      <c r="AG31" s="17">
        <v>0</v>
      </c>
      <c r="AH31" s="17">
        <v>3.7</v>
      </c>
      <c r="AI31" s="17">
        <v>-0.4</v>
      </c>
      <c r="AJ31" s="17">
        <v>0.8</v>
      </c>
      <c r="AK31" s="17">
        <v>0.5</v>
      </c>
      <c r="AL31" s="17">
        <v>1.7</v>
      </c>
      <c r="AM31" s="17">
        <v>0</v>
      </c>
      <c r="AN31" s="17">
        <v>28</v>
      </c>
      <c r="AO31" s="17">
        <v>11.6</v>
      </c>
      <c r="AP31" s="17">
        <v>-36.799999999999997</v>
      </c>
      <c r="AQ31" s="17">
        <v>10.1</v>
      </c>
      <c r="AR31" s="17">
        <v>1.7</v>
      </c>
      <c r="AS31" s="17">
        <v>5.8</v>
      </c>
      <c r="AT31" s="17">
        <v>0.3</v>
      </c>
      <c r="AU31" s="17">
        <v>-2.5</v>
      </c>
      <c r="AV31" s="17"/>
      <c r="AW31" s="17"/>
      <c r="AX31" s="17">
        <v>-3.1</v>
      </c>
      <c r="AY31" s="17">
        <v>23.5</v>
      </c>
      <c r="AZ31" s="17"/>
      <c r="BA31" s="17"/>
      <c r="BB31" s="17">
        <v>0</v>
      </c>
      <c r="BC31" s="17"/>
      <c r="BD31" s="17">
        <v>11.1</v>
      </c>
      <c r="BE31" s="17">
        <v>0</v>
      </c>
      <c r="BF31" s="17"/>
      <c r="BG31" s="17">
        <v>-3.4</v>
      </c>
      <c r="BH31" s="17"/>
      <c r="BI31" s="17"/>
      <c r="BJ31" s="17"/>
      <c r="BK31" s="17">
        <v>5.8</v>
      </c>
      <c r="BL31" s="17">
        <v>31.5</v>
      </c>
      <c r="BM31" s="17">
        <v>30.1</v>
      </c>
      <c r="BN31" s="17">
        <v>20</v>
      </c>
      <c r="BO31" s="17">
        <v>53.4</v>
      </c>
      <c r="BP31" s="17">
        <v>13.1</v>
      </c>
      <c r="BQ31" s="17">
        <v>-1.3</v>
      </c>
      <c r="BR31" s="17"/>
      <c r="BS31" s="17"/>
      <c r="BT31" s="17"/>
      <c r="BU31" s="17">
        <v>4.3</v>
      </c>
      <c r="BV31" s="17"/>
      <c r="BW31" s="17"/>
      <c r="BX31" s="17">
        <v>1.1000000000000001</v>
      </c>
      <c r="BY31" s="17">
        <v>-0.4</v>
      </c>
      <c r="BZ31" s="17">
        <v>80.8</v>
      </c>
      <c r="CA31" s="17">
        <v>40.5</v>
      </c>
      <c r="CB31" s="17">
        <v>8.5</v>
      </c>
      <c r="CC31" s="17">
        <v>9.1999999999999993</v>
      </c>
      <c r="CD31" s="17">
        <v>8.1</v>
      </c>
      <c r="CE31" s="17">
        <v>-10.3</v>
      </c>
      <c r="CF31" s="17">
        <v>4.7</v>
      </c>
      <c r="CG31" s="17">
        <v>4.3</v>
      </c>
      <c r="CH31" s="17">
        <v>25.1</v>
      </c>
      <c r="CI31" s="17">
        <v>23.7</v>
      </c>
      <c r="CJ31" s="17">
        <v>-4.5999999999999996</v>
      </c>
      <c r="CK31" s="17">
        <v>-13.7</v>
      </c>
      <c r="CL31" s="17">
        <v>8.6</v>
      </c>
      <c r="CM31" s="17">
        <v>0</v>
      </c>
      <c r="CN31" s="17">
        <v>0</v>
      </c>
      <c r="CO31" s="17"/>
      <c r="CP31" s="17">
        <v>30.1</v>
      </c>
      <c r="CQ31" s="17">
        <v>15.7</v>
      </c>
      <c r="CR31" s="17">
        <v>-1.8</v>
      </c>
      <c r="CS31" s="17">
        <v>0.2</v>
      </c>
      <c r="CT31" s="17">
        <v>-6.5</v>
      </c>
      <c r="CU31" s="17">
        <v>7.4</v>
      </c>
      <c r="CV31" s="17"/>
      <c r="CW31" s="17"/>
      <c r="CX31" s="17"/>
      <c r="CY31" s="17">
        <v>0</v>
      </c>
      <c r="CZ31" s="17">
        <v>0</v>
      </c>
      <c r="DA31" s="17"/>
      <c r="DB31" s="17">
        <v>27</v>
      </c>
      <c r="DC31" s="17"/>
      <c r="DD31" s="17"/>
      <c r="DE31" s="17">
        <v>0.1</v>
      </c>
      <c r="DF31" s="17">
        <v>1.3</v>
      </c>
      <c r="DG31" s="17">
        <v>0</v>
      </c>
      <c r="DH31" s="17">
        <v>2.7</v>
      </c>
      <c r="DI31" s="17">
        <v>0</v>
      </c>
      <c r="DJ31" s="17">
        <v>0.6</v>
      </c>
      <c r="DK31" s="17"/>
      <c r="DL31" s="17">
        <v>0.7</v>
      </c>
      <c r="DM31" s="17">
        <v>1.5</v>
      </c>
      <c r="DN31" s="17">
        <v>-0.8</v>
      </c>
      <c r="DO31" s="17">
        <v>1</v>
      </c>
      <c r="DP31" s="17">
        <v>-2.8</v>
      </c>
      <c r="DQ31" s="17">
        <v>-0.1</v>
      </c>
      <c r="DR31" s="17">
        <v>0.2</v>
      </c>
      <c r="DS31" s="17">
        <v>0.2</v>
      </c>
      <c r="DT31" s="17"/>
      <c r="DU31" s="17">
        <v>0.3</v>
      </c>
      <c r="DV31" s="17"/>
      <c r="DW31" s="17"/>
      <c r="DX31" s="17">
        <v>-1</v>
      </c>
      <c r="DY31" s="17">
        <v>0</v>
      </c>
      <c r="DZ31" s="17">
        <v>0.2</v>
      </c>
      <c r="EA31" s="17">
        <v>0.4</v>
      </c>
      <c r="EB31" s="17">
        <v>0.8</v>
      </c>
      <c r="EC31" s="17">
        <v>3.8</v>
      </c>
      <c r="ED31" s="17">
        <v>2.1</v>
      </c>
      <c r="EE31" s="17">
        <v>-7.8</v>
      </c>
      <c r="EF31" s="17">
        <v>-7.9</v>
      </c>
      <c r="EG31" s="17">
        <v>-0.7</v>
      </c>
      <c r="EH31" s="17">
        <v>-1.1000000000000001</v>
      </c>
      <c r="EI31" s="17">
        <v>-6.1</v>
      </c>
      <c r="EJ31" s="17">
        <v>0.7</v>
      </c>
      <c r="EK31" s="17">
        <v>-0.1</v>
      </c>
      <c r="EL31" s="17">
        <v>2.1</v>
      </c>
      <c r="EM31" s="17">
        <v>0.1</v>
      </c>
      <c r="EN31" s="17">
        <v>0.1</v>
      </c>
      <c r="EO31" s="17">
        <v>0.1</v>
      </c>
      <c r="EP31" s="17"/>
      <c r="EQ31" s="17">
        <v>24.1</v>
      </c>
      <c r="ER31" s="17">
        <v>-1.4</v>
      </c>
      <c r="ES31" s="17">
        <v>-2.2999999999999998</v>
      </c>
      <c r="ET31" s="17">
        <v>-0.2</v>
      </c>
      <c r="EU31" s="17">
        <v>-11.9</v>
      </c>
      <c r="EV31" s="17">
        <v>0</v>
      </c>
      <c r="EW31" s="17">
        <v>34.5</v>
      </c>
      <c r="EX31" s="17"/>
      <c r="EY31" s="17">
        <v>1.2</v>
      </c>
      <c r="EZ31" s="17">
        <v>0.3</v>
      </c>
      <c r="FA31" s="17">
        <v>0.3</v>
      </c>
      <c r="FB31" s="17">
        <v>0.5</v>
      </c>
      <c r="FC31" s="17">
        <v>-1</v>
      </c>
      <c r="FD31" s="17">
        <v>1</v>
      </c>
      <c r="FE31" s="17">
        <v>1.2</v>
      </c>
      <c r="FF31" s="17">
        <v>0.5</v>
      </c>
      <c r="FG31" s="17">
        <v>2.2999999999999998</v>
      </c>
      <c r="FH31" s="17"/>
      <c r="FI31" s="17"/>
      <c r="FJ31" s="17">
        <v>3.7</v>
      </c>
      <c r="FK31" s="17">
        <v>0.3</v>
      </c>
      <c r="FL31" s="17">
        <v>5</v>
      </c>
      <c r="FM31" s="17">
        <v>4.2</v>
      </c>
      <c r="FN31" s="17"/>
      <c r="FO31" s="17">
        <v>735.3</v>
      </c>
      <c r="FP31" s="15"/>
      <c r="FQ31" s="17">
        <v>0</v>
      </c>
      <c r="FR31" s="17">
        <v>1.6</v>
      </c>
      <c r="FS31" s="17">
        <v>0.3</v>
      </c>
      <c r="FT31" s="17"/>
      <c r="FU31" s="17">
        <v>0</v>
      </c>
      <c r="FV31" s="17">
        <v>1.5</v>
      </c>
      <c r="FW31" s="17">
        <v>3.4</v>
      </c>
    </row>
    <row r="32" spans="1:179" ht="24" customHeight="1" x14ac:dyDescent="0.25">
      <c r="A32" s="16" t="s">
        <v>56</v>
      </c>
      <c r="B32" s="16" t="s">
        <v>819</v>
      </c>
      <c r="C32" s="17">
        <v>-20.3</v>
      </c>
      <c r="D32" s="17">
        <v>-1.9</v>
      </c>
      <c r="E32" s="17">
        <v>10.9</v>
      </c>
      <c r="F32" s="17"/>
      <c r="G32" s="17"/>
      <c r="H32" s="17">
        <v>-2.8</v>
      </c>
      <c r="I32" s="17">
        <v>15.2</v>
      </c>
      <c r="J32" s="17"/>
      <c r="K32" s="17">
        <v>4.9000000000000004</v>
      </c>
      <c r="L32" s="17">
        <v>23.8</v>
      </c>
      <c r="M32" s="17">
        <v>40.700000000000003</v>
      </c>
      <c r="N32" s="17">
        <v>44.4</v>
      </c>
      <c r="O32" s="17">
        <v>51.2</v>
      </c>
      <c r="P32" s="17"/>
      <c r="Q32" s="17"/>
      <c r="R32" s="17">
        <v>45.8</v>
      </c>
      <c r="S32" s="17">
        <v>0.1</v>
      </c>
      <c r="T32" s="17">
        <v>1.5</v>
      </c>
      <c r="U32" s="17">
        <v>3</v>
      </c>
      <c r="V32" s="17"/>
      <c r="W32" s="17">
        <v>2.4</v>
      </c>
      <c r="X32" s="17">
        <v>1.9</v>
      </c>
      <c r="Y32" s="17">
        <v>0.3</v>
      </c>
      <c r="Z32" s="17">
        <v>2.8</v>
      </c>
      <c r="AA32" s="17">
        <v>7</v>
      </c>
      <c r="AB32" s="17">
        <v>-2.2000000000000002</v>
      </c>
      <c r="AC32" s="17"/>
      <c r="AD32" s="17"/>
      <c r="AE32" s="17"/>
      <c r="AF32" s="17">
        <v>-1.6</v>
      </c>
      <c r="AG32" s="17">
        <v>0</v>
      </c>
      <c r="AH32" s="17">
        <v>3.6</v>
      </c>
      <c r="AI32" s="17">
        <v>14.3</v>
      </c>
      <c r="AJ32" s="17">
        <v>0.5</v>
      </c>
      <c r="AK32" s="17">
        <v>0.4</v>
      </c>
      <c r="AL32" s="17">
        <v>1.7</v>
      </c>
      <c r="AM32" s="17">
        <v>0.3</v>
      </c>
      <c r="AN32" s="17">
        <v>30</v>
      </c>
      <c r="AO32" s="17">
        <v>13.4</v>
      </c>
      <c r="AP32" s="17">
        <v>-35</v>
      </c>
      <c r="AQ32" s="17">
        <v>10.7</v>
      </c>
      <c r="AR32" s="17">
        <v>4.0999999999999996</v>
      </c>
      <c r="AS32" s="17">
        <v>6.2</v>
      </c>
      <c r="AT32" s="17">
        <v>0.3</v>
      </c>
      <c r="AU32" s="17">
        <v>-0.3</v>
      </c>
      <c r="AV32" s="17"/>
      <c r="AW32" s="17"/>
      <c r="AX32" s="17">
        <v>-3.1</v>
      </c>
      <c r="AY32" s="17">
        <v>22.9</v>
      </c>
      <c r="AZ32" s="17"/>
      <c r="BA32" s="17"/>
      <c r="BB32" s="17">
        <v>0</v>
      </c>
      <c r="BC32" s="17"/>
      <c r="BD32" s="17">
        <v>12.3</v>
      </c>
      <c r="BE32" s="17">
        <v>0</v>
      </c>
      <c r="BF32" s="17"/>
      <c r="BG32" s="17">
        <v>-2.5</v>
      </c>
      <c r="BH32" s="17"/>
      <c r="BI32" s="17"/>
      <c r="BJ32" s="17"/>
      <c r="BK32" s="17">
        <v>6.4</v>
      </c>
      <c r="BL32" s="17">
        <v>33.200000000000003</v>
      </c>
      <c r="BM32" s="17">
        <v>31.5</v>
      </c>
      <c r="BN32" s="17">
        <v>22</v>
      </c>
      <c r="BO32" s="17">
        <v>54.7</v>
      </c>
      <c r="BP32" s="17">
        <v>13.9</v>
      </c>
      <c r="BQ32" s="17">
        <v>-0.9</v>
      </c>
      <c r="BR32" s="17"/>
      <c r="BS32" s="17"/>
      <c r="BT32" s="17"/>
      <c r="BU32" s="17">
        <v>6.5</v>
      </c>
      <c r="BV32" s="17"/>
      <c r="BW32" s="17"/>
      <c r="BX32" s="17">
        <v>1.1000000000000001</v>
      </c>
      <c r="BY32" s="17">
        <v>-0.4</v>
      </c>
      <c r="BZ32" s="17">
        <v>79.099999999999994</v>
      </c>
      <c r="CA32" s="17">
        <v>40.6</v>
      </c>
      <c r="CB32" s="17">
        <v>8</v>
      </c>
      <c r="CC32" s="17">
        <v>9.4</v>
      </c>
      <c r="CD32" s="17">
        <v>8.1999999999999993</v>
      </c>
      <c r="CE32" s="17">
        <v>-7.8</v>
      </c>
      <c r="CF32" s="17">
        <v>5.2</v>
      </c>
      <c r="CG32" s="17">
        <v>4.9000000000000004</v>
      </c>
      <c r="CH32" s="17">
        <v>28.2</v>
      </c>
      <c r="CI32" s="17">
        <v>26.6</v>
      </c>
      <c r="CJ32" s="17">
        <v>0.4</v>
      </c>
      <c r="CK32" s="17">
        <v>-7.7</v>
      </c>
      <c r="CL32" s="17">
        <v>5.8</v>
      </c>
      <c r="CM32" s="17">
        <v>0</v>
      </c>
      <c r="CN32" s="17">
        <v>0</v>
      </c>
      <c r="CO32" s="17"/>
      <c r="CP32" s="17">
        <v>31.6</v>
      </c>
      <c r="CQ32" s="17">
        <v>16.5</v>
      </c>
      <c r="CR32" s="17">
        <v>-1.8</v>
      </c>
      <c r="CS32" s="17">
        <v>0.2</v>
      </c>
      <c r="CT32" s="17">
        <v>-7.2</v>
      </c>
      <c r="CU32" s="17">
        <v>6.8</v>
      </c>
      <c r="CV32" s="17"/>
      <c r="CW32" s="17"/>
      <c r="CX32" s="17"/>
      <c r="CY32" s="17">
        <v>0</v>
      </c>
      <c r="CZ32" s="17">
        <v>0</v>
      </c>
      <c r="DA32" s="17"/>
      <c r="DB32" s="17">
        <v>26.3</v>
      </c>
      <c r="DC32" s="17"/>
      <c r="DD32" s="17"/>
      <c r="DE32" s="17">
        <v>0.2</v>
      </c>
      <c r="DF32" s="17">
        <v>1.3</v>
      </c>
      <c r="DG32" s="17">
        <v>0</v>
      </c>
      <c r="DH32" s="17">
        <v>2.8</v>
      </c>
      <c r="DI32" s="17">
        <v>0</v>
      </c>
      <c r="DJ32" s="17">
        <v>0.6</v>
      </c>
      <c r="DK32" s="17"/>
      <c r="DL32" s="17">
        <v>0.7</v>
      </c>
      <c r="DM32" s="17">
        <v>1.5</v>
      </c>
      <c r="DN32" s="17">
        <v>-0.7</v>
      </c>
      <c r="DO32" s="17">
        <v>-1.3</v>
      </c>
      <c r="DP32" s="17">
        <v>-2.7</v>
      </c>
      <c r="DQ32" s="17">
        <v>0.1</v>
      </c>
      <c r="DR32" s="17">
        <v>0.3</v>
      </c>
      <c r="DS32" s="17">
        <v>0.2</v>
      </c>
      <c r="DT32" s="17"/>
      <c r="DU32" s="17">
        <v>0.4</v>
      </c>
      <c r="DV32" s="17"/>
      <c r="DW32" s="17"/>
      <c r="DX32" s="17">
        <v>-0.9</v>
      </c>
      <c r="DY32" s="17">
        <v>0</v>
      </c>
      <c r="DZ32" s="17">
        <v>0.2</v>
      </c>
      <c r="EA32" s="17">
        <v>0.2</v>
      </c>
      <c r="EB32" s="17">
        <v>0.8</v>
      </c>
      <c r="EC32" s="17">
        <v>3.7</v>
      </c>
      <c r="ED32" s="17">
        <v>2.1</v>
      </c>
      <c r="EE32" s="17">
        <v>-8</v>
      </c>
      <c r="EF32" s="17">
        <v>-8.1</v>
      </c>
      <c r="EG32" s="17">
        <v>-0.8</v>
      </c>
      <c r="EH32" s="17">
        <v>-1.2</v>
      </c>
      <c r="EI32" s="17">
        <v>-6.1</v>
      </c>
      <c r="EJ32" s="17">
        <v>0.7</v>
      </c>
      <c r="EK32" s="17">
        <v>-0.1</v>
      </c>
      <c r="EL32" s="17">
        <v>2.2000000000000002</v>
      </c>
      <c r="EM32" s="17">
        <v>0.1</v>
      </c>
      <c r="EN32" s="17">
        <v>0.1</v>
      </c>
      <c r="EO32" s="17">
        <v>0.1</v>
      </c>
      <c r="EP32" s="17"/>
      <c r="EQ32" s="17">
        <v>25.4</v>
      </c>
      <c r="ER32" s="17">
        <v>-1.6</v>
      </c>
      <c r="ES32" s="17">
        <v>-2.2999999999999998</v>
      </c>
      <c r="ET32" s="17">
        <v>-0.2</v>
      </c>
      <c r="EU32" s="17">
        <v>-12</v>
      </c>
      <c r="EV32" s="17">
        <v>0.2</v>
      </c>
      <c r="EW32" s="17">
        <v>30.3</v>
      </c>
      <c r="EX32" s="17"/>
      <c r="EY32" s="17">
        <v>1.2</v>
      </c>
      <c r="EZ32" s="17">
        <v>0.3</v>
      </c>
      <c r="FA32" s="17">
        <v>0.3</v>
      </c>
      <c r="FB32" s="17">
        <v>0.5</v>
      </c>
      <c r="FC32" s="17">
        <v>-1.2</v>
      </c>
      <c r="FD32" s="17">
        <v>1</v>
      </c>
      <c r="FE32" s="17">
        <v>1.2</v>
      </c>
      <c r="FF32" s="17">
        <v>0.6</v>
      </c>
      <c r="FG32" s="17">
        <v>2.2000000000000002</v>
      </c>
      <c r="FH32" s="17"/>
      <c r="FI32" s="17"/>
      <c r="FJ32" s="17">
        <v>5</v>
      </c>
      <c r="FK32" s="17">
        <v>0.5</v>
      </c>
      <c r="FL32" s="17">
        <v>4.5999999999999996</v>
      </c>
      <c r="FM32" s="17">
        <v>4.0999999999999996</v>
      </c>
      <c r="FN32" s="17"/>
      <c r="FO32" s="17">
        <v>796.7</v>
      </c>
      <c r="FP32" s="15"/>
      <c r="FQ32" s="17">
        <v>0</v>
      </c>
      <c r="FR32" s="17">
        <v>1.6</v>
      </c>
      <c r="FS32" s="17">
        <v>0.3</v>
      </c>
      <c r="FT32" s="17"/>
      <c r="FU32" s="17">
        <v>0</v>
      </c>
      <c r="FV32" s="17">
        <v>1.5</v>
      </c>
      <c r="FW32" s="17">
        <v>3.4</v>
      </c>
    </row>
    <row r="33" spans="1:179" ht="24" customHeight="1" x14ac:dyDescent="0.25">
      <c r="A33" s="16" t="s">
        <v>56</v>
      </c>
      <c r="B33" s="16" t="s">
        <v>820</v>
      </c>
      <c r="C33" s="17">
        <v>-21.5</v>
      </c>
      <c r="D33" s="17">
        <v>0.9</v>
      </c>
      <c r="E33" s="17">
        <v>10.6</v>
      </c>
      <c r="F33" s="17"/>
      <c r="G33" s="17"/>
      <c r="H33" s="17">
        <v>-3.2</v>
      </c>
      <c r="I33" s="17">
        <v>25.7</v>
      </c>
      <c r="J33" s="17"/>
      <c r="K33" s="17">
        <v>4.2</v>
      </c>
      <c r="L33" s="17">
        <v>25.2</v>
      </c>
      <c r="M33" s="17">
        <v>42</v>
      </c>
      <c r="N33" s="17">
        <v>46.3</v>
      </c>
      <c r="O33" s="17">
        <v>49.4</v>
      </c>
      <c r="P33" s="17"/>
      <c r="Q33" s="17"/>
      <c r="R33" s="17">
        <v>45.3</v>
      </c>
      <c r="S33" s="17">
        <v>0.2</v>
      </c>
      <c r="T33" s="17">
        <v>1.4</v>
      </c>
      <c r="U33" s="17">
        <v>3</v>
      </c>
      <c r="V33" s="17"/>
      <c r="W33" s="17">
        <v>4.8</v>
      </c>
      <c r="X33" s="17">
        <v>1.9</v>
      </c>
      <c r="Y33" s="17">
        <v>0.6</v>
      </c>
      <c r="Z33" s="17">
        <v>3.1</v>
      </c>
      <c r="AA33" s="17">
        <v>3.9</v>
      </c>
      <c r="AB33" s="17">
        <v>-0.1</v>
      </c>
      <c r="AC33" s="17"/>
      <c r="AD33" s="17"/>
      <c r="AE33" s="17"/>
      <c r="AF33" s="17">
        <v>-1.7</v>
      </c>
      <c r="AG33" s="17">
        <v>0</v>
      </c>
      <c r="AH33" s="17">
        <v>3.6</v>
      </c>
      <c r="AI33" s="17">
        <v>13.1</v>
      </c>
      <c r="AJ33" s="17">
        <v>1.2</v>
      </c>
      <c r="AK33" s="17">
        <v>-0.1</v>
      </c>
      <c r="AL33" s="17">
        <v>1.7</v>
      </c>
      <c r="AM33" s="17">
        <v>0.1</v>
      </c>
      <c r="AN33" s="17">
        <v>30.7</v>
      </c>
      <c r="AO33" s="17">
        <v>13.9</v>
      </c>
      <c r="AP33" s="17">
        <v>-34.299999999999997</v>
      </c>
      <c r="AQ33" s="17">
        <v>11.3</v>
      </c>
      <c r="AR33" s="17">
        <v>0</v>
      </c>
      <c r="AS33" s="17">
        <v>6.5</v>
      </c>
      <c r="AT33" s="17">
        <v>0.3</v>
      </c>
      <c r="AU33" s="17">
        <v>-0.2</v>
      </c>
      <c r="AV33" s="17"/>
      <c r="AW33" s="17"/>
      <c r="AX33" s="17">
        <v>-3.1</v>
      </c>
      <c r="AY33" s="17">
        <v>16</v>
      </c>
      <c r="AZ33" s="17"/>
      <c r="BA33" s="17"/>
      <c r="BB33" s="17">
        <v>0</v>
      </c>
      <c r="BC33" s="17"/>
      <c r="BD33" s="17">
        <v>12.9</v>
      </c>
      <c r="BE33" s="17">
        <v>0</v>
      </c>
      <c r="BF33" s="17"/>
      <c r="BG33" s="17">
        <v>-0.4</v>
      </c>
      <c r="BH33" s="17"/>
      <c r="BI33" s="17"/>
      <c r="BJ33" s="17"/>
      <c r="BK33" s="17">
        <v>6.1</v>
      </c>
      <c r="BL33" s="17">
        <v>33.9</v>
      </c>
      <c r="BM33" s="17">
        <v>31.6</v>
      </c>
      <c r="BN33" s="17">
        <v>21.8</v>
      </c>
      <c r="BO33" s="17">
        <v>55.4</v>
      </c>
      <c r="BP33" s="17">
        <v>14.5</v>
      </c>
      <c r="BQ33" s="17">
        <v>-0.9</v>
      </c>
      <c r="BR33" s="17"/>
      <c r="BS33" s="17"/>
      <c r="BT33" s="17"/>
      <c r="BU33" s="17">
        <v>2.9</v>
      </c>
      <c r="BV33" s="17"/>
      <c r="BW33" s="17"/>
      <c r="BX33" s="17">
        <v>1.1000000000000001</v>
      </c>
      <c r="BY33" s="17">
        <v>-0.4</v>
      </c>
      <c r="BZ33" s="17">
        <v>78.5</v>
      </c>
      <c r="CA33" s="17">
        <v>41.5</v>
      </c>
      <c r="CB33" s="17">
        <v>8.6</v>
      </c>
      <c r="CC33" s="17">
        <v>9.3000000000000007</v>
      </c>
      <c r="CD33" s="17">
        <v>8.1</v>
      </c>
      <c r="CE33" s="17">
        <v>-6.9</v>
      </c>
      <c r="CF33" s="17">
        <v>5.4</v>
      </c>
      <c r="CG33" s="17">
        <v>5.3</v>
      </c>
      <c r="CH33" s="17">
        <v>30.7</v>
      </c>
      <c r="CI33" s="17">
        <v>29.2</v>
      </c>
      <c r="CJ33" s="17">
        <v>3.9</v>
      </c>
      <c r="CK33" s="17">
        <v>-4.8</v>
      </c>
      <c r="CL33" s="17">
        <v>9.6999999999999993</v>
      </c>
      <c r="CM33" s="17">
        <v>0</v>
      </c>
      <c r="CN33" s="17">
        <v>0</v>
      </c>
      <c r="CO33" s="17"/>
      <c r="CP33" s="17">
        <v>33.299999999999997</v>
      </c>
      <c r="CQ33" s="17">
        <v>17.600000000000001</v>
      </c>
      <c r="CR33" s="17">
        <v>-2</v>
      </c>
      <c r="CS33" s="17">
        <v>-0.2</v>
      </c>
      <c r="CT33" s="17">
        <v>-8.1</v>
      </c>
      <c r="CU33" s="17">
        <v>7.1</v>
      </c>
      <c r="CV33" s="17"/>
      <c r="CW33" s="17"/>
      <c r="CX33" s="17"/>
      <c r="CY33" s="17">
        <v>0</v>
      </c>
      <c r="CZ33" s="17">
        <v>0</v>
      </c>
      <c r="DA33" s="17"/>
      <c r="DB33" s="17">
        <v>26.1</v>
      </c>
      <c r="DC33" s="17"/>
      <c r="DD33" s="17"/>
      <c r="DE33" s="17">
        <v>0.2</v>
      </c>
      <c r="DF33" s="17">
        <v>1.3</v>
      </c>
      <c r="DG33" s="17">
        <v>0.2</v>
      </c>
      <c r="DH33" s="17">
        <v>2.7</v>
      </c>
      <c r="DI33" s="17">
        <v>0</v>
      </c>
      <c r="DJ33" s="17">
        <v>0.6</v>
      </c>
      <c r="DK33" s="17"/>
      <c r="DL33" s="17">
        <v>0.7</v>
      </c>
      <c r="DM33" s="17">
        <v>1.5</v>
      </c>
      <c r="DN33" s="17">
        <v>-0.8</v>
      </c>
      <c r="DO33" s="17">
        <v>-1.5</v>
      </c>
      <c r="DP33" s="17">
        <v>-2.7</v>
      </c>
      <c r="DQ33" s="17">
        <v>0</v>
      </c>
      <c r="DR33" s="17">
        <v>0.2</v>
      </c>
      <c r="DS33" s="17">
        <v>0.2</v>
      </c>
      <c r="DT33" s="17"/>
      <c r="DU33" s="17">
        <v>0.3</v>
      </c>
      <c r="DV33" s="17"/>
      <c r="DW33" s="17"/>
      <c r="DX33" s="17">
        <v>-0.9</v>
      </c>
      <c r="DY33" s="17">
        <v>0</v>
      </c>
      <c r="DZ33" s="17">
        <v>0.3</v>
      </c>
      <c r="EA33" s="17">
        <v>0.4</v>
      </c>
      <c r="EB33" s="17">
        <v>0.8</v>
      </c>
      <c r="EC33" s="17">
        <v>0.6</v>
      </c>
      <c r="ED33" s="17">
        <v>2.1</v>
      </c>
      <c r="EE33" s="17">
        <v>-8.3000000000000007</v>
      </c>
      <c r="EF33" s="17">
        <v>-7.9</v>
      </c>
      <c r="EG33" s="17">
        <v>-0.8</v>
      </c>
      <c r="EH33" s="17">
        <v>-1.1000000000000001</v>
      </c>
      <c r="EI33" s="17">
        <v>-6</v>
      </c>
      <c r="EJ33" s="17">
        <v>0.7</v>
      </c>
      <c r="EK33" s="17">
        <v>-0.1</v>
      </c>
      <c r="EL33" s="17">
        <v>1.7</v>
      </c>
      <c r="EM33" s="17">
        <v>0.1</v>
      </c>
      <c r="EN33" s="17">
        <v>0.1</v>
      </c>
      <c r="EO33" s="17">
        <v>0.1</v>
      </c>
      <c r="EP33" s="17"/>
      <c r="EQ33" s="17">
        <v>25</v>
      </c>
      <c r="ER33" s="17">
        <v>-1.6</v>
      </c>
      <c r="ES33" s="17">
        <v>-2.4</v>
      </c>
      <c r="ET33" s="17">
        <v>-0.2</v>
      </c>
      <c r="EU33" s="17">
        <v>-11.8</v>
      </c>
      <c r="EV33" s="17">
        <v>-0.7</v>
      </c>
      <c r="EW33" s="17">
        <v>31</v>
      </c>
      <c r="EX33" s="17"/>
      <c r="EY33" s="17">
        <v>1.2</v>
      </c>
      <c r="EZ33" s="17">
        <v>0.3</v>
      </c>
      <c r="FA33" s="17">
        <v>0.3</v>
      </c>
      <c r="FB33" s="17">
        <v>0.5</v>
      </c>
      <c r="FC33" s="17">
        <v>-1.2</v>
      </c>
      <c r="FD33" s="17">
        <v>1</v>
      </c>
      <c r="FE33" s="17">
        <v>1.4</v>
      </c>
      <c r="FF33" s="17">
        <v>0.7</v>
      </c>
      <c r="FG33" s="17">
        <v>2.2999999999999998</v>
      </c>
      <c r="FH33" s="17"/>
      <c r="FI33" s="17"/>
      <c r="FJ33" s="17">
        <v>4.8</v>
      </c>
      <c r="FK33" s="17">
        <v>0.6</v>
      </c>
      <c r="FL33" s="17">
        <v>4.3</v>
      </c>
      <c r="FM33" s="17">
        <v>4.0999999999999996</v>
      </c>
      <c r="FN33" s="17"/>
      <c r="FO33" s="17">
        <v>817.8</v>
      </c>
      <c r="FP33" s="15"/>
      <c r="FQ33" s="17">
        <v>-0.28799999999999998</v>
      </c>
      <c r="FR33" s="17">
        <v>1.6</v>
      </c>
      <c r="FS33" s="17">
        <v>0.3</v>
      </c>
      <c r="FT33" s="17"/>
      <c r="FU33" s="17">
        <v>0</v>
      </c>
      <c r="FV33" s="17">
        <v>1.5</v>
      </c>
      <c r="FW33" s="17">
        <v>3.1120000000000001</v>
      </c>
    </row>
    <row r="34" spans="1:179" ht="24" customHeight="1" x14ac:dyDescent="0.25">
      <c r="A34" s="18" t="s">
        <v>56</v>
      </c>
      <c r="B34" s="18" t="s">
        <v>821</v>
      </c>
      <c r="C34" s="19">
        <v>-22</v>
      </c>
      <c r="D34" s="19">
        <v>-10.6</v>
      </c>
      <c r="E34" s="19">
        <v>8.6999999999999993</v>
      </c>
      <c r="F34" s="19"/>
      <c r="G34" s="19"/>
      <c r="H34" s="19">
        <v>-3.5</v>
      </c>
      <c r="I34" s="19">
        <v>14</v>
      </c>
      <c r="J34" s="19"/>
      <c r="K34" s="19">
        <v>2.9</v>
      </c>
      <c r="L34" s="19">
        <v>21.8</v>
      </c>
      <c r="M34" s="19">
        <v>39.4</v>
      </c>
      <c r="N34" s="19">
        <v>43.8</v>
      </c>
      <c r="O34" s="19">
        <v>46</v>
      </c>
      <c r="P34" s="19"/>
      <c r="Q34" s="19"/>
      <c r="R34" s="19">
        <v>41.8</v>
      </c>
      <c r="S34" s="19">
        <v>0.2</v>
      </c>
      <c r="T34" s="19">
        <v>1.4</v>
      </c>
      <c r="U34" s="19">
        <v>2.8</v>
      </c>
      <c r="V34" s="19"/>
      <c r="W34" s="19">
        <v>2.7</v>
      </c>
      <c r="X34" s="19">
        <v>1.1000000000000001</v>
      </c>
      <c r="Y34" s="19">
        <v>0.4</v>
      </c>
      <c r="Z34" s="19">
        <v>2.8</v>
      </c>
      <c r="AA34" s="19">
        <v>4.0999999999999996</v>
      </c>
      <c r="AB34" s="19">
        <v>1.5</v>
      </c>
      <c r="AC34" s="19"/>
      <c r="AD34" s="19"/>
      <c r="AE34" s="19"/>
      <c r="AF34" s="19">
        <v>-1.8</v>
      </c>
      <c r="AG34" s="19">
        <v>0</v>
      </c>
      <c r="AH34" s="19">
        <v>2.2000000000000002</v>
      </c>
      <c r="AI34" s="19">
        <v>13</v>
      </c>
      <c r="AJ34" s="19">
        <v>0.7</v>
      </c>
      <c r="AK34" s="19">
        <v>0.1</v>
      </c>
      <c r="AL34" s="19">
        <v>1.7</v>
      </c>
      <c r="AM34" s="19">
        <v>0.5</v>
      </c>
      <c r="AN34" s="19">
        <v>29.2</v>
      </c>
      <c r="AO34" s="19">
        <v>12.7</v>
      </c>
      <c r="AP34" s="19">
        <v>-35.6</v>
      </c>
      <c r="AQ34" s="19">
        <v>10.1</v>
      </c>
      <c r="AR34" s="19">
        <v>0</v>
      </c>
      <c r="AS34" s="19">
        <v>5.7</v>
      </c>
      <c r="AT34" s="19">
        <v>0.3</v>
      </c>
      <c r="AU34" s="19">
        <v>-0.4</v>
      </c>
      <c r="AV34" s="19"/>
      <c r="AW34" s="19"/>
      <c r="AX34" s="19">
        <v>-3.3</v>
      </c>
      <c r="AY34" s="19">
        <v>15.1</v>
      </c>
      <c r="AZ34" s="19"/>
      <c r="BA34" s="19"/>
      <c r="BB34" s="19">
        <v>0</v>
      </c>
      <c r="BC34" s="19"/>
      <c r="BD34" s="19">
        <v>11.9</v>
      </c>
      <c r="BE34" s="19">
        <v>0</v>
      </c>
      <c r="BF34" s="19"/>
      <c r="BG34" s="19">
        <v>0.1</v>
      </c>
      <c r="BH34" s="19"/>
      <c r="BI34" s="19"/>
      <c r="BJ34" s="19"/>
      <c r="BK34" s="19">
        <v>3.3</v>
      </c>
      <c r="BL34" s="19">
        <v>32</v>
      </c>
      <c r="BM34" s="19">
        <v>31.2</v>
      </c>
      <c r="BN34" s="19">
        <v>21.3</v>
      </c>
      <c r="BO34" s="19">
        <v>55.1</v>
      </c>
      <c r="BP34" s="19">
        <v>13.9</v>
      </c>
      <c r="BQ34" s="19">
        <v>-1</v>
      </c>
      <c r="BR34" s="19"/>
      <c r="BS34" s="19"/>
      <c r="BT34" s="19"/>
      <c r="BU34" s="19">
        <v>4.5</v>
      </c>
      <c r="BV34" s="19"/>
      <c r="BW34" s="19"/>
      <c r="BX34" s="19">
        <v>1.1000000000000001</v>
      </c>
      <c r="BY34" s="19">
        <v>-0.4</v>
      </c>
      <c r="BZ34" s="19">
        <v>89.6</v>
      </c>
      <c r="CA34" s="19">
        <v>40.700000000000003</v>
      </c>
      <c r="CB34" s="19">
        <v>8.6</v>
      </c>
      <c r="CC34" s="19">
        <v>11.9</v>
      </c>
      <c r="CD34" s="19">
        <v>8.1</v>
      </c>
      <c r="CE34" s="19">
        <v>-8.6</v>
      </c>
      <c r="CF34" s="19">
        <v>5.0999999999999996</v>
      </c>
      <c r="CG34" s="19">
        <v>4.8</v>
      </c>
      <c r="CH34" s="19">
        <v>28.6</v>
      </c>
      <c r="CI34" s="19">
        <v>27.1</v>
      </c>
      <c r="CJ34" s="19">
        <v>0.6</v>
      </c>
      <c r="CK34" s="19">
        <v>-7.2</v>
      </c>
      <c r="CL34" s="19">
        <v>7.5</v>
      </c>
      <c r="CM34" s="19">
        <v>0</v>
      </c>
      <c r="CN34" s="19">
        <v>0</v>
      </c>
      <c r="CO34" s="19"/>
      <c r="CP34" s="19">
        <v>33.9</v>
      </c>
      <c r="CQ34" s="19">
        <v>17.7</v>
      </c>
      <c r="CR34" s="19">
        <v>-2.1</v>
      </c>
      <c r="CS34" s="19">
        <v>-0.5</v>
      </c>
      <c r="CT34" s="19">
        <v>-7.5</v>
      </c>
      <c r="CU34" s="19">
        <v>6.7</v>
      </c>
      <c r="CV34" s="19"/>
      <c r="CW34" s="19"/>
      <c r="CX34" s="19"/>
      <c r="CY34" s="19">
        <v>0</v>
      </c>
      <c r="CZ34" s="19">
        <v>0</v>
      </c>
      <c r="DA34" s="19"/>
      <c r="DB34" s="19">
        <v>25.6</v>
      </c>
      <c r="DC34" s="19"/>
      <c r="DD34" s="19"/>
      <c r="DE34" s="19">
        <v>0.1</v>
      </c>
      <c r="DF34" s="19">
        <v>1.3</v>
      </c>
      <c r="DG34" s="19">
        <v>0</v>
      </c>
      <c r="DH34" s="19">
        <v>1.9</v>
      </c>
      <c r="DI34" s="19">
        <v>0</v>
      </c>
      <c r="DJ34" s="19">
        <v>0.6</v>
      </c>
      <c r="DK34" s="19"/>
      <c r="DL34" s="19">
        <v>0.6</v>
      </c>
      <c r="DM34" s="19">
        <v>1.6</v>
      </c>
      <c r="DN34" s="19">
        <v>-0.8</v>
      </c>
      <c r="DO34" s="19">
        <v>-1.8</v>
      </c>
      <c r="DP34" s="19">
        <v>-2.8</v>
      </c>
      <c r="DQ34" s="19">
        <v>-0.2</v>
      </c>
      <c r="DR34" s="19">
        <v>0.2</v>
      </c>
      <c r="DS34" s="19">
        <v>0.2</v>
      </c>
      <c r="DT34" s="19"/>
      <c r="DU34" s="19">
        <v>0.3</v>
      </c>
      <c r="DV34" s="19"/>
      <c r="DW34" s="19"/>
      <c r="DX34" s="19">
        <v>-1</v>
      </c>
      <c r="DY34" s="19">
        <v>0</v>
      </c>
      <c r="DZ34" s="19">
        <v>0.2</v>
      </c>
      <c r="EA34" s="19">
        <v>0.3</v>
      </c>
      <c r="EB34" s="19">
        <v>0.8</v>
      </c>
      <c r="EC34" s="19">
        <v>0</v>
      </c>
      <c r="ED34" s="19">
        <v>2.1</v>
      </c>
      <c r="EE34" s="19">
        <v>-10.3</v>
      </c>
      <c r="EF34" s="19">
        <v>-10.199999999999999</v>
      </c>
      <c r="EG34" s="19">
        <v>-1.1000000000000001</v>
      </c>
      <c r="EH34" s="19">
        <v>-1.5</v>
      </c>
      <c r="EI34" s="19">
        <v>-6.1</v>
      </c>
      <c r="EJ34" s="19">
        <v>0.7</v>
      </c>
      <c r="EK34" s="19">
        <v>-0.1</v>
      </c>
      <c r="EL34" s="19">
        <v>1.7</v>
      </c>
      <c r="EM34" s="19">
        <v>0.1</v>
      </c>
      <c r="EN34" s="19">
        <v>0.1</v>
      </c>
      <c r="EO34" s="19">
        <v>0.1</v>
      </c>
      <c r="EP34" s="19"/>
      <c r="EQ34" s="19">
        <v>26.4</v>
      </c>
      <c r="ER34" s="19">
        <v>-1.6</v>
      </c>
      <c r="ES34" s="19">
        <v>-2.2999999999999998</v>
      </c>
      <c r="ET34" s="19">
        <v>-0.2</v>
      </c>
      <c r="EU34" s="19">
        <v>-12.4</v>
      </c>
      <c r="EV34" s="19">
        <v>-0.3</v>
      </c>
      <c r="EW34" s="19">
        <v>27.5</v>
      </c>
      <c r="EX34" s="19"/>
      <c r="EY34" s="19">
        <v>1.2</v>
      </c>
      <c r="EZ34" s="19">
        <v>0.3</v>
      </c>
      <c r="FA34" s="19">
        <v>0.3</v>
      </c>
      <c r="FB34" s="19">
        <v>0.5</v>
      </c>
      <c r="FC34" s="19">
        <v>-1.2</v>
      </c>
      <c r="FD34" s="19">
        <v>1</v>
      </c>
      <c r="FE34" s="19">
        <v>1.4</v>
      </c>
      <c r="FF34" s="19">
        <v>0.7</v>
      </c>
      <c r="FG34" s="19">
        <v>2.2999999999999998</v>
      </c>
      <c r="FH34" s="19"/>
      <c r="FI34" s="19"/>
      <c r="FJ34" s="19">
        <v>4.5</v>
      </c>
      <c r="FK34" s="19">
        <v>1.1000000000000001</v>
      </c>
      <c r="FL34" s="19">
        <v>4.4000000000000004</v>
      </c>
      <c r="FM34" s="19">
        <v>4.0999999999999996</v>
      </c>
      <c r="FN34" s="19"/>
      <c r="FO34" s="19">
        <v>747.8</v>
      </c>
      <c r="FP34" s="15"/>
      <c r="FQ34" s="19">
        <v>-0.19</v>
      </c>
      <c r="FR34" s="19">
        <v>1.6</v>
      </c>
      <c r="FS34" s="19">
        <v>0.3</v>
      </c>
      <c r="FT34" s="19"/>
      <c r="FU34" s="19">
        <v>0</v>
      </c>
      <c r="FV34" s="19">
        <v>1.5</v>
      </c>
      <c r="FW34" s="19">
        <v>3.21</v>
      </c>
    </row>
    <row r="35" spans="1:179" ht="24" customHeight="1" x14ac:dyDescent="0.25">
      <c r="A35" s="13" t="s">
        <v>56</v>
      </c>
      <c r="B35" s="13" t="s">
        <v>822</v>
      </c>
      <c r="C35" s="14">
        <v>-21.9</v>
      </c>
      <c r="D35" s="14">
        <v>-20.100000000000001</v>
      </c>
      <c r="E35" s="14">
        <v>6.5</v>
      </c>
      <c r="F35" s="14"/>
      <c r="G35" s="14"/>
      <c r="H35" s="14">
        <v>-4.0999999999999996</v>
      </c>
      <c r="I35" s="14">
        <v>11</v>
      </c>
      <c r="J35" s="14"/>
      <c r="K35" s="14">
        <v>1.3</v>
      </c>
      <c r="L35" s="14">
        <v>21.7</v>
      </c>
      <c r="M35" s="14">
        <v>32.5</v>
      </c>
      <c r="N35" s="14">
        <v>35.700000000000003</v>
      </c>
      <c r="O35" s="14">
        <v>45.2</v>
      </c>
      <c r="P35" s="14"/>
      <c r="Q35" s="14"/>
      <c r="R35" s="14">
        <v>43.2</v>
      </c>
      <c r="S35" s="14">
        <v>0.1</v>
      </c>
      <c r="T35" s="14">
        <v>1.7</v>
      </c>
      <c r="U35" s="14">
        <v>3</v>
      </c>
      <c r="V35" s="14"/>
      <c r="W35" s="14">
        <v>1.6</v>
      </c>
      <c r="X35" s="14">
        <v>1.1000000000000001</v>
      </c>
      <c r="Y35" s="14">
        <v>0.5</v>
      </c>
      <c r="Z35" s="14">
        <v>2.8</v>
      </c>
      <c r="AA35" s="14">
        <v>1.3</v>
      </c>
      <c r="AB35" s="14">
        <v>-4.5999999999999996</v>
      </c>
      <c r="AC35" s="14"/>
      <c r="AD35" s="14"/>
      <c r="AE35" s="14"/>
      <c r="AF35" s="14">
        <v>-1.8</v>
      </c>
      <c r="AG35" s="14">
        <v>-5.0999999999999996</v>
      </c>
      <c r="AH35" s="14">
        <v>0.5</v>
      </c>
      <c r="AI35" s="14">
        <v>13.8</v>
      </c>
      <c r="AJ35" s="14">
        <v>0.9</v>
      </c>
      <c r="AK35" s="14">
        <v>-1</v>
      </c>
      <c r="AL35" s="14">
        <v>1.7</v>
      </c>
      <c r="AM35" s="14">
        <v>0.3</v>
      </c>
      <c r="AN35" s="14">
        <v>27.3</v>
      </c>
      <c r="AO35" s="14">
        <v>10.7</v>
      </c>
      <c r="AP35" s="14">
        <v>-37.5</v>
      </c>
      <c r="AQ35" s="14">
        <v>6</v>
      </c>
      <c r="AR35" s="14">
        <v>0</v>
      </c>
      <c r="AS35" s="14">
        <v>4.0999999999999996</v>
      </c>
      <c r="AT35" s="14">
        <v>0.3</v>
      </c>
      <c r="AU35" s="14">
        <v>-3.2</v>
      </c>
      <c r="AV35" s="14"/>
      <c r="AW35" s="14"/>
      <c r="AX35" s="14">
        <v>-3.3</v>
      </c>
      <c r="AY35" s="14">
        <v>14</v>
      </c>
      <c r="AZ35" s="14"/>
      <c r="BA35" s="14"/>
      <c r="BB35" s="14">
        <v>0</v>
      </c>
      <c r="BC35" s="14"/>
      <c r="BD35" s="14">
        <v>9.6999999999999993</v>
      </c>
      <c r="BE35" s="14">
        <v>0</v>
      </c>
      <c r="BF35" s="14"/>
      <c r="BG35" s="14">
        <v>-0.6</v>
      </c>
      <c r="BH35" s="14"/>
      <c r="BI35" s="14"/>
      <c r="BJ35" s="14"/>
      <c r="BK35" s="14">
        <v>-3.8</v>
      </c>
      <c r="BL35" s="14">
        <v>31.6</v>
      </c>
      <c r="BM35" s="14">
        <v>30.4</v>
      </c>
      <c r="BN35" s="14">
        <v>20</v>
      </c>
      <c r="BO35" s="14">
        <v>53.4</v>
      </c>
      <c r="BP35" s="14">
        <v>13</v>
      </c>
      <c r="BQ35" s="14">
        <v>-1.3</v>
      </c>
      <c r="BR35" s="14"/>
      <c r="BS35" s="14"/>
      <c r="BT35" s="14"/>
      <c r="BU35" s="14">
        <v>0.7</v>
      </c>
      <c r="BV35" s="14"/>
      <c r="BW35" s="14"/>
      <c r="BX35" s="14">
        <v>1.1000000000000001</v>
      </c>
      <c r="BY35" s="14">
        <v>-0.4</v>
      </c>
      <c r="BZ35" s="14">
        <v>55.7</v>
      </c>
      <c r="CA35" s="14">
        <v>41.7</v>
      </c>
      <c r="CB35" s="14">
        <v>9.5</v>
      </c>
      <c r="CC35" s="14">
        <v>11.9</v>
      </c>
      <c r="CD35" s="14">
        <v>8.1999999999999993</v>
      </c>
      <c r="CE35" s="14">
        <v>-8.5</v>
      </c>
      <c r="CF35" s="14">
        <v>5.0999999999999996</v>
      </c>
      <c r="CG35" s="14">
        <v>4.8</v>
      </c>
      <c r="CH35" s="14">
        <v>26.6</v>
      </c>
      <c r="CI35" s="14">
        <v>25.3</v>
      </c>
      <c r="CJ35" s="14">
        <v>-2.7</v>
      </c>
      <c r="CK35" s="14">
        <v>-12.9</v>
      </c>
      <c r="CL35" s="14">
        <v>7</v>
      </c>
      <c r="CM35" s="14">
        <v>0</v>
      </c>
      <c r="CN35" s="14">
        <v>0</v>
      </c>
      <c r="CO35" s="14"/>
      <c r="CP35" s="14">
        <v>29.6</v>
      </c>
      <c r="CQ35" s="14">
        <v>15.3</v>
      </c>
      <c r="CR35" s="14">
        <v>-7.7</v>
      </c>
      <c r="CS35" s="14">
        <v>-0.6</v>
      </c>
      <c r="CT35" s="14">
        <v>-7.7</v>
      </c>
      <c r="CU35" s="14">
        <v>6.9</v>
      </c>
      <c r="CV35" s="14"/>
      <c r="CW35" s="14"/>
      <c r="CX35" s="14"/>
      <c r="CY35" s="14">
        <v>0</v>
      </c>
      <c r="CZ35" s="14">
        <v>0</v>
      </c>
      <c r="DA35" s="14"/>
      <c r="DB35" s="14">
        <v>25.4</v>
      </c>
      <c r="DC35" s="14"/>
      <c r="DD35" s="14"/>
      <c r="DE35" s="14">
        <v>0</v>
      </c>
      <c r="DF35" s="14">
        <v>1.1000000000000001</v>
      </c>
      <c r="DG35" s="14">
        <v>0</v>
      </c>
      <c r="DH35" s="14">
        <v>1.6</v>
      </c>
      <c r="DI35" s="14">
        <v>0.1</v>
      </c>
      <c r="DJ35" s="14">
        <v>0.6</v>
      </c>
      <c r="DK35" s="14"/>
      <c r="DL35" s="14">
        <v>0.6</v>
      </c>
      <c r="DM35" s="14">
        <v>1.5</v>
      </c>
      <c r="DN35" s="14">
        <v>-1</v>
      </c>
      <c r="DO35" s="14">
        <v>-2.2999999999999998</v>
      </c>
      <c r="DP35" s="14">
        <v>-2.7</v>
      </c>
      <c r="DQ35" s="14">
        <v>0.1</v>
      </c>
      <c r="DR35" s="14">
        <v>0.2</v>
      </c>
      <c r="DS35" s="14">
        <v>0.2</v>
      </c>
      <c r="DT35" s="14"/>
      <c r="DU35" s="14">
        <v>0.3</v>
      </c>
      <c r="DV35" s="14"/>
      <c r="DW35" s="14"/>
      <c r="DX35" s="14">
        <v>-1.2</v>
      </c>
      <c r="DY35" s="14">
        <v>0</v>
      </c>
      <c r="DZ35" s="14">
        <v>0.3</v>
      </c>
      <c r="EA35" s="14">
        <v>0.4</v>
      </c>
      <c r="EB35" s="14">
        <v>0.8</v>
      </c>
      <c r="EC35" s="14">
        <v>1.5</v>
      </c>
      <c r="ED35" s="14">
        <v>2</v>
      </c>
      <c r="EE35" s="14">
        <v>-11.6</v>
      </c>
      <c r="EF35" s="14">
        <v>-11.6</v>
      </c>
      <c r="EG35" s="14">
        <v>-1.2</v>
      </c>
      <c r="EH35" s="14">
        <v>0</v>
      </c>
      <c r="EI35" s="14">
        <v>-6.1</v>
      </c>
      <c r="EJ35" s="14">
        <v>0.7</v>
      </c>
      <c r="EK35" s="14">
        <v>-0.1</v>
      </c>
      <c r="EL35" s="14">
        <v>1.6</v>
      </c>
      <c r="EM35" s="14">
        <v>0.1</v>
      </c>
      <c r="EN35" s="14">
        <v>0.1</v>
      </c>
      <c r="EO35" s="14">
        <v>0.1</v>
      </c>
      <c r="EP35" s="14"/>
      <c r="EQ35" s="14">
        <v>24.9</v>
      </c>
      <c r="ER35" s="14">
        <v>-1.5</v>
      </c>
      <c r="ES35" s="14">
        <v>-2.2000000000000002</v>
      </c>
      <c r="ET35" s="14">
        <v>-0.2</v>
      </c>
      <c r="EU35" s="14">
        <v>-12.5</v>
      </c>
      <c r="EV35" s="14">
        <v>0.6</v>
      </c>
      <c r="EW35" s="14">
        <v>24.3</v>
      </c>
      <c r="EX35" s="14"/>
      <c r="EY35" s="14">
        <v>1.2</v>
      </c>
      <c r="EZ35" s="14">
        <v>0.3</v>
      </c>
      <c r="FA35" s="14">
        <v>0.3</v>
      </c>
      <c r="FB35" s="14">
        <v>0.5</v>
      </c>
      <c r="FC35" s="14">
        <v>-1.2</v>
      </c>
      <c r="FD35" s="14">
        <v>1</v>
      </c>
      <c r="FE35" s="14">
        <v>1</v>
      </c>
      <c r="FF35" s="14">
        <v>0.5</v>
      </c>
      <c r="FG35" s="14">
        <v>2.4</v>
      </c>
      <c r="FH35" s="14"/>
      <c r="FI35" s="14"/>
      <c r="FJ35" s="14">
        <v>3.9</v>
      </c>
      <c r="FK35" s="14">
        <v>0.4</v>
      </c>
      <c r="FL35" s="14">
        <v>4.4000000000000004</v>
      </c>
      <c r="FM35" s="14">
        <v>4</v>
      </c>
      <c r="FN35" s="14"/>
      <c r="FO35" s="14">
        <v>601.1</v>
      </c>
      <c r="FP35" s="15"/>
      <c r="FQ35" s="14">
        <v>-0.998</v>
      </c>
      <c r="FR35" s="14">
        <v>1.3</v>
      </c>
      <c r="FS35" s="14">
        <v>0.3</v>
      </c>
      <c r="FT35" s="14"/>
      <c r="FU35" s="14">
        <v>0</v>
      </c>
      <c r="FV35" s="14">
        <v>1.5</v>
      </c>
      <c r="FW35" s="14">
        <v>2.1019999999999999</v>
      </c>
    </row>
    <row r="36" spans="1:179" ht="24" customHeight="1" x14ac:dyDescent="0.25">
      <c r="A36" s="16" t="s">
        <v>56</v>
      </c>
      <c r="B36" s="16" t="s">
        <v>823</v>
      </c>
      <c r="C36" s="17">
        <v>-19.2</v>
      </c>
      <c r="D36" s="17">
        <v>-5.9</v>
      </c>
      <c r="E36" s="17">
        <v>9.4</v>
      </c>
      <c r="F36" s="17"/>
      <c r="G36" s="17"/>
      <c r="H36" s="17">
        <v>-5.0999999999999996</v>
      </c>
      <c r="I36" s="17">
        <v>18.8</v>
      </c>
      <c r="J36" s="17"/>
      <c r="K36" s="17">
        <v>1.6</v>
      </c>
      <c r="L36" s="17">
        <v>21.3</v>
      </c>
      <c r="M36" s="17">
        <v>33.6</v>
      </c>
      <c r="N36" s="17">
        <v>36.799999999999997</v>
      </c>
      <c r="O36" s="17">
        <v>46.1</v>
      </c>
      <c r="P36" s="17"/>
      <c r="Q36" s="17"/>
      <c r="R36" s="17">
        <v>61.3</v>
      </c>
      <c r="S36" s="17">
        <v>0.1</v>
      </c>
      <c r="T36" s="17">
        <v>1.9</v>
      </c>
      <c r="U36" s="17">
        <v>2.9</v>
      </c>
      <c r="V36" s="17"/>
      <c r="W36" s="17">
        <v>0.5</v>
      </c>
      <c r="X36" s="17">
        <v>0.6</v>
      </c>
      <c r="Y36" s="17">
        <v>-0.1</v>
      </c>
      <c r="Z36" s="17">
        <v>3</v>
      </c>
      <c r="AA36" s="17">
        <v>0.1</v>
      </c>
      <c r="AB36" s="17">
        <v>-5</v>
      </c>
      <c r="AC36" s="17"/>
      <c r="AD36" s="17"/>
      <c r="AE36" s="17"/>
      <c r="AF36" s="17">
        <v>-1.8</v>
      </c>
      <c r="AG36" s="17">
        <v>-5.5</v>
      </c>
      <c r="AH36" s="17">
        <v>0.1</v>
      </c>
      <c r="AI36" s="17">
        <v>14.1</v>
      </c>
      <c r="AJ36" s="17">
        <v>1.1000000000000001</v>
      </c>
      <c r="AK36" s="17">
        <v>-1.3</v>
      </c>
      <c r="AL36" s="17">
        <v>1.7</v>
      </c>
      <c r="AM36" s="17">
        <v>0.1</v>
      </c>
      <c r="AN36" s="17">
        <v>28</v>
      </c>
      <c r="AO36" s="17">
        <v>11.5</v>
      </c>
      <c r="AP36" s="17">
        <v>-36.9</v>
      </c>
      <c r="AQ36" s="17">
        <v>6.7</v>
      </c>
      <c r="AR36" s="17">
        <v>0</v>
      </c>
      <c r="AS36" s="17">
        <v>4.9000000000000004</v>
      </c>
      <c r="AT36" s="17">
        <v>0.3</v>
      </c>
      <c r="AU36" s="17">
        <v>-1</v>
      </c>
      <c r="AV36" s="17"/>
      <c r="AW36" s="17"/>
      <c r="AX36" s="17">
        <v>-3.3</v>
      </c>
      <c r="AY36" s="17">
        <v>13.6</v>
      </c>
      <c r="AZ36" s="17"/>
      <c r="BA36" s="17"/>
      <c r="BB36" s="17">
        <v>0</v>
      </c>
      <c r="BC36" s="17"/>
      <c r="BD36" s="17">
        <v>9.6999999999999993</v>
      </c>
      <c r="BE36" s="17">
        <v>0</v>
      </c>
      <c r="BF36" s="17"/>
      <c r="BG36" s="17">
        <v>-1.6</v>
      </c>
      <c r="BH36" s="17"/>
      <c r="BI36" s="17"/>
      <c r="BJ36" s="17"/>
      <c r="BK36" s="17">
        <v>-3.6</v>
      </c>
      <c r="BL36" s="17">
        <v>31.4</v>
      </c>
      <c r="BM36" s="17">
        <v>29.8</v>
      </c>
      <c r="BN36" s="17">
        <v>19.600000000000001</v>
      </c>
      <c r="BO36" s="17">
        <v>53.5</v>
      </c>
      <c r="BP36" s="17">
        <v>13.2</v>
      </c>
      <c r="BQ36" s="17">
        <v>-1.3</v>
      </c>
      <c r="BR36" s="17"/>
      <c r="BS36" s="17"/>
      <c r="BT36" s="17"/>
      <c r="BU36" s="17">
        <v>2.9</v>
      </c>
      <c r="BV36" s="17"/>
      <c r="BW36" s="17"/>
      <c r="BX36" s="17">
        <v>1.1000000000000001</v>
      </c>
      <c r="BY36" s="17">
        <v>-0.4</v>
      </c>
      <c r="BZ36" s="17">
        <v>56.5</v>
      </c>
      <c r="CA36" s="17">
        <v>41.1</v>
      </c>
      <c r="CB36" s="17">
        <v>8.8000000000000007</v>
      </c>
      <c r="CC36" s="17">
        <v>12.1</v>
      </c>
      <c r="CD36" s="17">
        <v>8.3000000000000007</v>
      </c>
      <c r="CE36" s="17">
        <v>-8.6999999999999993</v>
      </c>
      <c r="CF36" s="17">
        <v>5</v>
      </c>
      <c r="CG36" s="17">
        <v>4.5999999999999996</v>
      </c>
      <c r="CH36" s="17">
        <v>26.4</v>
      </c>
      <c r="CI36" s="17">
        <v>24.9</v>
      </c>
      <c r="CJ36" s="17">
        <v>-2.2000000000000002</v>
      </c>
      <c r="CK36" s="17">
        <v>-13.1</v>
      </c>
      <c r="CL36" s="17">
        <v>0</v>
      </c>
      <c r="CM36" s="17">
        <v>0</v>
      </c>
      <c r="CN36" s="17">
        <v>0</v>
      </c>
      <c r="CO36" s="17"/>
      <c r="CP36" s="17">
        <v>30</v>
      </c>
      <c r="CQ36" s="17">
        <v>15.5</v>
      </c>
      <c r="CR36" s="17">
        <v>-7.6</v>
      </c>
      <c r="CS36" s="17">
        <v>-0.5</v>
      </c>
      <c r="CT36" s="17">
        <v>-10.4</v>
      </c>
      <c r="CU36" s="17">
        <v>6.8</v>
      </c>
      <c r="CV36" s="17"/>
      <c r="CW36" s="17"/>
      <c r="CX36" s="17"/>
      <c r="CY36" s="17">
        <v>0</v>
      </c>
      <c r="CZ36" s="17">
        <v>0</v>
      </c>
      <c r="DA36" s="17"/>
      <c r="DB36" s="17">
        <v>25.9</v>
      </c>
      <c r="DC36" s="17"/>
      <c r="DD36" s="17"/>
      <c r="DE36" s="17">
        <v>0</v>
      </c>
      <c r="DF36" s="17">
        <v>1.1000000000000001</v>
      </c>
      <c r="DG36" s="17">
        <v>0.2</v>
      </c>
      <c r="DH36" s="17">
        <v>1.5</v>
      </c>
      <c r="DI36" s="17">
        <v>0</v>
      </c>
      <c r="DJ36" s="17">
        <v>0.6</v>
      </c>
      <c r="DK36" s="17"/>
      <c r="DL36" s="17">
        <v>0.6</v>
      </c>
      <c r="DM36" s="17">
        <v>1.5</v>
      </c>
      <c r="DN36" s="17">
        <v>-0.8</v>
      </c>
      <c r="DO36" s="17">
        <v>-1.8</v>
      </c>
      <c r="DP36" s="17">
        <v>-2.7</v>
      </c>
      <c r="DQ36" s="17">
        <v>0</v>
      </c>
      <c r="DR36" s="17">
        <v>0.4</v>
      </c>
      <c r="DS36" s="17">
        <v>0.2</v>
      </c>
      <c r="DT36" s="17"/>
      <c r="DU36" s="17">
        <v>0.4</v>
      </c>
      <c r="DV36" s="17"/>
      <c r="DW36" s="17"/>
      <c r="DX36" s="17">
        <v>-1.2</v>
      </c>
      <c r="DY36" s="17">
        <v>0</v>
      </c>
      <c r="DZ36" s="17">
        <v>0.3</v>
      </c>
      <c r="EA36" s="17">
        <v>0.4</v>
      </c>
      <c r="EB36" s="17">
        <v>0.8</v>
      </c>
      <c r="EC36" s="17">
        <v>4.0999999999999996</v>
      </c>
      <c r="ED36" s="17">
        <v>2.1</v>
      </c>
      <c r="EE36" s="17">
        <v>-7.1</v>
      </c>
      <c r="EF36" s="17">
        <v>-7.4</v>
      </c>
      <c r="EG36" s="17">
        <v>-1.1000000000000001</v>
      </c>
      <c r="EH36" s="17">
        <v>0</v>
      </c>
      <c r="EI36" s="17">
        <v>-6.1</v>
      </c>
      <c r="EJ36" s="17">
        <v>0.7</v>
      </c>
      <c r="EK36" s="17">
        <v>-0.1</v>
      </c>
      <c r="EL36" s="17">
        <v>1.7</v>
      </c>
      <c r="EM36" s="17">
        <v>0.1</v>
      </c>
      <c r="EN36" s="17">
        <v>0.1</v>
      </c>
      <c r="EO36" s="17">
        <v>0.1</v>
      </c>
      <c r="EP36" s="17"/>
      <c r="EQ36" s="17">
        <v>24.3</v>
      </c>
      <c r="ER36" s="17">
        <v>-1.5</v>
      </c>
      <c r="ES36" s="17">
        <v>-2.2000000000000002</v>
      </c>
      <c r="ET36" s="17">
        <v>-0.2</v>
      </c>
      <c r="EU36" s="17">
        <v>0</v>
      </c>
      <c r="EV36" s="17">
        <v>-2.6</v>
      </c>
      <c r="EW36" s="17">
        <v>22.9</v>
      </c>
      <c r="EX36" s="17"/>
      <c r="EY36" s="17">
        <v>1.2</v>
      </c>
      <c r="EZ36" s="17">
        <v>0.5</v>
      </c>
      <c r="FA36" s="17">
        <v>0.3</v>
      </c>
      <c r="FB36" s="17">
        <v>0.5</v>
      </c>
      <c r="FC36" s="17">
        <v>-1.1000000000000001</v>
      </c>
      <c r="FD36" s="17">
        <v>1</v>
      </c>
      <c r="FE36" s="17">
        <v>1</v>
      </c>
      <c r="FF36" s="17">
        <v>0.4</v>
      </c>
      <c r="FG36" s="17">
        <v>2.2000000000000002</v>
      </c>
      <c r="FH36" s="17"/>
      <c r="FI36" s="17"/>
      <c r="FJ36" s="17">
        <v>4.3</v>
      </c>
      <c r="FK36" s="17">
        <v>0.2</v>
      </c>
      <c r="FL36" s="17">
        <v>4.2</v>
      </c>
      <c r="FM36" s="17">
        <v>4.0999999999999996</v>
      </c>
      <c r="FN36" s="17"/>
      <c r="FO36" s="17">
        <v>660.8</v>
      </c>
      <c r="FP36" s="15"/>
      <c r="FQ36" s="17">
        <v>-8.0000000000000002E-3</v>
      </c>
      <c r="FR36" s="17">
        <v>1.9</v>
      </c>
      <c r="FS36" s="17">
        <v>0.3</v>
      </c>
      <c r="FT36" s="17"/>
      <c r="FU36" s="17">
        <v>0</v>
      </c>
      <c r="FV36" s="17">
        <v>1.5</v>
      </c>
      <c r="FW36" s="17">
        <v>3.6920000000000002</v>
      </c>
    </row>
    <row r="37" spans="1:179" ht="24" customHeight="1" x14ac:dyDescent="0.25">
      <c r="A37" s="16" t="s">
        <v>56</v>
      </c>
      <c r="B37" s="16" t="s">
        <v>824</v>
      </c>
      <c r="C37" s="17">
        <v>-19.100000000000001</v>
      </c>
      <c r="D37" s="17">
        <v>-22.2</v>
      </c>
      <c r="E37" s="17">
        <v>6.7</v>
      </c>
      <c r="F37" s="17"/>
      <c r="G37" s="17"/>
      <c r="H37" s="17">
        <v>-6.1</v>
      </c>
      <c r="I37" s="17">
        <v>5.9</v>
      </c>
      <c r="J37" s="17"/>
      <c r="K37" s="17">
        <v>0.6</v>
      </c>
      <c r="L37" s="17">
        <v>20.100000000000001</v>
      </c>
      <c r="M37" s="17">
        <v>33.6</v>
      </c>
      <c r="N37" s="17">
        <v>38</v>
      </c>
      <c r="O37" s="17">
        <v>44.8</v>
      </c>
      <c r="P37" s="17"/>
      <c r="Q37" s="17"/>
      <c r="R37" s="17">
        <v>58.8</v>
      </c>
      <c r="S37" s="17">
        <v>0.1</v>
      </c>
      <c r="T37" s="17">
        <v>3.1</v>
      </c>
      <c r="U37" s="17">
        <v>3.9</v>
      </c>
      <c r="V37" s="17"/>
      <c r="W37" s="17">
        <v>-0.1</v>
      </c>
      <c r="X37" s="17">
        <v>0.4</v>
      </c>
      <c r="Y37" s="17">
        <v>-0.5</v>
      </c>
      <c r="Z37" s="17">
        <v>2.8</v>
      </c>
      <c r="AA37" s="17">
        <v>0</v>
      </c>
      <c r="AB37" s="17">
        <v>-7.7</v>
      </c>
      <c r="AC37" s="17"/>
      <c r="AD37" s="17"/>
      <c r="AE37" s="17"/>
      <c r="AF37" s="17">
        <v>-1.4</v>
      </c>
      <c r="AG37" s="17">
        <v>-5.2</v>
      </c>
      <c r="AH37" s="17">
        <v>0.5</v>
      </c>
      <c r="AI37" s="17">
        <v>14.2</v>
      </c>
      <c r="AJ37" s="17">
        <v>1.1000000000000001</v>
      </c>
      <c r="AK37" s="17">
        <v>-1.8</v>
      </c>
      <c r="AL37" s="17">
        <v>1.7</v>
      </c>
      <c r="AM37" s="17">
        <v>0.5</v>
      </c>
      <c r="AN37" s="17">
        <v>24.9</v>
      </c>
      <c r="AO37" s="17">
        <v>8.3000000000000007</v>
      </c>
      <c r="AP37" s="17">
        <v>-40</v>
      </c>
      <c r="AQ37" s="17">
        <v>7.2</v>
      </c>
      <c r="AR37" s="17">
        <v>0</v>
      </c>
      <c r="AS37" s="17">
        <v>4.0999999999999996</v>
      </c>
      <c r="AT37" s="17">
        <v>0.3</v>
      </c>
      <c r="AU37" s="17">
        <v>-1.2</v>
      </c>
      <c r="AV37" s="17"/>
      <c r="AW37" s="17"/>
      <c r="AX37" s="17">
        <v>-3.3</v>
      </c>
      <c r="AY37" s="17">
        <v>14.2</v>
      </c>
      <c r="AZ37" s="17"/>
      <c r="BA37" s="17"/>
      <c r="BB37" s="17">
        <v>0</v>
      </c>
      <c r="BC37" s="17"/>
      <c r="BD37" s="17">
        <v>7.5</v>
      </c>
      <c r="BE37" s="17">
        <v>0</v>
      </c>
      <c r="BF37" s="17"/>
      <c r="BG37" s="17">
        <v>-2.5</v>
      </c>
      <c r="BH37" s="17"/>
      <c r="BI37" s="17"/>
      <c r="BJ37" s="17"/>
      <c r="BK37" s="17">
        <v>-4.0999999999999996</v>
      </c>
      <c r="BL37" s="17">
        <v>29.4</v>
      </c>
      <c r="BM37" s="17">
        <v>28.3</v>
      </c>
      <c r="BN37" s="17">
        <v>18</v>
      </c>
      <c r="BO37" s="17">
        <v>50.9</v>
      </c>
      <c r="BP37" s="17">
        <v>12.5</v>
      </c>
      <c r="BQ37" s="17">
        <v>-1.5</v>
      </c>
      <c r="BR37" s="17"/>
      <c r="BS37" s="17"/>
      <c r="BT37" s="17"/>
      <c r="BU37" s="17">
        <v>1.7</v>
      </c>
      <c r="BV37" s="17"/>
      <c r="BW37" s="17"/>
      <c r="BX37" s="17">
        <v>1.1000000000000001</v>
      </c>
      <c r="BY37" s="17">
        <v>-0.4</v>
      </c>
      <c r="BZ37" s="17">
        <v>57.5</v>
      </c>
      <c r="CA37" s="17">
        <v>40.700000000000003</v>
      </c>
      <c r="CB37" s="17">
        <v>8.6999999999999993</v>
      </c>
      <c r="CC37" s="17">
        <v>7</v>
      </c>
      <c r="CD37" s="17">
        <v>8.1999999999999993</v>
      </c>
      <c r="CE37" s="17">
        <v>-10.199999999999999</v>
      </c>
      <c r="CF37" s="17">
        <v>4.7</v>
      </c>
      <c r="CG37" s="17">
        <v>4</v>
      </c>
      <c r="CH37" s="17">
        <v>22.8</v>
      </c>
      <c r="CI37" s="17">
        <v>21.1</v>
      </c>
      <c r="CJ37" s="17">
        <v>-7.5</v>
      </c>
      <c r="CK37" s="17">
        <v>-15</v>
      </c>
      <c r="CL37" s="17">
        <v>0</v>
      </c>
      <c r="CM37" s="17">
        <v>0</v>
      </c>
      <c r="CN37" s="17">
        <v>0</v>
      </c>
      <c r="CO37" s="17"/>
      <c r="CP37" s="17">
        <v>26.3</v>
      </c>
      <c r="CQ37" s="17">
        <v>13.5</v>
      </c>
      <c r="CR37" s="17">
        <v>-7.4</v>
      </c>
      <c r="CS37" s="17">
        <v>-0.4</v>
      </c>
      <c r="CT37" s="17">
        <v>-9.1</v>
      </c>
      <c r="CU37" s="17">
        <v>7.2</v>
      </c>
      <c r="CV37" s="17"/>
      <c r="CW37" s="17"/>
      <c r="CX37" s="17"/>
      <c r="CY37" s="17">
        <v>0</v>
      </c>
      <c r="CZ37" s="17">
        <v>0</v>
      </c>
      <c r="DA37" s="17"/>
      <c r="DB37" s="17">
        <v>26.1</v>
      </c>
      <c r="DC37" s="17"/>
      <c r="DD37" s="17"/>
      <c r="DE37" s="17">
        <v>0.1</v>
      </c>
      <c r="DF37" s="17">
        <v>1.2</v>
      </c>
      <c r="DG37" s="17">
        <v>0.1</v>
      </c>
      <c r="DH37" s="17">
        <v>1.1000000000000001</v>
      </c>
      <c r="DI37" s="17">
        <v>0</v>
      </c>
      <c r="DJ37" s="17">
        <v>0.6</v>
      </c>
      <c r="DK37" s="17"/>
      <c r="DL37" s="17">
        <v>0.6</v>
      </c>
      <c r="DM37" s="17">
        <v>1.5</v>
      </c>
      <c r="DN37" s="17">
        <v>-1</v>
      </c>
      <c r="DO37" s="17">
        <v>-2.4</v>
      </c>
      <c r="DP37" s="17">
        <v>-2.7</v>
      </c>
      <c r="DQ37" s="17">
        <v>0.1</v>
      </c>
      <c r="DR37" s="17">
        <v>0.3</v>
      </c>
      <c r="DS37" s="17">
        <v>0.2</v>
      </c>
      <c r="DT37" s="17"/>
      <c r="DU37" s="17">
        <v>0.3</v>
      </c>
      <c r="DV37" s="17"/>
      <c r="DW37" s="17"/>
      <c r="DX37" s="17">
        <v>-1.2</v>
      </c>
      <c r="DY37" s="17">
        <v>0</v>
      </c>
      <c r="DZ37" s="17">
        <v>0.3</v>
      </c>
      <c r="EA37" s="17">
        <v>0.4</v>
      </c>
      <c r="EB37" s="17">
        <v>0.8</v>
      </c>
      <c r="EC37" s="17">
        <v>6.6</v>
      </c>
      <c r="ED37" s="17">
        <v>2.1</v>
      </c>
      <c r="EE37" s="17">
        <v>-8.8000000000000007</v>
      </c>
      <c r="EF37" s="17">
        <v>-8.8000000000000007</v>
      </c>
      <c r="EG37" s="17">
        <v>-0.9</v>
      </c>
      <c r="EH37" s="17">
        <v>-1.3</v>
      </c>
      <c r="EI37" s="17">
        <v>-6.1</v>
      </c>
      <c r="EJ37" s="17">
        <v>0.7</v>
      </c>
      <c r="EK37" s="17">
        <v>-0.1</v>
      </c>
      <c r="EL37" s="17">
        <v>1.7</v>
      </c>
      <c r="EM37" s="17">
        <v>0.1</v>
      </c>
      <c r="EN37" s="17">
        <v>0.1</v>
      </c>
      <c r="EO37" s="17">
        <v>0.1</v>
      </c>
      <c r="EP37" s="17"/>
      <c r="EQ37" s="17">
        <v>24.9</v>
      </c>
      <c r="ER37" s="17">
        <v>-1.3</v>
      </c>
      <c r="ES37" s="17">
        <v>-2.1</v>
      </c>
      <c r="ET37" s="17">
        <v>-0.2</v>
      </c>
      <c r="EU37" s="17">
        <v>0</v>
      </c>
      <c r="EV37" s="17">
        <v>0</v>
      </c>
      <c r="EW37" s="17">
        <v>17.8</v>
      </c>
      <c r="EX37" s="17"/>
      <c r="EY37" s="17">
        <v>1.2</v>
      </c>
      <c r="EZ37" s="17">
        <v>0.6</v>
      </c>
      <c r="FA37" s="17">
        <v>0.3</v>
      </c>
      <c r="FB37" s="17">
        <v>0.5</v>
      </c>
      <c r="FC37" s="17">
        <v>-1</v>
      </c>
      <c r="FD37" s="17">
        <v>1</v>
      </c>
      <c r="FE37" s="17">
        <v>0.7</v>
      </c>
      <c r="FF37" s="17">
        <v>0.3</v>
      </c>
      <c r="FG37" s="17">
        <v>2.1</v>
      </c>
      <c r="FH37" s="17"/>
      <c r="FI37" s="17"/>
      <c r="FJ37" s="17">
        <v>3.2</v>
      </c>
      <c r="FK37" s="17">
        <v>0</v>
      </c>
      <c r="FL37" s="17">
        <v>4.3</v>
      </c>
      <c r="FM37" s="17">
        <v>4.2</v>
      </c>
      <c r="FN37" s="17"/>
      <c r="FO37" s="17">
        <v>568.5</v>
      </c>
      <c r="FP37" s="15"/>
      <c r="FQ37" s="17">
        <v>-0.245</v>
      </c>
      <c r="FR37" s="17">
        <v>2.1</v>
      </c>
      <c r="FS37" s="17">
        <v>0.3</v>
      </c>
      <c r="FT37" s="17"/>
      <c r="FU37" s="17">
        <v>0</v>
      </c>
      <c r="FV37" s="17">
        <v>1.5</v>
      </c>
      <c r="FW37" s="17">
        <v>3.6549999999999998</v>
      </c>
    </row>
    <row r="38" spans="1:179" ht="24" customHeight="1" x14ac:dyDescent="0.25">
      <c r="A38" s="16" t="s">
        <v>56</v>
      </c>
      <c r="B38" s="16" t="s">
        <v>825</v>
      </c>
      <c r="C38" s="17">
        <v>-19.899999999999999</v>
      </c>
      <c r="D38" s="17">
        <v>-18.399999999999999</v>
      </c>
      <c r="E38" s="17">
        <v>5.9</v>
      </c>
      <c r="F38" s="17"/>
      <c r="G38" s="17"/>
      <c r="H38" s="17">
        <v>-5</v>
      </c>
      <c r="I38" s="17">
        <v>19</v>
      </c>
      <c r="J38" s="17"/>
      <c r="K38" s="17">
        <v>1.8</v>
      </c>
      <c r="L38" s="17">
        <v>24.9</v>
      </c>
      <c r="M38" s="17">
        <v>34.700000000000003</v>
      </c>
      <c r="N38" s="17">
        <v>38</v>
      </c>
      <c r="O38" s="17">
        <v>49.8</v>
      </c>
      <c r="P38" s="17"/>
      <c r="Q38" s="17"/>
      <c r="R38" s="17">
        <v>64.400000000000006</v>
      </c>
      <c r="S38" s="17">
        <v>-0.1</v>
      </c>
      <c r="T38" s="17">
        <v>2.9</v>
      </c>
      <c r="U38" s="17">
        <v>4.5</v>
      </c>
      <c r="V38" s="17"/>
      <c r="W38" s="17">
        <v>3.2</v>
      </c>
      <c r="X38" s="17">
        <v>0.5</v>
      </c>
      <c r="Y38" s="17">
        <v>1.5</v>
      </c>
      <c r="Z38" s="17">
        <v>3</v>
      </c>
      <c r="AA38" s="17">
        <v>0.1</v>
      </c>
      <c r="AB38" s="17">
        <v>-6.3</v>
      </c>
      <c r="AC38" s="17"/>
      <c r="AD38" s="17"/>
      <c r="AE38" s="17"/>
      <c r="AF38" s="17">
        <v>-1.2</v>
      </c>
      <c r="AG38" s="17">
        <v>-4.3</v>
      </c>
      <c r="AH38" s="17">
        <v>0.7</v>
      </c>
      <c r="AI38" s="17">
        <v>14.2</v>
      </c>
      <c r="AJ38" s="17">
        <v>1.1000000000000001</v>
      </c>
      <c r="AK38" s="17">
        <v>-1.5</v>
      </c>
      <c r="AL38" s="17">
        <v>1.7</v>
      </c>
      <c r="AM38" s="17">
        <v>0.3</v>
      </c>
      <c r="AN38" s="17">
        <v>28.3</v>
      </c>
      <c r="AO38" s="17">
        <v>11.8</v>
      </c>
      <c r="AP38" s="17">
        <v>-36.6</v>
      </c>
      <c r="AQ38" s="17">
        <v>7.9</v>
      </c>
      <c r="AR38" s="17">
        <v>0</v>
      </c>
      <c r="AS38" s="17">
        <v>3.9</v>
      </c>
      <c r="AT38" s="17">
        <v>0.3</v>
      </c>
      <c r="AU38" s="17">
        <v>-4.8</v>
      </c>
      <c r="AV38" s="17"/>
      <c r="AW38" s="17"/>
      <c r="AX38" s="17">
        <v>-3.3</v>
      </c>
      <c r="AY38" s="17">
        <v>16.3</v>
      </c>
      <c r="AZ38" s="17"/>
      <c r="BA38" s="17"/>
      <c r="BB38" s="17">
        <v>0</v>
      </c>
      <c r="BC38" s="17"/>
      <c r="BD38" s="17">
        <v>9.6999999999999993</v>
      </c>
      <c r="BE38" s="17">
        <v>0</v>
      </c>
      <c r="BF38" s="17"/>
      <c r="BG38" s="17">
        <v>-2.5</v>
      </c>
      <c r="BH38" s="17"/>
      <c r="BI38" s="17"/>
      <c r="BJ38" s="17"/>
      <c r="BK38" s="17">
        <v>-0.6</v>
      </c>
      <c r="BL38" s="17">
        <v>32.4</v>
      </c>
      <c r="BM38" s="17">
        <v>31.4</v>
      </c>
      <c r="BN38" s="17">
        <v>20.6</v>
      </c>
      <c r="BO38" s="17">
        <v>53.4</v>
      </c>
      <c r="BP38" s="17">
        <v>13.6</v>
      </c>
      <c r="BQ38" s="17">
        <v>-1</v>
      </c>
      <c r="BR38" s="17"/>
      <c r="BS38" s="17"/>
      <c r="BT38" s="17"/>
      <c r="BU38" s="17">
        <v>0.5</v>
      </c>
      <c r="BV38" s="17"/>
      <c r="BW38" s="17"/>
      <c r="BX38" s="17">
        <v>1.1000000000000001</v>
      </c>
      <c r="BY38" s="17">
        <v>-0.4</v>
      </c>
      <c r="BZ38" s="17">
        <v>58.5</v>
      </c>
      <c r="CA38" s="17">
        <v>41.7</v>
      </c>
      <c r="CB38" s="17">
        <v>9.5</v>
      </c>
      <c r="CC38" s="17">
        <v>7</v>
      </c>
      <c r="CD38" s="17">
        <v>8.1999999999999993</v>
      </c>
      <c r="CE38" s="17">
        <v>-8</v>
      </c>
      <c r="CF38" s="17">
        <v>5.3</v>
      </c>
      <c r="CG38" s="17">
        <v>4.9000000000000004</v>
      </c>
      <c r="CH38" s="17">
        <v>26.5</v>
      </c>
      <c r="CI38" s="17">
        <v>25</v>
      </c>
      <c r="CJ38" s="17">
        <v>-2.4</v>
      </c>
      <c r="CK38" s="17">
        <v>-13.6</v>
      </c>
      <c r="CL38" s="17">
        <v>0</v>
      </c>
      <c r="CM38" s="17">
        <v>0</v>
      </c>
      <c r="CN38" s="17">
        <v>0</v>
      </c>
      <c r="CO38" s="17"/>
      <c r="CP38" s="17">
        <v>28.2</v>
      </c>
      <c r="CQ38" s="17">
        <v>14.5</v>
      </c>
      <c r="CR38" s="17">
        <v>-6.6</v>
      </c>
      <c r="CS38" s="17">
        <v>-0.2</v>
      </c>
      <c r="CT38" s="17">
        <v>-8</v>
      </c>
      <c r="CU38" s="17">
        <v>6.8</v>
      </c>
      <c r="CV38" s="17"/>
      <c r="CW38" s="17"/>
      <c r="CX38" s="17"/>
      <c r="CY38" s="17">
        <v>0</v>
      </c>
      <c r="CZ38" s="17">
        <v>-0.1</v>
      </c>
      <c r="DA38" s="17"/>
      <c r="DB38" s="17">
        <v>27.7</v>
      </c>
      <c r="DC38" s="17"/>
      <c r="DD38" s="17"/>
      <c r="DE38" s="17">
        <v>0.2</v>
      </c>
      <c r="DF38" s="17">
        <v>1.2</v>
      </c>
      <c r="DG38" s="17">
        <v>0.2</v>
      </c>
      <c r="DH38" s="17">
        <v>1.4</v>
      </c>
      <c r="DI38" s="17">
        <v>0</v>
      </c>
      <c r="DJ38" s="17">
        <v>0.6</v>
      </c>
      <c r="DK38" s="17"/>
      <c r="DL38" s="17">
        <v>0.6</v>
      </c>
      <c r="DM38" s="17">
        <v>1.5</v>
      </c>
      <c r="DN38" s="17">
        <v>-0.8</v>
      </c>
      <c r="DO38" s="17">
        <v>-1.8</v>
      </c>
      <c r="DP38" s="17">
        <v>-2.7</v>
      </c>
      <c r="DQ38" s="17">
        <v>0</v>
      </c>
      <c r="DR38" s="17">
        <v>0.4</v>
      </c>
      <c r="DS38" s="17">
        <v>0.2</v>
      </c>
      <c r="DT38" s="17"/>
      <c r="DU38" s="17">
        <v>0.3</v>
      </c>
      <c r="DV38" s="17"/>
      <c r="DW38" s="17"/>
      <c r="DX38" s="17">
        <v>-1.3</v>
      </c>
      <c r="DY38" s="17">
        <v>0</v>
      </c>
      <c r="DZ38" s="17">
        <v>0.2</v>
      </c>
      <c r="EA38" s="17">
        <v>0.4</v>
      </c>
      <c r="EB38" s="17">
        <v>0.8</v>
      </c>
      <c r="EC38" s="17">
        <v>4.5</v>
      </c>
      <c r="ED38" s="17">
        <v>2.1</v>
      </c>
      <c r="EE38" s="17">
        <v>-5.7</v>
      </c>
      <c r="EF38" s="17">
        <v>-6.3</v>
      </c>
      <c r="EG38" s="17">
        <v>-0.4</v>
      </c>
      <c r="EH38" s="17">
        <v>-0.9</v>
      </c>
      <c r="EI38" s="17">
        <v>-6.1</v>
      </c>
      <c r="EJ38" s="17">
        <v>0.7</v>
      </c>
      <c r="EK38" s="17">
        <v>-0.1</v>
      </c>
      <c r="EL38" s="17">
        <v>2</v>
      </c>
      <c r="EM38" s="17">
        <v>0.1</v>
      </c>
      <c r="EN38" s="17">
        <v>0.1</v>
      </c>
      <c r="EO38" s="17">
        <v>0.1</v>
      </c>
      <c r="EP38" s="17"/>
      <c r="EQ38" s="17">
        <v>22.3</v>
      </c>
      <c r="ER38" s="17">
        <v>-1.1000000000000001</v>
      </c>
      <c r="ES38" s="17">
        <v>-2.2000000000000002</v>
      </c>
      <c r="ET38" s="17">
        <v>-0.2</v>
      </c>
      <c r="EU38" s="17">
        <v>0</v>
      </c>
      <c r="EV38" s="17">
        <v>-1.8</v>
      </c>
      <c r="EW38" s="17">
        <v>31.8</v>
      </c>
      <c r="EX38" s="17"/>
      <c r="EY38" s="17">
        <v>1.2</v>
      </c>
      <c r="EZ38" s="17">
        <v>0.6</v>
      </c>
      <c r="FA38" s="17">
        <v>0.3</v>
      </c>
      <c r="FB38" s="17">
        <v>0.5</v>
      </c>
      <c r="FC38" s="17">
        <v>-0.8</v>
      </c>
      <c r="FD38" s="17">
        <v>1</v>
      </c>
      <c r="FE38" s="17">
        <v>0.8</v>
      </c>
      <c r="FF38" s="17">
        <v>0.3</v>
      </c>
      <c r="FG38" s="17">
        <v>2.1</v>
      </c>
      <c r="FH38" s="17"/>
      <c r="FI38" s="17"/>
      <c r="FJ38" s="17">
        <v>4.9000000000000004</v>
      </c>
      <c r="FK38" s="17">
        <v>0.1</v>
      </c>
      <c r="FL38" s="17">
        <v>3.4</v>
      </c>
      <c r="FM38" s="17">
        <v>4.4000000000000004</v>
      </c>
      <c r="FN38" s="17"/>
      <c r="FO38" s="17">
        <v>681.5</v>
      </c>
      <c r="FP38" s="15"/>
      <c r="FQ38" s="17">
        <v>0.108</v>
      </c>
      <c r="FR38" s="17">
        <v>2.4</v>
      </c>
      <c r="FS38" s="17">
        <v>0.3</v>
      </c>
      <c r="FT38" s="17"/>
      <c r="FU38" s="17">
        <v>0</v>
      </c>
      <c r="FV38" s="17">
        <v>1.5</v>
      </c>
      <c r="FW38" s="17">
        <v>4.3079999999999998</v>
      </c>
    </row>
    <row r="39" spans="1:179" ht="24" customHeight="1" x14ac:dyDescent="0.25">
      <c r="A39" s="16" t="s">
        <v>56</v>
      </c>
      <c r="B39" s="16" t="s">
        <v>826</v>
      </c>
      <c r="C39" s="17">
        <v>-15.6</v>
      </c>
      <c r="D39" s="17">
        <v>1.7</v>
      </c>
      <c r="E39" s="17">
        <v>11</v>
      </c>
      <c r="F39" s="17"/>
      <c r="G39" s="17"/>
      <c r="H39" s="17">
        <v>-4.2</v>
      </c>
      <c r="I39" s="17">
        <v>15.9</v>
      </c>
      <c r="J39" s="17"/>
      <c r="K39" s="17">
        <v>3.8</v>
      </c>
      <c r="L39" s="17">
        <v>2.6</v>
      </c>
      <c r="M39" s="17">
        <v>44.3</v>
      </c>
      <c r="N39" s="17">
        <v>48</v>
      </c>
      <c r="O39" s="17">
        <v>58.3</v>
      </c>
      <c r="P39" s="17"/>
      <c r="Q39" s="17"/>
      <c r="R39" s="17">
        <v>53.8</v>
      </c>
      <c r="S39" s="17">
        <v>0</v>
      </c>
      <c r="T39" s="17">
        <v>3</v>
      </c>
      <c r="U39" s="17">
        <v>4.5</v>
      </c>
      <c r="V39" s="17"/>
      <c r="W39" s="17">
        <v>4.0999999999999996</v>
      </c>
      <c r="X39" s="17">
        <v>0.6</v>
      </c>
      <c r="Y39" s="17">
        <v>1.5</v>
      </c>
      <c r="Z39" s="17">
        <v>3.2</v>
      </c>
      <c r="AA39" s="17">
        <v>1.3</v>
      </c>
      <c r="AB39" s="17">
        <v>-10.7</v>
      </c>
      <c r="AC39" s="17"/>
      <c r="AD39" s="17"/>
      <c r="AE39" s="17"/>
      <c r="AF39" s="17">
        <v>-0.9</v>
      </c>
      <c r="AG39" s="17">
        <v>17.2</v>
      </c>
      <c r="AH39" s="17">
        <v>2.1</v>
      </c>
      <c r="AI39" s="17">
        <v>14</v>
      </c>
      <c r="AJ39" s="17">
        <v>1</v>
      </c>
      <c r="AK39" s="17">
        <v>-0.5</v>
      </c>
      <c r="AL39" s="17">
        <v>1.7</v>
      </c>
      <c r="AM39" s="17">
        <v>0.3</v>
      </c>
      <c r="AN39" s="17">
        <v>32.700000000000003</v>
      </c>
      <c r="AO39" s="17">
        <v>16.100000000000001</v>
      </c>
      <c r="AP39" s="17">
        <v>-32.299999999999997</v>
      </c>
      <c r="AQ39" s="17">
        <v>8.9</v>
      </c>
      <c r="AR39" s="17">
        <v>1.1000000000000001</v>
      </c>
      <c r="AS39" s="17">
        <v>5.5</v>
      </c>
      <c r="AT39" s="17">
        <v>0.3</v>
      </c>
      <c r="AU39" s="17">
        <v>-1.2</v>
      </c>
      <c r="AV39" s="17"/>
      <c r="AW39" s="17"/>
      <c r="AX39" s="17">
        <v>-3.2</v>
      </c>
      <c r="AY39" s="17">
        <v>18.5</v>
      </c>
      <c r="AZ39" s="17"/>
      <c r="BA39" s="17"/>
      <c r="BB39" s="17">
        <v>0</v>
      </c>
      <c r="BC39" s="17"/>
      <c r="BD39" s="17">
        <v>11.9</v>
      </c>
      <c r="BE39" s="17">
        <v>0</v>
      </c>
      <c r="BF39" s="17"/>
      <c r="BG39" s="17">
        <v>-1.6</v>
      </c>
      <c r="BH39" s="17"/>
      <c r="BI39" s="17"/>
      <c r="BJ39" s="17"/>
      <c r="BK39" s="17">
        <v>7.1</v>
      </c>
      <c r="BL39" s="17">
        <v>36.1</v>
      </c>
      <c r="BM39" s="17">
        <v>35.4</v>
      </c>
      <c r="BN39" s="17">
        <v>24.9</v>
      </c>
      <c r="BO39" s="17">
        <v>58.1</v>
      </c>
      <c r="BP39" s="17">
        <v>15.4</v>
      </c>
      <c r="BQ39" s="17">
        <v>-0.3</v>
      </c>
      <c r="BR39" s="17"/>
      <c r="BS39" s="17"/>
      <c r="BT39" s="17"/>
      <c r="BU39" s="17">
        <v>3.4</v>
      </c>
      <c r="BV39" s="17"/>
      <c r="BW39" s="17"/>
      <c r="BX39" s="17">
        <v>1.1000000000000001</v>
      </c>
      <c r="BY39" s="17">
        <v>-0.4</v>
      </c>
      <c r="BZ39" s="17">
        <v>56.4</v>
      </c>
      <c r="CA39" s="17">
        <v>41.4</v>
      </c>
      <c r="CB39" s="17">
        <v>8.8000000000000007</v>
      </c>
      <c r="CC39" s="17">
        <v>7</v>
      </c>
      <c r="CD39" s="17">
        <v>8.1999999999999993</v>
      </c>
      <c r="CE39" s="17">
        <v>-3.6</v>
      </c>
      <c r="CF39" s="17">
        <v>6.1</v>
      </c>
      <c r="CG39" s="17">
        <v>6.4</v>
      </c>
      <c r="CH39" s="17">
        <v>32.799999999999997</v>
      </c>
      <c r="CI39" s="17">
        <v>31.4</v>
      </c>
      <c r="CJ39" s="17">
        <v>6.9</v>
      </c>
      <c r="CK39" s="17">
        <v>-3.3</v>
      </c>
      <c r="CL39" s="17">
        <v>0</v>
      </c>
      <c r="CM39" s="17">
        <v>0</v>
      </c>
      <c r="CN39" s="17">
        <v>0</v>
      </c>
      <c r="CO39" s="17"/>
      <c r="CP39" s="17">
        <v>34.799999999999997</v>
      </c>
      <c r="CQ39" s="17">
        <v>18.600000000000001</v>
      </c>
      <c r="CR39" s="17">
        <v>-6.6</v>
      </c>
      <c r="CS39" s="17">
        <v>-0.3</v>
      </c>
      <c r="CT39" s="17">
        <v>-7.3</v>
      </c>
      <c r="CU39" s="17">
        <v>7</v>
      </c>
      <c r="CV39" s="17"/>
      <c r="CW39" s="17"/>
      <c r="CX39" s="17"/>
      <c r="CY39" s="17">
        <v>0.1</v>
      </c>
      <c r="CZ39" s="17">
        <v>0</v>
      </c>
      <c r="DA39" s="17"/>
      <c r="DB39" s="17">
        <v>27.6</v>
      </c>
      <c r="DC39" s="17"/>
      <c r="DD39" s="17"/>
      <c r="DE39" s="17">
        <v>0.2</v>
      </c>
      <c r="DF39" s="17">
        <v>1.3</v>
      </c>
      <c r="DG39" s="17">
        <v>0.1</v>
      </c>
      <c r="DH39" s="17">
        <v>1.7</v>
      </c>
      <c r="DI39" s="17">
        <v>0</v>
      </c>
      <c r="DJ39" s="17">
        <v>0.6</v>
      </c>
      <c r="DK39" s="17"/>
      <c r="DL39" s="17">
        <v>0.6</v>
      </c>
      <c r="DM39" s="17">
        <v>1.5</v>
      </c>
      <c r="DN39" s="17">
        <v>-0.2</v>
      </c>
      <c r="DO39" s="17">
        <v>0</v>
      </c>
      <c r="DP39" s="17">
        <v>-2.7</v>
      </c>
      <c r="DQ39" s="17">
        <v>0.1</v>
      </c>
      <c r="DR39" s="17">
        <v>0.4</v>
      </c>
      <c r="DS39" s="17">
        <v>0.2</v>
      </c>
      <c r="DT39" s="17"/>
      <c r="DU39" s="17">
        <v>0.3</v>
      </c>
      <c r="DV39" s="17"/>
      <c r="DW39" s="17"/>
      <c r="DX39" s="17">
        <v>-1.5</v>
      </c>
      <c r="DY39" s="17">
        <v>0</v>
      </c>
      <c r="DZ39" s="17">
        <v>0.3</v>
      </c>
      <c r="EA39" s="17">
        <v>0.4</v>
      </c>
      <c r="EB39" s="17">
        <v>0.8</v>
      </c>
      <c r="EC39" s="17">
        <v>0.1</v>
      </c>
      <c r="ED39" s="17">
        <v>2.1</v>
      </c>
      <c r="EE39" s="17">
        <v>-5.0999999999999996</v>
      </c>
      <c r="EF39" s="17">
        <v>-4.8</v>
      </c>
      <c r="EG39" s="17">
        <v>-0.4</v>
      </c>
      <c r="EH39" s="17">
        <v>-0.7</v>
      </c>
      <c r="EI39" s="17">
        <v>-6.1</v>
      </c>
      <c r="EJ39" s="17">
        <v>0.7</v>
      </c>
      <c r="EK39" s="17">
        <v>-0.1</v>
      </c>
      <c r="EL39" s="17">
        <v>2</v>
      </c>
      <c r="EM39" s="17">
        <v>0.1</v>
      </c>
      <c r="EN39" s="17">
        <v>0.1</v>
      </c>
      <c r="EO39" s="17">
        <v>0.1</v>
      </c>
      <c r="EP39" s="17"/>
      <c r="EQ39" s="17">
        <v>22.2</v>
      </c>
      <c r="ER39" s="17">
        <v>-0.9</v>
      </c>
      <c r="ES39" s="17">
        <v>-2.2000000000000002</v>
      </c>
      <c r="ET39" s="17">
        <v>-0.2</v>
      </c>
      <c r="EU39" s="17">
        <v>-3.1</v>
      </c>
      <c r="EV39" s="17">
        <v>-13.1</v>
      </c>
      <c r="EW39" s="17">
        <v>32.6</v>
      </c>
      <c r="EX39" s="17"/>
      <c r="EY39" s="17">
        <v>1.2</v>
      </c>
      <c r="EZ39" s="17">
        <v>0.6</v>
      </c>
      <c r="FA39" s="17">
        <v>0.3</v>
      </c>
      <c r="FB39" s="17">
        <v>0.5</v>
      </c>
      <c r="FC39" s="17">
        <v>-0.6</v>
      </c>
      <c r="FD39" s="17">
        <v>1</v>
      </c>
      <c r="FE39" s="17">
        <v>1.2</v>
      </c>
      <c r="FF39" s="17">
        <v>0.5</v>
      </c>
      <c r="FG39" s="17">
        <v>2</v>
      </c>
      <c r="FH39" s="17"/>
      <c r="FI39" s="17"/>
      <c r="FJ39" s="17">
        <v>1.1000000000000001</v>
      </c>
      <c r="FK39" s="17">
        <v>0.5</v>
      </c>
      <c r="FL39" s="17">
        <v>4.5999999999999996</v>
      </c>
      <c r="FM39" s="17">
        <v>4.4000000000000004</v>
      </c>
      <c r="FN39" s="17"/>
      <c r="FO39" s="17">
        <v>816.6</v>
      </c>
      <c r="FP39" s="15"/>
      <c r="FQ39" s="17">
        <v>4.0000000000000001E-3</v>
      </c>
      <c r="FR39" s="17">
        <v>2.7</v>
      </c>
      <c r="FS39" s="17">
        <v>0.3</v>
      </c>
      <c r="FT39" s="17"/>
      <c r="FU39" s="17">
        <v>0</v>
      </c>
      <c r="FV39" s="17">
        <v>1.5</v>
      </c>
      <c r="FW39" s="17">
        <v>4.5039999999999996</v>
      </c>
    </row>
    <row r="40" spans="1:179" ht="24" customHeight="1" x14ac:dyDescent="0.25">
      <c r="A40" s="16" t="s">
        <v>56</v>
      </c>
      <c r="B40" s="16" t="s">
        <v>827</v>
      </c>
      <c r="C40" s="17">
        <v>-17.8</v>
      </c>
      <c r="D40" s="17">
        <v>-21.4</v>
      </c>
      <c r="E40" s="17">
        <v>6.8</v>
      </c>
      <c r="F40" s="17"/>
      <c r="G40" s="17"/>
      <c r="H40" s="17">
        <v>-4.2</v>
      </c>
      <c r="I40" s="17">
        <v>14.3</v>
      </c>
      <c r="J40" s="17"/>
      <c r="K40" s="17">
        <v>3.1</v>
      </c>
      <c r="L40" s="17">
        <v>-3.8</v>
      </c>
      <c r="M40" s="17">
        <v>37.200000000000003</v>
      </c>
      <c r="N40" s="17">
        <v>40.6</v>
      </c>
      <c r="O40" s="17">
        <v>50.4</v>
      </c>
      <c r="P40" s="17"/>
      <c r="Q40" s="17"/>
      <c r="R40" s="17">
        <v>29.2</v>
      </c>
      <c r="S40" s="17">
        <v>-0.1</v>
      </c>
      <c r="T40" s="17">
        <v>2.8</v>
      </c>
      <c r="U40" s="17">
        <v>4.4000000000000004</v>
      </c>
      <c r="V40" s="17"/>
      <c r="W40" s="17">
        <v>2.7</v>
      </c>
      <c r="X40" s="17">
        <v>0.6</v>
      </c>
      <c r="Y40" s="17">
        <v>1.6</v>
      </c>
      <c r="Z40" s="17">
        <v>2.8</v>
      </c>
      <c r="AA40" s="17">
        <v>3.3</v>
      </c>
      <c r="AB40" s="17">
        <v>-12.8</v>
      </c>
      <c r="AC40" s="17"/>
      <c r="AD40" s="17"/>
      <c r="AE40" s="17"/>
      <c r="AF40" s="17">
        <v>-1.7</v>
      </c>
      <c r="AG40" s="17">
        <v>-7.6</v>
      </c>
      <c r="AH40" s="17">
        <v>1.3</v>
      </c>
      <c r="AI40" s="17">
        <v>13.9</v>
      </c>
      <c r="AJ40" s="17">
        <v>1</v>
      </c>
      <c r="AK40" s="17">
        <v>-0.4</v>
      </c>
      <c r="AL40" s="17">
        <v>1.7</v>
      </c>
      <c r="AM40" s="17">
        <v>0.4</v>
      </c>
      <c r="AN40" s="17">
        <v>29.6</v>
      </c>
      <c r="AO40" s="17">
        <v>13</v>
      </c>
      <c r="AP40" s="17">
        <v>-35.299999999999997</v>
      </c>
      <c r="AQ40" s="17">
        <v>7.6</v>
      </c>
      <c r="AR40" s="17">
        <v>-1.1000000000000001</v>
      </c>
      <c r="AS40" s="17">
        <v>5.3</v>
      </c>
      <c r="AT40" s="17">
        <v>0.3</v>
      </c>
      <c r="AU40" s="17">
        <v>-1.6</v>
      </c>
      <c r="AV40" s="17"/>
      <c r="AW40" s="17"/>
      <c r="AX40" s="17">
        <v>-3.2</v>
      </c>
      <c r="AY40" s="17">
        <v>17.899999999999999</v>
      </c>
      <c r="AZ40" s="17"/>
      <c r="BA40" s="17"/>
      <c r="BB40" s="17">
        <v>0</v>
      </c>
      <c r="BC40" s="17"/>
      <c r="BD40" s="17">
        <v>10.1</v>
      </c>
      <c r="BE40" s="17">
        <v>0</v>
      </c>
      <c r="BF40" s="17"/>
      <c r="BG40" s="17">
        <v>-2</v>
      </c>
      <c r="BH40" s="17"/>
      <c r="BI40" s="17"/>
      <c r="BJ40" s="17"/>
      <c r="BK40" s="17">
        <v>-2.8</v>
      </c>
      <c r="BL40" s="17">
        <v>33.1</v>
      </c>
      <c r="BM40" s="17">
        <v>31.8</v>
      </c>
      <c r="BN40" s="17">
        <v>21.7</v>
      </c>
      <c r="BO40" s="17">
        <v>55.1</v>
      </c>
      <c r="BP40" s="17">
        <v>13.8</v>
      </c>
      <c r="BQ40" s="17">
        <v>-0.9</v>
      </c>
      <c r="BR40" s="17"/>
      <c r="BS40" s="17"/>
      <c r="BT40" s="17"/>
      <c r="BU40" s="17">
        <v>3.2</v>
      </c>
      <c r="BV40" s="17"/>
      <c r="BW40" s="17"/>
      <c r="BX40" s="17">
        <v>1.1000000000000001</v>
      </c>
      <c r="BY40" s="17">
        <v>-0.4</v>
      </c>
      <c r="BZ40" s="17">
        <v>56.1</v>
      </c>
      <c r="CA40" s="17">
        <v>41.6</v>
      </c>
      <c r="CB40" s="17">
        <v>9.1</v>
      </c>
      <c r="CC40" s="17">
        <v>7</v>
      </c>
      <c r="CD40" s="17">
        <v>8.1999999999999993</v>
      </c>
      <c r="CE40" s="17">
        <v>-6.6</v>
      </c>
      <c r="CF40" s="17">
        <v>5.5</v>
      </c>
      <c r="CG40" s="17">
        <v>5.3</v>
      </c>
      <c r="CH40" s="17">
        <v>29.9</v>
      </c>
      <c r="CI40" s="17">
        <v>28.5</v>
      </c>
      <c r="CJ40" s="17">
        <v>2.9</v>
      </c>
      <c r="CK40" s="17">
        <v>-9.1999999999999993</v>
      </c>
      <c r="CL40" s="17">
        <v>0</v>
      </c>
      <c r="CM40" s="17">
        <v>0</v>
      </c>
      <c r="CN40" s="17">
        <v>0</v>
      </c>
      <c r="CO40" s="17"/>
      <c r="CP40" s="17">
        <v>31.4</v>
      </c>
      <c r="CQ40" s="17">
        <v>16.7</v>
      </c>
      <c r="CR40" s="17">
        <v>-7.8</v>
      </c>
      <c r="CS40" s="17">
        <v>-0.4</v>
      </c>
      <c r="CT40" s="17">
        <v>-7.9</v>
      </c>
      <c r="CU40" s="17">
        <v>6.5</v>
      </c>
      <c r="CV40" s="17"/>
      <c r="CW40" s="17"/>
      <c r="CX40" s="17"/>
      <c r="CY40" s="17">
        <v>0</v>
      </c>
      <c r="CZ40" s="17">
        <v>0</v>
      </c>
      <c r="DA40" s="17"/>
      <c r="DB40" s="17">
        <v>24.5</v>
      </c>
      <c r="DC40" s="17"/>
      <c r="DD40" s="17"/>
      <c r="DE40" s="17">
        <v>0.2</v>
      </c>
      <c r="DF40" s="17">
        <v>1.3</v>
      </c>
      <c r="DG40" s="17">
        <v>0.1</v>
      </c>
      <c r="DH40" s="17">
        <v>1.9</v>
      </c>
      <c r="DI40" s="17">
        <v>0</v>
      </c>
      <c r="DJ40" s="17">
        <v>0.6</v>
      </c>
      <c r="DK40" s="17"/>
      <c r="DL40" s="17">
        <v>0.6</v>
      </c>
      <c r="DM40" s="17">
        <v>1.4</v>
      </c>
      <c r="DN40" s="17">
        <v>-0.6</v>
      </c>
      <c r="DO40" s="17">
        <v>-0.9</v>
      </c>
      <c r="DP40" s="17">
        <v>-2.6</v>
      </c>
      <c r="DQ40" s="17">
        <v>0</v>
      </c>
      <c r="DR40" s="17">
        <v>0.3</v>
      </c>
      <c r="DS40" s="17">
        <v>0.2</v>
      </c>
      <c r="DT40" s="17"/>
      <c r="DU40" s="17">
        <v>0.3</v>
      </c>
      <c r="DV40" s="17"/>
      <c r="DW40" s="17"/>
      <c r="DX40" s="17">
        <v>-1.5</v>
      </c>
      <c r="DY40" s="17">
        <v>0</v>
      </c>
      <c r="DZ40" s="17">
        <v>0.3</v>
      </c>
      <c r="EA40" s="17">
        <v>0.6</v>
      </c>
      <c r="EB40" s="17">
        <v>0.8</v>
      </c>
      <c r="EC40" s="17">
        <v>0</v>
      </c>
      <c r="ED40" s="17">
        <v>2</v>
      </c>
      <c r="EE40" s="17">
        <v>-10.7</v>
      </c>
      <c r="EF40" s="17">
        <v>-10.5</v>
      </c>
      <c r="EG40" s="17">
        <v>-1.1000000000000001</v>
      </c>
      <c r="EH40" s="17">
        <v>-1.5</v>
      </c>
      <c r="EI40" s="17">
        <v>-6</v>
      </c>
      <c r="EJ40" s="17">
        <v>0.7</v>
      </c>
      <c r="EK40" s="17">
        <v>-0.1</v>
      </c>
      <c r="EL40" s="17">
        <v>2</v>
      </c>
      <c r="EM40" s="17">
        <v>0.1</v>
      </c>
      <c r="EN40" s="17">
        <v>0.1</v>
      </c>
      <c r="EO40" s="17">
        <v>0.1</v>
      </c>
      <c r="EP40" s="17"/>
      <c r="EQ40" s="17">
        <v>24.1</v>
      </c>
      <c r="ER40" s="17">
        <v>-0.6</v>
      </c>
      <c r="ES40" s="17">
        <v>-2.1</v>
      </c>
      <c r="ET40" s="17">
        <v>-0.2</v>
      </c>
      <c r="EU40" s="17">
        <v>-1.9</v>
      </c>
      <c r="EV40" s="17">
        <v>-14.5</v>
      </c>
      <c r="EW40" s="17">
        <v>30.6</v>
      </c>
      <c r="EX40" s="17"/>
      <c r="EY40" s="17">
        <v>1.2</v>
      </c>
      <c r="EZ40" s="17">
        <v>0.6</v>
      </c>
      <c r="FA40" s="17">
        <v>0.3</v>
      </c>
      <c r="FB40" s="17">
        <v>0.5</v>
      </c>
      <c r="FC40" s="17">
        <v>-0.3</v>
      </c>
      <c r="FD40" s="17">
        <v>1</v>
      </c>
      <c r="FE40" s="17">
        <v>1.4</v>
      </c>
      <c r="FF40" s="17">
        <v>0.6</v>
      </c>
      <c r="FG40" s="17">
        <v>2.1</v>
      </c>
      <c r="FH40" s="17"/>
      <c r="FI40" s="17"/>
      <c r="FJ40" s="17">
        <v>3.8</v>
      </c>
      <c r="FK40" s="17">
        <v>0.5</v>
      </c>
      <c r="FL40" s="17">
        <v>3.9</v>
      </c>
      <c r="FM40" s="17">
        <v>4.2</v>
      </c>
      <c r="FN40" s="17"/>
      <c r="FO40" s="17">
        <v>619.20000000000005</v>
      </c>
      <c r="FP40" s="15"/>
      <c r="FQ40" s="17">
        <v>0</v>
      </c>
      <c r="FR40" s="17">
        <v>2.9</v>
      </c>
      <c r="FS40" s="17">
        <v>0.3</v>
      </c>
      <c r="FT40" s="17"/>
      <c r="FU40" s="17">
        <v>0</v>
      </c>
      <c r="FV40" s="17">
        <v>1.5</v>
      </c>
      <c r="FW40" s="17">
        <v>4.7</v>
      </c>
    </row>
    <row r="41" spans="1:179" ht="24" customHeight="1" x14ac:dyDescent="0.25">
      <c r="A41" s="16" t="s">
        <v>56</v>
      </c>
      <c r="B41" s="16" t="s">
        <v>828</v>
      </c>
      <c r="C41" s="17">
        <v>-16.5</v>
      </c>
      <c r="D41" s="17">
        <v>-13.4</v>
      </c>
      <c r="E41" s="17">
        <v>8.6999999999999993</v>
      </c>
      <c r="F41" s="17"/>
      <c r="G41" s="17"/>
      <c r="H41" s="17">
        <v>-4.5</v>
      </c>
      <c r="I41" s="17">
        <v>12.8</v>
      </c>
      <c r="J41" s="17"/>
      <c r="K41" s="17">
        <v>2.6</v>
      </c>
      <c r="L41" s="17">
        <v>-4.4000000000000004</v>
      </c>
      <c r="M41" s="17">
        <v>42.7</v>
      </c>
      <c r="N41" s="17">
        <v>46.8</v>
      </c>
      <c r="O41" s="17">
        <v>49.8</v>
      </c>
      <c r="P41" s="17"/>
      <c r="Q41" s="17"/>
      <c r="R41" s="17">
        <v>34.1</v>
      </c>
      <c r="S41" s="17">
        <v>0.1</v>
      </c>
      <c r="T41" s="17">
        <v>3</v>
      </c>
      <c r="U41" s="17">
        <v>4.7</v>
      </c>
      <c r="V41" s="17"/>
      <c r="W41" s="17">
        <v>2.6</v>
      </c>
      <c r="X41" s="17">
        <v>0.6</v>
      </c>
      <c r="Y41" s="17">
        <v>1.5</v>
      </c>
      <c r="Z41" s="17">
        <v>2.8</v>
      </c>
      <c r="AA41" s="17">
        <v>4.2</v>
      </c>
      <c r="AB41" s="17">
        <v>-13.1</v>
      </c>
      <c r="AC41" s="17"/>
      <c r="AD41" s="17"/>
      <c r="AE41" s="17"/>
      <c r="AF41" s="17">
        <v>-1.2</v>
      </c>
      <c r="AG41" s="17">
        <v>-10.3</v>
      </c>
      <c r="AH41" s="17">
        <v>1.1000000000000001</v>
      </c>
      <c r="AI41" s="17">
        <v>13.9</v>
      </c>
      <c r="AJ41" s="17">
        <v>1</v>
      </c>
      <c r="AK41" s="17">
        <v>-0.6</v>
      </c>
      <c r="AL41" s="17">
        <v>1.7</v>
      </c>
      <c r="AM41" s="17">
        <v>0.5</v>
      </c>
      <c r="AN41" s="17">
        <v>27.3</v>
      </c>
      <c r="AO41" s="17">
        <v>10.7</v>
      </c>
      <c r="AP41" s="17">
        <v>-37.6</v>
      </c>
      <c r="AQ41" s="17">
        <v>8.8000000000000007</v>
      </c>
      <c r="AR41" s="17">
        <v>0.6</v>
      </c>
      <c r="AS41" s="17">
        <v>4.5999999999999996</v>
      </c>
      <c r="AT41" s="17">
        <v>0.3</v>
      </c>
      <c r="AU41" s="17">
        <v>-1.1000000000000001</v>
      </c>
      <c r="AV41" s="17"/>
      <c r="AW41" s="17"/>
      <c r="AX41" s="17">
        <v>-3.3</v>
      </c>
      <c r="AY41" s="17">
        <v>17.7</v>
      </c>
      <c r="AZ41" s="17"/>
      <c r="BA41" s="17"/>
      <c r="BB41" s="17">
        <v>0</v>
      </c>
      <c r="BC41" s="17"/>
      <c r="BD41" s="17">
        <v>10.1</v>
      </c>
      <c r="BE41" s="17">
        <v>0</v>
      </c>
      <c r="BF41" s="17"/>
      <c r="BG41" s="17">
        <v>-3</v>
      </c>
      <c r="BH41" s="17"/>
      <c r="BI41" s="17"/>
      <c r="BJ41" s="17"/>
      <c r="BK41" s="17">
        <v>-4.3</v>
      </c>
      <c r="BL41" s="17">
        <v>31.6</v>
      </c>
      <c r="BM41" s="17">
        <v>30.5</v>
      </c>
      <c r="BN41" s="17">
        <v>20.5</v>
      </c>
      <c r="BO41" s="17">
        <v>54</v>
      </c>
      <c r="BP41" s="17">
        <v>13.6</v>
      </c>
      <c r="BQ41" s="17">
        <v>-1.1000000000000001</v>
      </c>
      <c r="BR41" s="17"/>
      <c r="BS41" s="17"/>
      <c r="BT41" s="17"/>
      <c r="BU41" s="17">
        <v>4</v>
      </c>
      <c r="BV41" s="17"/>
      <c r="BW41" s="17"/>
      <c r="BX41" s="17">
        <v>1.1000000000000001</v>
      </c>
      <c r="BY41" s="17">
        <v>-0.4</v>
      </c>
      <c r="BZ41" s="17">
        <v>56.4</v>
      </c>
      <c r="CA41" s="17">
        <v>40.700000000000003</v>
      </c>
      <c r="CB41" s="17">
        <v>8.4</v>
      </c>
      <c r="CC41" s="17">
        <v>7</v>
      </c>
      <c r="CD41" s="17">
        <v>8.1999999999999993</v>
      </c>
      <c r="CE41" s="17">
        <v>-7.7</v>
      </c>
      <c r="CF41" s="17">
        <v>5.2</v>
      </c>
      <c r="CG41" s="17">
        <v>4.9000000000000004</v>
      </c>
      <c r="CH41" s="17">
        <v>28</v>
      </c>
      <c r="CI41" s="17">
        <v>26.5</v>
      </c>
      <c r="CJ41" s="17">
        <v>-0.1</v>
      </c>
      <c r="CK41" s="17">
        <v>-6.7</v>
      </c>
      <c r="CL41" s="17">
        <v>0</v>
      </c>
      <c r="CM41" s="17">
        <v>0</v>
      </c>
      <c r="CN41" s="17">
        <v>0</v>
      </c>
      <c r="CO41" s="17"/>
      <c r="CP41" s="17">
        <v>29.9</v>
      </c>
      <c r="CQ41" s="17">
        <v>16.2</v>
      </c>
      <c r="CR41" s="17">
        <v>-8.3000000000000007</v>
      </c>
      <c r="CS41" s="17">
        <v>-0.5</v>
      </c>
      <c r="CT41" s="17">
        <v>-6</v>
      </c>
      <c r="CU41" s="17">
        <v>6</v>
      </c>
      <c r="CV41" s="17"/>
      <c r="CW41" s="17"/>
      <c r="CX41" s="17"/>
      <c r="CY41" s="17">
        <v>0</v>
      </c>
      <c r="CZ41" s="17">
        <v>0</v>
      </c>
      <c r="DA41" s="17"/>
      <c r="DB41" s="17">
        <v>23.9</v>
      </c>
      <c r="DC41" s="17"/>
      <c r="DD41" s="17"/>
      <c r="DE41" s="17">
        <v>0.1</v>
      </c>
      <c r="DF41" s="17">
        <v>1.3</v>
      </c>
      <c r="DG41" s="17">
        <v>0.1</v>
      </c>
      <c r="DH41" s="17">
        <v>1.8</v>
      </c>
      <c r="DI41" s="17">
        <v>0</v>
      </c>
      <c r="DJ41" s="17">
        <v>0.6</v>
      </c>
      <c r="DK41" s="17"/>
      <c r="DL41" s="17">
        <v>0.6</v>
      </c>
      <c r="DM41" s="17">
        <v>1.3</v>
      </c>
      <c r="DN41" s="17">
        <v>-0.5</v>
      </c>
      <c r="DO41" s="17">
        <v>-0.7</v>
      </c>
      <c r="DP41" s="17">
        <v>-2.2000000000000002</v>
      </c>
      <c r="DQ41" s="17">
        <v>0</v>
      </c>
      <c r="DR41" s="17">
        <v>0.3</v>
      </c>
      <c r="DS41" s="17">
        <v>0.2</v>
      </c>
      <c r="DT41" s="17"/>
      <c r="DU41" s="17">
        <v>0.3</v>
      </c>
      <c r="DV41" s="17"/>
      <c r="DW41" s="17"/>
      <c r="DX41" s="17">
        <v>-1.4</v>
      </c>
      <c r="DY41" s="17">
        <v>0</v>
      </c>
      <c r="DZ41" s="17">
        <v>0.3</v>
      </c>
      <c r="EA41" s="17">
        <v>0.6</v>
      </c>
      <c r="EB41" s="17">
        <v>0.8</v>
      </c>
      <c r="EC41" s="17">
        <v>0</v>
      </c>
      <c r="ED41" s="17">
        <v>1.9</v>
      </c>
      <c r="EE41" s="17">
        <v>-8.1</v>
      </c>
      <c r="EF41" s="17">
        <v>-8</v>
      </c>
      <c r="EG41" s="17">
        <v>-0.8</v>
      </c>
      <c r="EH41" s="17">
        <v>-1.1000000000000001</v>
      </c>
      <c r="EI41" s="17">
        <v>-5.9</v>
      </c>
      <c r="EJ41" s="17">
        <v>0.7</v>
      </c>
      <c r="EK41" s="17">
        <v>-0.1</v>
      </c>
      <c r="EL41" s="17">
        <v>2</v>
      </c>
      <c r="EM41" s="17">
        <v>0.1</v>
      </c>
      <c r="EN41" s="17">
        <v>0.1</v>
      </c>
      <c r="EO41" s="17">
        <v>0.1</v>
      </c>
      <c r="EP41" s="17"/>
      <c r="EQ41" s="17">
        <v>24.8</v>
      </c>
      <c r="ER41" s="17">
        <v>-0.3</v>
      </c>
      <c r="ES41" s="17">
        <v>-1.8</v>
      </c>
      <c r="ET41" s="17">
        <v>-0.2</v>
      </c>
      <c r="EU41" s="17">
        <v>0.2</v>
      </c>
      <c r="EV41" s="17">
        <v>-11.9</v>
      </c>
      <c r="EW41" s="17">
        <v>29.8</v>
      </c>
      <c r="EX41" s="17"/>
      <c r="EY41" s="17">
        <v>1.2</v>
      </c>
      <c r="EZ41" s="17">
        <v>0.6</v>
      </c>
      <c r="FA41" s="17">
        <v>0.3</v>
      </c>
      <c r="FB41" s="17">
        <v>0.5</v>
      </c>
      <c r="FC41" s="17">
        <v>-0.1</v>
      </c>
      <c r="FD41" s="17">
        <v>0.8</v>
      </c>
      <c r="FE41" s="17">
        <v>1.2</v>
      </c>
      <c r="FF41" s="17">
        <v>0.5</v>
      </c>
      <c r="FG41" s="17">
        <v>2.1</v>
      </c>
      <c r="FH41" s="17"/>
      <c r="FI41" s="17"/>
      <c r="FJ41" s="17">
        <v>4.3</v>
      </c>
      <c r="FK41" s="17">
        <v>0.3</v>
      </c>
      <c r="FL41" s="17">
        <v>4.0999999999999996</v>
      </c>
      <c r="FM41" s="17">
        <v>3.9</v>
      </c>
      <c r="FN41" s="17"/>
      <c r="FO41" s="17">
        <v>632.5</v>
      </c>
      <c r="FP41" s="15"/>
      <c r="FQ41" s="17">
        <v>0</v>
      </c>
      <c r="FR41" s="17">
        <v>3.2</v>
      </c>
      <c r="FS41" s="17">
        <v>0.3</v>
      </c>
      <c r="FT41" s="17"/>
      <c r="FU41" s="17">
        <v>0</v>
      </c>
      <c r="FV41" s="17">
        <v>1.4</v>
      </c>
      <c r="FW41" s="17">
        <v>4.9000000000000004</v>
      </c>
    </row>
    <row r="42" spans="1:179" ht="24" customHeight="1" x14ac:dyDescent="0.25">
      <c r="A42" s="18" t="s">
        <v>56</v>
      </c>
      <c r="B42" s="18" t="s">
        <v>829</v>
      </c>
      <c r="C42" s="19">
        <v>-18.5</v>
      </c>
      <c r="D42" s="19">
        <v>-27.3</v>
      </c>
      <c r="E42" s="19">
        <v>6.2</v>
      </c>
      <c r="F42" s="19"/>
      <c r="G42" s="19"/>
      <c r="H42" s="19">
        <v>-5</v>
      </c>
      <c r="I42" s="19">
        <v>8.5</v>
      </c>
      <c r="J42" s="19"/>
      <c r="K42" s="19">
        <v>2.7</v>
      </c>
      <c r="L42" s="19">
        <v>-6.3</v>
      </c>
      <c r="M42" s="19">
        <v>37.200000000000003</v>
      </c>
      <c r="N42" s="19">
        <v>41.4</v>
      </c>
      <c r="O42" s="19">
        <v>47.1</v>
      </c>
      <c r="P42" s="19"/>
      <c r="Q42" s="19"/>
      <c r="R42" s="19">
        <v>22.2</v>
      </c>
      <c r="S42" s="19">
        <v>0.1</v>
      </c>
      <c r="T42" s="19">
        <v>3.1</v>
      </c>
      <c r="U42" s="19">
        <v>4.7</v>
      </c>
      <c r="V42" s="19"/>
      <c r="W42" s="19">
        <v>3.9</v>
      </c>
      <c r="X42" s="19">
        <v>0.5</v>
      </c>
      <c r="Y42" s="19">
        <v>1.3</v>
      </c>
      <c r="Z42" s="19">
        <v>2.8</v>
      </c>
      <c r="AA42" s="19">
        <v>4.2</v>
      </c>
      <c r="AB42" s="19">
        <v>-12.1</v>
      </c>
      <c r="AC42" s="19"/>
      <c r="AD42" s="19"/>
      <c r="AE42" s="19"/>
      <c r="AF42" s="19">
        <v>-1</v>
      </c>
      <c r="AG42" s="19">
        <v>-5.8</v>
      </c>
      <c r="AH42" s="19">
        <v>0.9</v>
      </c>
      <c r="AI42" s="19">
        <v>14</v>
      </c>
      <c r="AJ42" s="19">
        <v>1</v>
      </c>
      <c r="AK42" s="19">
        <v>-0.2</v>
      </c>
      <c r="AL42" s="19">
        <v>1.7</v>
      </c>
      <c r="AM42" s="19">
        <v>0.4</v>
      </c>
      <c r="AN42" s="19">
        <v>25.2</v>
      </c>
      <c r="AO42" s="19">
        <v>8.6999999999999993</v>
      </c>
      <c r="AP42" s="19">
        <v>-39.5</v>
      </c>
      <c r="AQ42" s="19">
        <v>8.1999999999999993</v>
      </c>
      <c r="AR42" s="19">
        <v>0.5</v>
      </c>
      <c r="AS42" s="19">
        <v>3.6</v>
      </c>
      <c r="AT42" s="19">
        <v>0.3</v>
      </c>
      <c r="AU42" s="19">
        <v>-1.1000000000000001</v>
      </c>
      <c r="AV42" s="19"/>
      <c r="AW42" s="19"/>
      <c r="AX42" s="19">
        <v>-3.3</v>
      </c>
      <c r="AY42" s="19">
        <v>16.899999999999999</v>
      </c>
      <c r="AZ42" s="19"/>
      <c r="BA42" s="19"/>
      <c r="BB42" s="19">
        <v>0</v>
      </c>
      <c r="BC42" s="19"/>
      <c r="BD42" s="19">
        <v>7.9</v>
      </c>
      <c r="BE42" s="19">
        <v>0</v>
      </c>
      <c r="BF42" s="19"/>
      <c r="BG42" s="19">
        <v>-4.0999999999999996</v>
      </c>
      <c r="BH42" s="19"/>
      <c r="BI42" s="19"/>
      <c r="BJ42" s="19"/>
      <c r="BK42" s="19">
        <v>-2</v>
      </c>
      <c r="BL42" s="19">
        <v>30.7</v>
      </c>
      <c r="BM42" s="19">
        <v>29.2</v>
      </c>
      <c r="BN42" s="19">
        <v>19.399999999999999</v>
      </c>
      <c r="BO42" s="19">
        <v>52.8</v>
      </c>
      <c r="BP42" s="19">
        <v>12.8</v>
      </c>
      <c r="BQ42" s="19">
        <v>-1.3</v>
      </c>
      <c r="BR42" s="19"/>
      <c r="BS42" s="19"/>
      <c r="BT42" s="19"/>
      <c r="BU42" s="19">
        <v>4.5999999999999996</v>
      </c>
      <c r="BV42" s="19"/>
      <c r="BW42" s="19"/>
      <c r="BX42" s="19">
        <v>1.1000000000000001</v>
      </c>
      <c r="BY42" s="19">
        <v>-0.4</v>
      </c>
      <c r="BZ42" s="19">
        <v>45.9</v>
      </c>
      <c r="CA42" s="19">
        <v>41</v>
      </c>
      <c r="CB42" s="19">
        <v>8.6999999999999993</v>
      </c>
      <c r="CC42" s="19">
        <v>6.9</v>
      </c>
      <c r="CD42" s="19">
        <v>8.1999999999999993</v>
      </c>
      <c r="CE42" s="19">
        <v>-8.6999999999999993</v>
      </c>
      <c r="CF42" s="19">
        <v>5</v>
      </c>
      <c r="CG42" s="19">
        <v>4.5999999999999996</v>
      </c>
      <c r="CH42" s="19">
        <v>25.8</v>
      </c>
      <c r="CI42" s="19">
        <v>24.2</v>
      </c>
      <c r="CJ42" s="19">
        <v>-3.2</v>
      </c>
      <c r="CK42" s="19">
        <v>-11.6</v>
      </c>
      <c r="CL42" s="19">
        <v>0</v>
      </c>
      <c r="CM42" s="19">
        <v>0</v>
      </c>
      <c r="CN42" s="19">
        <v>0</v>
      </c>
      <c r="CO42" s="19"/>
      <c r="CP42" s="19">
        <v>29.5</v>
      </c>
      <c r="CQ42" s="19">
        <v>15.9</v>
      </c>
      <c r="CR42" s="19">
        <v>-7.8</v>
      </c>
      <c r="CS42" s="19">
        <v>-0.5</v>
      </c>
      <c r="CT42" s="19">
        <v>-6.6</v>
      </c>
      <c r="CU42" s="19">
        <v>4.5999999999999996</v>
      </c>
      <c r="CV42" s="19"/>
      <c r="CW42" s="19"/>
      <c r="CX42" s="19"/>
      <c r="CY42" s="19">
        <v>0</v>
      </c>
      <c r="CZ42" s="19">
        <v>0</v>
      </c>
      <c r="DA42" s="19"/>
      <c r="DB42" s="19">
        <v>20.2</v>
      </c>
      <c r="DC42" s="19"/>
      <c r="DD42" s="19"/>
      <c r="DE42" s="19">
        <v>0.1</v>
      </c>
      <c r="DF42" s="19">
        <v>1.3</v>
      </c>
      <c r="DG42" s="19">
        <v>0.1</v>
      </c>
      <c r="DH42" s="19">
        <v>1.3</v>
      </c>
      <c r="DI42" s="19">
        <v>0</v>
      </c>
      <c r="DJ42" s="19">
        <v>0.6</v>
      </c>
      <c r="DK42" s="19"/>
      <c r="DL42" s="19">
        <v>0.5</v>
      </c>
      <c r="DM42" s="19">
        <v>1.1000000000000001</v>
      </c>
      <c r="DN42" s="19">
        <v>-0.2</v>
      </c>
      <c r="DO42" s="19">
        <v>0.8</v>
      </c>
      <c r="DP42" s="19">
        <v>-1.6</v>
      </c>
      <c r="DQ42" s="19">
        <v>0</v>
      </c>
      <c r="DR42" s="19">
        <v>0.3</v>
      </c>
      <c r="DS42" s="19">
        <v>0.2</v>
      </c>
      <c r="DT42" s="19"/>
      <c r="DU42" s="19">
        <v>0.3</v>
      </c>
      <c r="DV42" s="19"/>
      <c r="DW42" s="19"/>
      <c r="DX42" s="19">
        <v>-1.2</v>
      </c>
      <c r="DY42" s="19">
        <v>0</v>
      </c>
      <c r="DZ42" s="19">
        <v>0.3</v>
      </c>
      <c r="EA42" s="19">
        <v>0.6</v>
      </c>
      <c r="EB42" s="19">
        <v>0.8</v>
      </c>
      <c r="EC42" s="19">
        <v>0.8</v>
      </c>
      <c r="ED42" s="19">
        <v>1.2</v>
      </c>
      <c r="EE42" s="19">
        <v>-10</v>
      </c>
      <c r="EF42" s="19">
        <v>-10.7</v>
      </c>
      <c r="EG42" s="19">
        <v>-1.5</v>
      </c>
      <c r="EH42" s="19">
        <v>-1.4</v>
      </c>
      <c r="EI42" s="19">
        <v>-5.7</v>
      </c>
      <c r="EJ42" s="19">
        <v>0.7</v>
      </c>
      <c r="EK42" s="19">
        <v>-0.1</v>
      </c>
      <c r="EL42" s="19">
        <v>2</v>
      </c>
      <c r="EM42" s="19">
        <v>0.1</v>
      </c>
      <c r="EN42" s="19">
        <v>0.1</v>
      </c>
      <c r="EO42" s="19">
        <v>0.1</v>
      </c>
      <c r="EP42" s="19"/>
      <c r="EQ42" s="19">
        <v>26.9</v>
      </c>
      <c r="ER42" s="19">
        <v>-0.1</v>
      </c>
      <c r="ES42" s="19">
        <v>-0.2</v>
      </c>
      <c r="ET42" s="19">
        <v>-0.2</v>
      </c>
      <c r="EU42" s="19">
        <v>-1.7</v>
      </c>
      <c r="EV42" s="19">
        <v>-13</v>
      </c>
      <c r="EW42" s="19">
        <v>24.6</v>
      </c>
      <c r="EX42" s="19"/>
      <c r="EY42" s="19">
        <v>1.2</v>
      </c>
      <c r="EZ42" s="19">
        <v>0.6</v>
      </c>
      <c r="FA42" s="19">
        <v>0.3</v>
      </c>
      <c r="FB42" s="19">
        <v>0.5</v>
      </c>
      <c r="FC42" s="19">
        <v>0.1</v>
      </c>
      <c r="FD42" s="19">
        <v>0.8</v>
      </c>
      <c r="FE42" s="19">
        <v>1.2</v>
      </c>
      <c r="FF42" s="19">
        <v>0.5</v>
      </c>
      <c r="FG42" s="19">
        <v>2.1</v>
      </c>
      <c r="FH42" s="19"/>
      <c r="FI42" s="19"/>
      <c r="FJ42" s="19">
        <v>4.3</v>
      </c>
      <c r="FK42" s="19">
        <v>0.3</v>
      </c>
      <c r="FL42" s="19">
        <v>4.3</v>
      </c>
      <c r="FM42" s="19">
        <v>4.2</v>
      </c>
      <c r="FN42" s="19"/>
      <c r="FO42" s="19">
        <v>537.6</v>
      </c>
      <c r="FP42" s="15"/>
      <c r="FQ42" s="19">
        <v>0</v>
      </c>
      <c r="FR42" s="19">
        <v>2.8</v>
      </c>
      <c r="FS42" s="19">
        <v>0.3</v>
      </c>
      <c r="FT42" s="19"/>
      <c r="FU42" s="19">
        <v>0</v>
      </c>
      <c r="FV42" s="19">
        <v>1.4</v>
      </c>
      <c r="FW42" s="19">
        <v>4.5</v>
      </c>
    </row>
    <row r="43" spans="1:179" ht="24" customHeight="1" x14ac:dyDescent="0.25">
      <c r="A43" s="13" t="s">
        <v>56</v>
      </c>
      <c r="B43" s="13" t="s">
        <v>830</v>
      </c>
      <c r="C43" s="14">
        <v>-16.2</v>
      </c>
      <c r="D43" s="14">
        <v>4.3</v>
      </c>
      <c r="E43" s="14">
        <v>11.3</v>
      </c>
      <c r="F43" s="14"/>
      <c r="G43" s="14"/>
      <c r="H43" s="14">
        <v>-5.2</v>
      </c>
      <c r="I43" s="14">
        <v>8.5</v>
      </c>
      <c r="J43" s="14"/>
      <c r="K43" s="14">
        <v>2.8</v>
      </c>
      <c r="L43" s="14">
        <v>-1.5</v>
      </c>
      <c r="M43" s="14">
        <v>40</v>
      </c>
      <c r="N43" s="14">
        <v>43.4</v>
      </c>
      <c r="O43" s="14">
        <v>53.9</v>
      </c>
      <c r="P43" s="14"/>
      <c r="Q43" s="14"/>
      <c r="R43" s="14">
        <v>61.9</v>
      </c>
      <c r="S43" s="14">
        <v>0</v>
      </c>
      <c r="T43" s="14">
        <v>3</v>
      </c>
      <c r="U43" s="14">
        <v>5.2</v>
      </c>
      <c r="V43" s="14"/>
      <c r="W43" s="14">
        <v>9.1</v>
      </c>
      <c r="X43" s="14">
        <v>0.6</v>
      </c>
      <c r="Y43" s="14">
        <v>1.6</v>
      </c>
      <c r="Z43" s="14">
        <v>2.9</v>
      </c>
      <c r="AA43" s="14">
        <v>3.3</v>
      </c>
      <c r="AB43" s="14">
        <v>3.5</v>
      </c>
      <c r="AC43" s="14"/>
      <c r="AD43" s="14"/>
      <c r="AE43" s="14"/>
      <c r="AF43" s="14">
        <v>-1</v>
      </c>
      <c r="AG43" s="14">
        <v>9.4</v>
      </c>
      <c r="AH43" s="14">
        <v>1.1000000000000001</v>
      </c>
      <c r="AI43" s="14">
        <v>13.7</v>
      </c>
      <c r="AJ43" s="14">
        <v>1.1000000000000001</v>
      </c>
      <c r="AK43" s="14">
        <v>-0.3</v>
      </c>
      <c r="AL43" s="14">
        <v>1.7</v>
      </c>
      <c r="AM43" s="14">
        <v>0.4</v>
      </c>
      <c r="AN43" s="14">
        <v>28.1</v>
      </c>
      <c r="AO43" s="14">
        <v>11.5</v>
      </c>
      <c r="AP43" s="14">
        <v>-36.799999999999997</v>
      </c>
      <c r="AQ43" s="14">
        <v>8.9</v>
      </c>
      <c r="AR43" s="14">
        <v>-0.8</v>
      </c>
      <c r="AS43" s="14">
        <v>3.6</v>
      </c>
      <c r="AT43" s="14">
        <v>0.3</v>
      </c>
      <c r="AU43" s="14">
        <v>-1.1000000000000001</v>
      </c>
      <c r="AV43" s="14"/>
      <c r="AW43" s="14"/>
      <c r="AX43" s="14">
        <v>-3.2</v>
      </c>
      <c r="AY43" s="14">
        <v>18.600000000000001</v>
      </c>
      <c r="AZ43" s="14"/>
      <c r="BA43" s="14"/>
      <c r="BB43" s="14">
        <v>0</v>
      </c>
      <c r="BC43" s="14"/>
      <c r="BD43" s="14">
        <v>2.9</v>
      </c>
      <c r="BE43" s="14">
        <v>0</v>
      </c>
      <c r="BF43" s="14"/>
      <c r="BG43" s="14">
        <v>-4</v>
      </c>
      <c r="BH43" s="14"/>
      <c r="BI43" s="14"/>
      <c r="BJ43" s="14"/>
      <c r="BK43" s="14">
        <v>1.3</v>
      </c>
      <c r="BL43" s="14">
        <v>33.4</v>
      </c>
      <c r="BM43" s="14">
        <v>32.299999999999997</v>
      </c>
      <c r="BN43" s="14">
        <v>22</v>
      </c>
      <c r="BO43" s="14">
        <v>55.7</v>
      </c>
      <c r="BP43" s="14">
        <v>14</v>
      </c>
      <c r="BQ43" s="14">
        <v>-0.9</v>
      </c>
      <c r="BR43" s="14"/>
      <c r="BS43" s="14"/>
      <c r="BT43" s="14"/>
      <c r="BU43" s="14">
        <v>3.4</v>
      </c>
      <c r="BV43" s="14"/>
      <c r="BW43" s="14"/>
      <c r="BX43" s="14">
        <v>1.1000000000000001</v>
      </c>
      <c r="BY43" s="14">
        <v>-0.4</v>
      </c>
      <c r="BZ43" s="14">
        <v>48.3</v>
      </c>
      <c r="CA43" s="14">
        <v>41.1</v>
      </c>
      <c r="CB43" s="14">
        <v>8.6</v>
      </c>
      <c r="CC43" s="14">
        <v>6.9</v>
      </c>
      <c r="CD43" s="14">
        <v>8.1999999999999993</v>
      </c>
      <c r="CE43" s="14">
        <v>-7.2</v>
      </c>
      <c r="CF43" s="14">
        <v>5.4</v>
      </c>
      <c r="CG43" s="14">
        <v>5.0999999999999996</v>
      </c>
      <c r="CH43" s="14">
        <v>26.4</v>
      </c>
      <c r="CI43" s="14">
        <v>24.8</v>
      </c>
      <c r="CJ43" s="14">
        <v>-2.5</v>
      </c>
      <c r="CK43" s="14">
        <v>-11.6</v>
      </c>
      <c r="CL43" s="14">
        <v>0</v>
      </c>
      <c r="CM43" s="14">
        <v>0</v>
      </c>
      <c r="CN43" s="14">
        <v>0</v>
      </c>
      <c r="CO43" s="14"/>
      <c r="CP43" s="14">
        <v>28.8</v>
      </c>
      <c r="CQ43" s="14">
        <v>15.4</v>
      </c>
      <c r="CR43" s="14">
        <v>-7.8</v>
      </c>
      <c r="CS43" s="14">
        <v>-0.4</v>
      </c>
      <c r="CT43" s="14">
        <v>-6.7</v>
      </c>
      <c r="CU43" s="14">
        <v>1.2</v>
      </c>
      <c r="CV43" s="14"/>
      <c r="CW43" s="14"/>
      <c r="CX43" s="14"/>
      <c r="CY43" s="14">
        <v>0</v>
      </c>
      <c r="CZ43" s="14">
        <v>0</v>
      </c>
      <c r="DA43" s="14"/>
      <c r="DB43" s="14">
        <v>15.5</v>
      </c>
      <c r="DC43" s="14"/>
      <c r="DD43" s="14"/>
      <c r="DE43" s="14">
        <v>0</v>
      </c>
      <c r="DF43" s="14">
        <v>1.3</v>
      </c>
      <c r="DG43" s="14">
        <v>0.1</v>
      </c>
      <c r="DH43" s="14">
        <v>1.1000000000000001</v>
      </c>
      <c r="DI43" s="14">
        <v>0</v>
      </c>
      <c r="DJ43" s="14">
        <v>0.6</v>
      </c>
      <c r="DK43" s="14"/>
      <c r="DL43" s="14">
        <v>0.3</v>
      </c>
      <c r="DM43" s="14">
        <v>0.6</v>
      </c>
      <c r="DN43" s="14">
        <v>0.5</v>
      </c>
      <c r="DO43" s="14">
        <v>3.9</v>
      </c>
      <c r="DP43" s="14">
        <v>-0.3</v>
      </c>
      <c r="DQ43" s="14">
        <v>0</v>
      </c>
      <c r="DR43" s="14">
        <v>0.3</v>
      </c>
      <c r="DS43" s="14">
        <v>0.2</v>
      </c>
      <c r="DT43" s="14"/>
      <c r="DU43" s="14">
        <v>0.3</v>
      </c>
      <c r="DV43" s="14"/>
      <c r="DW43" s="14"/>
      <c r="DX43" s="14">
        <v>-1.2</v>
      </c>
      <c r="DY43" s="14">
        <v>0</v>
      </c>
      <c r="DZ43" s="14">
        <v>0.3</v>
      </c>
      <c r="EA43" s="14">
        <v>0.6</v>
      </c>
      <c r="EB43" s="14">
        <v>0.8</v>
      </c>
      <c r="EC43" s="14">
        <v>7.1</v>
      </c>
      <c r="ED43" s="14">
        <v>0.3</v>
      </c>
      <c r="EE43" s="14">
        <v>-7.3</v>
      </c>
      <c r="EF43" s="14">
        <v>-8.1</v>
      </c>
      <c r="EG43" s="14">
        <v>-1.1000000000000001</v>
      </c>
      <c r="EH43" s="14">
        <v>-0.9</v>
      </c>
      <c r="EI43" s="14">
        <v>-5.2</v>
      </c>
      <c r="EJ43" s="14">
        <v>0.7</v>
      </c>
      <c r="EK43" s="14">
        <v>-0.1</v>
      </c>
      <c r="EL43" s="14">
        <v>1.9</v>
      </c>
      <c r="EM43" s="14">
        <v>0.1</v>
      </c>
      <c r="EN43" s="14">
        <v>0.1</v>
      </c>
      <c r="EO43" s="14">
        <v>0.1</v>
      </c>
      <c r="EP43" s="14"/>
      <c r="EQ43" s="14">
        <v>21.2</v>
      </c>
      <c r="ER43" s="14">
        <v>0</v>
      </c>
      <c r="ES43" s="14">
        <v>1.6</v>
      </c>
      <c r="ET43" s="14">
        <v>-0.2</v>
      </c>
      <c r="EU43" s="14">
        <v>0</v>
      </c>
      <c r="EV43" s="14">
        <v>-9.5</v>
      </c>
      <c r="EW43" s="14">
        <v>23</v>
      </c>
      <c r="EX43" s="14"/>
      <c r="EY43" s="14">
        <v>1.2</v>
      </c>
      <c r="EZ43" s="14">
        <v>0.6</v>
      </c>
      <c r="FA43" s="14">
        <v>0.3</v>
      </c>
      <c r="FB43" s="14">
        <v>0.5</v>
      </c>
      <c r="FC43" s="14">
        <v>0.2</v>
      </c>
      <c r="FD43" s="14">
        <v>0.8</v>
      </c>
      <c r="FE43" s="14">
        <v>0.8</v>
      </c>
      <c r="FF43" s="14">
        <v>0.4</v>
      </c>
      <c r="FG43" s="14">
        <v>2</v>
      </c>
      <c r="FH43" s="14"/>
      <c r="FI43" s="14"/>
      <c r="FJ43" s="14">
        <v>4.2</v>
      </c>
      <c r="FK43" s="14">
        <v>0.4</v>
      </c>
      <c r="FL43" s="14">
        <v>3.8</v>
      </c>
      <c r="FM43" s="14">
        <v>4.0999999999999996</v>
      </c>
      <c r="FN43" s="14"/>
      <c r="FO43" s="14">
        <v>700.3</v>
      </c>
      <c r="FP43" s="15"/>
      <c r="FQ43" s="14">
        <v>0</v>
      </c>
      <c r="FR43" s="14">
        <v>2.6</v>
      </c>
      <c r="FS43" s="14">
        <v>0.3</v>
      </c>
      <c r="FT43" s="14"/>
      <c r="FU43" s="14">
        <v>0</v>
      </c>
      <c r="FV43" s="14">
        <v>1.5</v>
      </c>
      <c r="FW43" s="14">
        <v>4.4000000000000004</v>
      </c>
    </row>
    <row r="44" spans="1:179" ht="24" customHeight="1" x14ac:dyDescent="0.25">
      <c r="A44" s="16" t="s">
        <v>56</v>
      </c>
      <c r="B44" s="16" t="s">
        <v>831</v>
      </c>
      <c r="C44" s="17">
        <v>-14.1</v>
      </c>
      <c r="D44" s="17">
        <v>31.1</v>
      </c>
      <c r="E44" s="17">
        <v>16.2</v>
      </c>
      <c r="F44" s="17"/>
      <c r="G44" s="17"/>
      <c r="H44" s="17">
        <v>-4.9000000000000004</v>
      </c>
      <c r="I44" s="17">
        <v>16.600000000000001</v>
      </c>
      <c r="J44" s="17"/>
      <c r="K44" s="17">
        <v>4.3</v>
      </c>
      <c r="L44" s="17">
        <v>1.4</v>
      </c>
      <c r="M44" s="17">
        <v>43.2</v>
      </c>
      <c r="N44" s="17">
        <v>46.8</v>
      </c>
      <c r="O44" s="17">
        <v>57</v>
      </c>
      <c r="P44" s="17"/>
      <c r="Q44" s="17"/>
      <c r="R44" s="17">
        <v>86.4</v>
      </c>
      <c r="S44" s="17">
        <v>0</v>
      </c>
      <c r="T44" s="17">
        <v>2.6</v>
      </c>
      <c r="U44" s="17">
        <v>4.5999999999999996</v>
      </c>
      <c r="V44" s="17"/>
      <c r="W44" s="17">
        <v>11.8</v>
      </c>
      <c r="X44" s="17">
        <v>1.2</v>
      </c>
      <c r="Y44" s="17">
        <v>2.4</v>
      </c>
      <c r="Z44" s="17">
        <v>2.9</v>
      </c>
      <c r="AA44" s="17">
        <v>5</v>
      </c>
      <c r="AB44" s="17">
        <v>10.6</v>
      </c>
      <c r="AC44" s="17"/>
      <c r="AD44" s="17"/>
      <c r="AE44" s="17"/>
      <c r="AF44" s="17">
        <v>-1.7</v>
      </c>
      <c r="AG44" s="17">
        <v>35.200000000000003</v>
      </c>
      <c r="AH44" s="17">
        <v>0.8</v>
      </c>
      <c r="AI44" s="17">
        <v>25.1</v>
      </c>
      <c r="AJ44" s="17">
        <v>0.8</v>
      </c>
      <c r="AK44" s="17">
        <v>-0.9</v>
      </c>
      <c r="AL44" s="17">
        <v>1.7</v>
      </c>
      <c r="AM44" s="17">
        <v>0</v>
      </c>
      <c r="AN44" s="17">
        <v>31.8</v>
      </c>
      <c r="AO44" s="17">
        <v>15.3</v>
      </c>
      <c r="AP44" s="17">
        <v>-33</v>
      </c>
      <c r="AQ44" s="17">
        <v>9.9</v>
      </c>
      <c r="AR44" s="17">
        <v>-1</v>
      </c>
      <c r="AS44" s="17">
        <v>3.8</v>
      </c>
      <c r="AT44" s="17">
        <v>0.2</v>
      </c>
      <c r="AU44" s="17">
        <v>-3.2</v>
      </c>
      <c r="AV44" s="17"/>
      <c r="AW44" s="17"/>
      <c r="AX44" s="17">
        <v>-3.3</v>
      </c>
      <c r="AY44" s="17">
        <v>20.399999999999999</v>
      </c>
      <c r="AZ44" s="17"/>
      <c r="BA44" s="17"/>
      <c r="BB44" s="17">
        <v>0</v>
      </c>
      <c r="BC44" s="17"/>
      <c r="BD44" s="17">
        <v>3.2</v>
      </c>
      <c r="BE44" s="17">
        <v>0</v>
      </c>
      <c r="BF44" s="17"/>
      <c r="BG44" s="17">
        <v>-9.6</v>
      </c>
      <c r="BH44" s="17"/>
      <c r="BI44" s="17"/>
      <c r="BJ44" s="17"/>
      <c r="BK44" s="17">
        <v>5.9</v>
      </c>
      <c r="BL44" s="17">
        <v>36.1</v>
      </c>
      <c r="BM44" s="17">
        <v>33.9</v>
      </c>
      <c r="BN44" s="17">
        <v>24.7</v>
      </c>
      <c r="BO44" s="17">
        <v>58.4</v>
      </c>
      <c r="BP44" s="17">
        <v>15.2</v>
      </c>
      <c r="BQ44" s="17">
        <v>-0.3</v>
      </c>
      <c r="BR44" s="17"/>
      <c r="BS44" s="17"/>
      <c r="BT44" s="17"/>
      <c r="BU44" s="17">
        <v>7.2</v>
      </c>
      <c r="BV44" s="17"/>
      <c r="BW44" s="17"/>
      <c r="BX44" s="17">
        <v>1.1000000000000001</v>
      </c>
      <c r="BY44" s="17">
        <v>-0.4</v>
      </c>
      <c r="BZ44" s="17">
        <v>48.4</v>
      </c>
      <c r="CA44" s="17">
        <v>41.4</v>
      </c>
      <c r="CB44" s="17">
        <v>9</v>
      </c>
      <c r="CC44" s="17">
        <v>6.9</v>
      </c>
      <c r="CD44" s="17">
        <v>8.1</v>
      </c>
      <c r="CE44" s="17">
        <v>-6.8</v>
      </c>
      <c r="CF44" s="17">
        <v>5.5</v>
      </c>
      <c r="CG44" s="17">
        <v>5.4</v>
      </c>
      <c r="CH44" s="17">
        <v>26.7</v>
      </c>
      <c r="CI44" s="17">
        <v>25.3</v>
      </c>
      <c r="CJ44" s="17">
        <v>-2.2000000000000002</v>
      </c>
      <c r="CK44" s="17">
        <v>-9.4</v>
      </c>
      <c r="CL44" s="17">
        <v>0</v>
      </c>
      <c r="CM44" s="17">
        <v>0</v>
      </c>
      <c r="CN44" s="17">
        <v>0</v>
      </c>
      <c r="CO44" s="17"/>
      <c r="CP44" s="17">
        <v>33.299999999999997</v>
      </c>
      <c r="CQ44" s="17">
        <v>18.100000000000001</v>
      </c>
      <c r="CR44" s="17">
        <v>-7</v>
      </c>
      <c r="CS44" s="17">
        <v>-0.4</v>
      </c>
      <c r="CT44" s="17">
        <v>-6.7</v>
      </c>
      <c r="CU44" s="17">
        <v>3.8</v>
      </c>
      <c r="CV44" s="17"/>
      <c r="CW44" s="17"/>
      <c r="CX44" s="17"/>
      <c r="CY44" s="17">
        <v>0</v>
      </c>
      <c r="CZ44" s="17">
        <v>0</v>
      </c>
      <c r="DA44" s="17"/>
      <c r="DB44" s="17">
        <v>19.8</v>
      </c>
      <c r="DC44" s="17"/>
      <c r="DD44" s="17"/>
      <c r="DE44" s="17">
        <v>0</v>
      </c>
      <c r="DF44" s="17">
        <v>1.3</v>
      </c>
      <c r="DG44" s="17">
        <v>0.1</v>
      </c>
      <c r="DH44" s="17">
        <v>0</v>
      </c>
      <c r="DI44" s="17">
        <v>0</v>
      </c>
      <c r="DJ44" s="17">
        <v>0.6</v>
      </c>
      <c r="DK44" s="17"/>
      <c r="DL44" s="17">
        <v>0</v>
      </c>
      <c r="DM44" s="17">
        <v>0.1</v>
      </c>
      <c r="DN44" s="17">
        <v>2.2000000000000002</v>
      </c>
      <c r="DO44" s="17">
        <v>7.2</v>
      </c>
      <c r="DP44" s="17">
        <v>0.4</v>
      </c>
      <c r="DQ44" s="17">
        <v>0.1</v>
      </c>
      <c r="DR44" s="17">
        <v>0.2</v>
      </c>
      <c r="DS44" s="17">
        <v>0.2</v>
      </c>
      <c r="DT44" s="17"/>
      <c r="DU44" s="17">
        <v>0.3</v>
      </c>
      <c r="DV44" s="17"/>
      <c r="DW44" s="17"/>
      <c r="DX44" s="17">
        <v>-1.1000000000000001</v>
      </c>
      <c r="DY44" s="17">
        <v>0</v>
      </c>
      <c r="DZ44" s="17">
        <v>0.3</v>
      </c>
      <c r="EA44" s="17">
        <v>0.6</v>
      </c>
      <c r="EB44" s="17">
        <v>0.8</v>
      </c>
      <c r="EC44" s="17">
        <v>4.5</v>
      </c>
      <c r="ED44" s="17">
        <v>-0.1</v>
      </c>
      <c r="EE44" s="17">
        <v>-2.6</v>
      </c>
      <c r="EF44" s="17">
        <v>-3.1</v>
      </c>
      <c r="EG44" s="17">
        <v>-0.3</v>
      </c>
      <c r="EH44" s="17">
        <v>0</v>
      </c>
      <c r="EI44" s="17">
        <v>-3.8</v>
      </c>
      <c r="EJ44" s="17">
        <v>0.7</v>
      </c>
      <c r="EK44" s="17">
        <v>-0.1</v>
      </c>
      <c r="EL44" s="17">
        <v>1.9</v>
      </c>
      <c r="EM44" s="17">
        <v>0.1</v>
      </c>
      <c r="EN44" s="17">
        <v>0.1</v>
      </c>
      <c r="EO44" s="17">
        <v>0.1</v>
      </c>
      <c r="EP44" s="17"/>
      <c r="EQ44" s="17">
        <v>13.8</v>
      </c>
      <c r="ER44" s="17">
        <v>0.1</v>
      </c>
      <c r="ES44" s="17">
        <v>2.2000000000000002</v>
      </c>
      <c r="ET44" s="17">
        <v>-0.2</v>
      </c>
      <c r="EU44" s="17">
        <v>4.0999999999999996</v>
      </c>
      <c r="EV44" s="17">
        <v>1.3</v>
      </c>
      <c r="EW44" s="17">
        <v>7.6</v>
      </c>
      <c r="EX44" s="17"/>
      <c r="EY44" s="17">
        <v>1.2</v>
      </c>
      <c r="EZ44" s="17">
        <v>0.6</v>
      </c>
      <c r="FA44" s="17">
        <v>0.3</v>
      </c>
      <c r="FB44" s="17">
        <v>0.5</v>
      </c>
      <c r="FC44" s="17">
        <v>0.3</v>
      </c>
      <c r="FD44" s="17">
        <v>0.8</v>
      </c>
      <c r="FE44" s="17">
        <v>0.8</v>
      </c>
      <c r="FF44" s="17">
        <v>0.4</v>
      </c>
      <c r="FG44" s="17">
        <v>2</v>
      </c>
      <c r="FH44" s="17"/>
      <c r="FI44" s="17"/>
      <c r="FJ44" s="17">
        <v>4.8</v>
      </c>
      <c r="FK44" s="17">
        <v>0</v>
      </c>
      <c r="FL44" s="17">
        <v>4</v>
      </c>
      <c r="FM44" s="17">
        <v>4.2</v>
      </c>
      <c r="FN44" s="17"/>
      <c r="FO44" s="17">
        <v>881.1</v>
      </c>
      <c r="FP44" s="15"/>
      <c r="FQ44" s="17">
        <v>0</v>
      </c>
      <c r="FR44" s="17">
        <v>3</v>
      </c>
      <c r="FS44" s="17">
        <v>0.3</v>
      </c>
      <c r="FT44" s="17"/>
      <c r="FU44" s="17">
        <v>0</v>
      </c>
      <c r="FV44" s="17">
        <v>1.4</v>
      </c>
      <c r="FW44" s="17">
        <v>4.7</v>
      </c>
    </row>
    <row r="45" spans="1:179" ht="24" customHeight="1" x14ac:dyDescent="0.25">
      <c r="A45" s="16" t="s">
        <v>56</v>
      </c>
      <c r="B45" s="16" t="s">
        <v>832</v>
      </c>
      <c r="C45" s="17">
        <v>-13.7</v>
      </c>
      <c r="D45" s="17">
        <v>24.2</v>
      </c>
      <c r="E45" s="17">
        <v>14.9</v>
      </c>
      <c r="F45" s="17"/>
      <c r="G45" s="17"/>
      <c r="H45" s="17">
        <v>-5.7</v>
      </c>
      <c r="I45" s="17">
        <v>17.600000000000001</v>
      </c>
      <c r="J45" s="17"/>
      <c r="K45" s="17">
        <v>2.6</v>
      </c>
      <c r="L45" s="17">
        <v>-2</v>
      </c>
      <c r="M45" s="17">
        <v>38.5</v>
      </c>
      <c r="N45" s="17">
        <v>42.2</v>
      </c>
      <c r="O45" s="17">
        <v>53</v>
      </c>
      <c r="P45" s="17"/>
      <c r="Q45" s="17"/>
      <c r="R45" s="17">
        <v>85.4</v>
      </c>
      <c r="S45" s="17">
        <v>-0.1</v>
      </c>
      <c r="T45" s="17">
        <v>3</v>
      </c>
      <c r="U45" s="17">
        <v>4.0999999999999996</v>
      </c>
      <c r="V45" s="17"/>
      <c r="W45" s="17">
        <v>8.6999999999999993</v>
      </c>
      <c r="X45" s="17">
        <v>1.3</v>
      </c>
      <c r="Y45" s="17">
        <v>0.3</v>
      </c>
      <c r="Z45" s="17">
        <v>3</v>
      </c>
      <c r="AA45" s="17">
        <v>6.4</v>
      </c>
      <c r="AB45" s="17">
        <v>7.8</v>
      </c>
      <c r="AC45" s="17"/>
      <c r="AD45" s="17"/>
      <c r="AE45" s="17"/>
      <c r="AF45" s="17">
        <v>-1.8</v>
      </c>
      <c r="AG45" s="17">
        <v>38.9</v>
      </c>
      <c r="AH45" s="17">
        <v>1.1000000000000001</v>
      </c>
      <c r="AI45" s="17">
        <v>24.7</v>
      </c>
      <c r="AJ45" s="17">
        <v>0.9</v>
      </c>
      <c r="AK45" s="17">
        <v>-1</v>
      </c>
      <c r="AL45" s="17">
        <v>1.7</v>
      </c>
      <c r="AM45" s="17">
        <v>0.3</v>
      </c>
      <c r="AN45" s="17">
        <v>31.2</v>
      </c>
      <c r="AO45" s="17">
        <v>14.8</v>
      </c>
      <c r="AP45" s="17">
        <v>-33.799999999999997</v>
      </c>
      <c r="AQ45" s="17">
        <v>8.4</v>
      </c>
      <c r="AR45" s="17">
        <v>1</v>
      </c>
      <c r="AS45" s="17">
        <v>3.9</v>
      </c>
      <c r="AT45" s="17">
        <v>0.2</v>
      </c>
      <c r="AU45" s="17">
        <v>-1.7</v>
      </c>
      <c r="AV45" s="17"/>
      <c r="AW45" s="17"/>
      <c r="AX45" s="17">
        <v>-3.4</v>
      </c>
      <c r="AY45" s="17">
        <v>23.5</v>
      </c>
      <c r="AZ45" s="17"/>
      <c r="BA45" s="17"/>
      <c r="BB45" s="17">
        <v>4.0999999999999996</v>
      </c>
      <c r="BC45" s="17"/>
      <c r="BD45" s="17">
        <v>2.9</v>
      </c>
      <c r="BE45" s="17">
        <v>0</v>
      </c>
      <c r="BF45" s="17"/>
      <c r="BG45" s="17">
        <v>-9.6</v>
      </c>
      <c r="BH45" s="17"/>
      <c r="BI45" s="17"/>
      <c r="BJ45" s="17"/>
      <c r="BK45" s="17">
        <v>5</v>
      </c>
      <c r="BL45" s="17">
        <v>34.5</v>
      </c>
      <c r="BM45" s="17">
        <v>33.4</v>
      </c>
      <c r="BN45" s="17">
        <v>23</v>
      </c>
      <c r="BO45" s="17">
        <v>56.8</v>
      </c>
      <c r="BP45" s="17">
        <v>14.5</v>
      </c>
      <c r="BQ45" s="17">
        <v>-0.7</v>
      </c>
      <c r="BR45" s="17"/>
      <c r="BS45" s="17"/>
      <c r="BT45" s="17"/>
      <c r="BU45" s="17">
        <v>5.2</v>
      </c>
      <c r="BV45" s="17"/>
      <c r="BW45" s="17"/>
      <c r="BX45" s="17">
        <v>1.1000000000000001</v>
      </c>
      <c r="BY45" s="17">
        <v>-0.4</v>
      </c>
      <c r="BZ45" s="17">
        <v>48</v>
      </c>
      <c r="CA45" s="17">
        <v>40.9</v>
      </c>
      <c r="CB45" s="17">
        <v>8.5</v>
      </c>
      <c r="CC45" s="17">
        <v>6.9</v>
      </c>
      <c r="CD45" s="17">
        <v>8.1</v>
      </c>
      <c r="CE45" s="17">
        <v>-8.1</v>
      </c>
      <c r="CF45" s="17">
        <v>5.2</v>
      </c>
      <c r="CG45" s="17">
        <v>5</v>
      </c>
      <c r="CH45" s="17">
        <v>25</v>
      </c>
      <c r="CI45" s="17">
        <v>23.4</v>
      </c>
      <c r="CJ45" s="17">
        <v>-5</v>
      </c>
      <c r="CK45" s="17">
        <v>-13.2</v>
      </c>
      <c r="CL45" s="17">
        <v>0</v>
      </c>
      <c r="CM45" s="17">
        <v>0</v>
      </c>
      <c r="CN45" s="17">
        <v>8</v>
      </c>
      <c r="CO45" s="17"/>
      <c r="CP45" s="17">
        <v>31.6</v>
      </c>
      <c r="CQ45" s="17">
        <v>17.100000000000001</v>
      </c>
      <c r="CR45" s="17">
        <v>-6</v>
      </c>
      <c r="CS45" s="17">
        <v>-0.2</v>
      </c>
      <c r="CT45" s="17">
        <v>-7.9</v>
      </c>
      <c r="CU45" s="17">
        <v>0</v>
      </c>
      <c r="CV45" s="17"/>
      <c r="CW45" s="17"/>
      <c r="CX45" s="17"/>
      <c r="CY45" s="17">
        <v>0</v>
      </c>
      <c r="CZ45" s="17">
        <v>-0.1</v>
      </c>
      <c r="DA45" s="17"/>
      <c r="DB45" s="17">
        <v>13.9</v>
      </c>
      <c r="DC45" s="17"/>
      <c r="DD45" s="17"/>
      <c r="DE45" s="17">
        <v>0</v>
      </c>
      <c r="DF45" s="17">
        <v>1.3</v>
      </c>
      <c r="DG45" s="17">
        <v>0.2</v>
      </c>
      <c r="DH45" s="17">
        <v>0</v>
      </c>
      <c r="DI45" s="17">
        <v>0</v>
      </c>
      <c r="DJ45" s="17">
        <v>0.6</v>
      </c>
      <c r="DK45" s="17"/>
      <c r="DL45" s="17">
        <v>0</v>
      </c>
      <c r="DM45" s="17">
        <v>0</v>
      </c>
      <c r="DN45" s="17">
        <v>0.7</v>
      </c>
      <c r="DO45" s="17">
        <v>7.8</v>
      </c>
      <c r="DP45" s="17">
        <v>0.3</v>
      </c>
      <c r="DQ45" s="17">
        <v>0</v>
      </c>
      <c r="DR45" s="17">
        <v>0.2</v>
      </c>
      <c r="DS45" s="17">
        <v>0.2</v>
      </c>
      <c r="DT45" s="17"/>
      <c r="DU45" s="17">
        <v>0.3</v>
      </c>
      <c r="DV45" s="17"/>
      <c r="DW45" s="17"/>
      <c r="DX45" s="17">
        <v>-1</v>
      </c>
      <c r="DY45" s="17">
        <v>0</v>
      </c>
      <c r="DZ45" s="17">
        <v>0.3</v>
      </c>
      <c r="EA45" s="17">
        <v>0.5</v>
      </c>
      <c r="EB45" s="17">
        <v>0.8</v>
      </c>
      <c r="EC45" s="17">
        <v>9.1999999999999993</v>
      </c>
      <c r="ED45" s="17">
        <v>0</v>
      </c>
      <c r="EE45" s="17">
        <v>-4.5999999999999996</v>
      </c>
      <c r="EF45" s="17">
        <v>-5.6</v>
      </c>
      <c r="EG45" s="17">
        <v>0</v>
      </c>
      <c r="EH45" s="17">
        <v>0</v>
      </c>
      <c r="EI45" s="17">
        <v>-3.3</v>
      </c>
      <c r="EJ45" s="17">
        <v>0.7</v>
      </c>
      <c r="EK45" s="17">
        <v>-0.1</v>
      </c>
      <c r="EL45" s="17">
        <v>1.5</v>
      </c>
      <c r="EM45" s="17">
        <v>0.1</v>
      </c>
      <c r="EN45" s="17">
        <v>0.1</v>
      </c>
      <c r="EO45" s="17">
        <v>0.1</v>
      </c>
      <c r="EP45" s="17"/>
      <c r="EQ45" s="17">
        <v>12.7</v>
      </c>
      <c r="ER45" s="17">
        <v>0.5</v>
      </c>
      <c r="ES45" s="17">
        <v>2.1</v>
      </c>
      <c r="ET45" s="17">
        <v>-0.2</v>
      </c>
      <c r="EU45" s="17">
        <v>2.2000000000000002</v>
      </c>
      <c r="EV45" s="17">
        <v>1.6</v>
      </c>
      <c r="EW45" s="17">
        <v>0.3</v>
      </c>
      <c r="EX45" s="17"/>
      <c r="EY45" s="17">
        <v>1.2</v>
      </c>
      <c r="EZ45" s="17">
        <v>0.6</v>
      </c>
      <c r="FA45" s="17">
        <v>0.3</v>
      </c>
      <c r="FB45" s="17">
        <v>0.5</v>
      </c>
      <c r="FC45" s="17">
        <v>1.5</v>
      </c>
      <c r="FD45" s="17">
        <v>0.8</v>
      </c>
      <c r="FE45" s="17">
        <v>0.8</v>
      </c>
      <c r="FF45" s="17">
        <v>0.4</v>
      </c>
      <c r="FG45" s="17">
        <v>1.9</v>
      </c>
      <c r="FH45" s="17"/>
      <c r="FI45" s="17"/>
      <c r="FJ45" s="17">
        <v>5</v>
      </c>
      <c r="FK45" s="17">
        <v>0.1</v>
      </c>
      <c r="FL45" s="17">
        <v>4.0999999999999996</v>
      </c>
      <c r="FM45" s="17">
        <v>4.0999999999999996</v>
      </c>
      <c r="FN45" s="17"/>
      <c r="FO45" s="17">
        <v>822.1</v>
      </c>
      <c r="FP45" s="15"/>
      <c r="FQ45" s="17">
        <v>0</v>
      </c>
      <c r="FR45" s="17">
        <v>2.7</v>
      </c>
      <c r="FS45" s="17">
        <v>0.3</v>
      </c>
      <c r="FT45" s="17"/>
      <c r="FU45" s="17">
        <v>0</v>
      </c>
      <c r="FV45" s="17">
        <v>1.4</v>
      </c>
      <c r="FW45" s="17">
        <v>4.4000000000000004</v>
      </c>
    </row>
    <row r="46" spans="1:179" ht="24" customHeight="1" x14ac:dyDescent="0.25">
      <c r="A46" s="16" t="s">
        <v>56</v>
      </c>
      <c r="B46" s="16" t="s">
        <v>833</v>
      </c>
      <c r="C46" s="17">
        <v>-14.3</v>
      </c>
      <c r="D46" s="17">
        <v>0.3</v>
      </c>
      <c r="E46" s="17">
        <v>11.1</v>
      </c>
      <c r="F46" s="17"/>
      <c r="G46" s="17"/>
      <c r="H46" s="17">
        <v>-7.3</v>
      </c>
      <c r="I46" s="17">
        <v>-2.4</v>
      </c>
      <c r="J46" s="17"/>
      <c r="K46" s="17">
        <v>2.1</v>
      </c>
      <c r="L46" s="17">
        <v>-11</v>
      </c>
      <c r="M46" s="17">
        <v>30.1</v>
      </c>
      <c r="N46" s="17">
        <v>34.299999999999997</v>
      </c>
      <c r="O46" s="17">
        <v>42.3</v>
      </c>
      <c r="P46" s="17"/>
      <c r="Q46" s="17"/>
      <c r="R46" s="17">
        <v>63.5</v>
      </c>
      <c r="S46" s="17">
        <v>0</v>
      </c>
      <c r="T46" s="17">
        <v>2.9</v>
      </c>
      <c r="U46" s="17">
        <v>4.0999999999999996</v>
      </c>
      <c r="V46" s="17"/>
      <c r="W46" s="17">
        <v>8.8000000000000007</v>
      </c>
      <c r="X46" s="17">
        <v>1.2</v>
      </c>
      <c r="Y46" s="17">
        <v>0</v>
      </c>
      <c r="Z46" s="17">
        <v>2.9</v>
      </c>
      <c r="AA46" s="17">
        <v>10.7</v>
      </c>
      <c r="AB46" s="17">
        <v>-5.5</v>
      </c>
      <c r="AC46" s="17"/>
      <c r="AD46" s="17"/>
      <c r="AE46" s="17"/>
      <c r="AF46" s="17">
        <v>-1.8</v>
      </c>
      <c r="AG46" s="17">
        <v>36.6</v>
      </c>
      <c r="AH46" s="17">
        <v>0.9</v>
      </c>
      <c r="AI46" s="17">
        <v>25.4</v>
      </c>
      <c r="AJ46" s="17">
        <v>1</v>
      </c>
      <c r="AK46" s="17">
        <v>-0.8</v>
      </c>
      <c r="AL46" s="17">
        <v>1.7</v>
      </c>
      <c r="AM46" s="17">
        <v>0.6</v>
      </c>
      <c r="AN46" s="17">
        <v>21.7</v>
      </c>
      <c r="AO46" s="17">
        <v>5.2</v>
      </c>
      <c r="AP46" s="17">
        <v>-42.9</v>
      </c>
      <c r="AQ46" s="17">
        <v>8.6</v>
      </c>
      <c r="AR46" s="17">
        <v>-0.9</v>
      </c>
      <c r="AS46" s="17">
        <v>2.1</v>
      </c>
      <c r="AT46" s="17">
        <v>0.3</v>
      </c>
      <c r="AU46" s="17">
        <v>-1.1000000000000001</v>
      </c>
      <c r="AV46" s="17"/>
      <c r="AW46" s="17"/>
      <c r="AX46" s="17">
        <v>-3.3</v>
      </c>
      <c r="AY46" s="17">
        <v>19.2</v>
      </c>
      <c r="AZ46" s="17"/>
      <c r="BA46" s="17"/>
      <c r="BB46" s="17">
        <v>2.2999999999999998</v>
      </c>
      <c r="BC46" s="17"/>
      <c r="BD46" s="17">
        <v>-0.4</v>
      </c>
      <c r="BE46" s="17">
        <v>0</v>
      </c>
      <c r="BF46" s="17"/>
      <c r="BG46" s="17">
        <v>-11</v>
      </c>
      <c r="BH46" s="17"/>
      <c r="BI46" s="17"/>
      <c r="BJ46" s="17"/>
      <c r="BK46" s="17">
        <v>-0.1</v>
      </c>
      <c r="BL46" s="17">
        <v>28.8</v>
      </c>
      <c r="BM46" s="17">
        <v>26.9</v>
      </c>
      <c r="BN46" s="17">
        <v>16.899999999999999</v>
      </c>
      <c r="BO46" s="17">
        <v>50.6</v>
      </c>
      <c r="BP46" s="17">
        <v>11.7</v>
      </c>
      <c r="BQ46" s="17">
        <v>-1.8</v>
      </c>
      <c r="BR46" s="17"/>
      <c r="BS46" s="17"/>
      <c r="BT46" s="17"/>
      <c r="BU46" s="17">
        <v>1.9</v>
      </c>
      <c r="BV46" s="17"/>
      <c r="BW46" s="17"/>
      <c r="BX46" s="17">
        <v>1.1000000000000001</v>
      </c>
      <c r="BY46" s="17">
        <v>-0.3</v>
      </c>
      <c r="BZ46" s="17">
        <v>47.7</v>
      </c>
      <c r="CA46" s="17">
        <v>41.4</v>
      </c>
      <c r="CB46" s="17">
        <v>8.8000000000000007</v>
      </c>
      <c r="CC46" s="17">
        <v>6.8</v>
      </c>
      <c r="CD46" s="17">
        <v>8.1999999999999993</v>
      </c>
      <c r="CE46" s="17">
        <v>-15.6</v>
      </c>
      <c r="CF46" s="17">
        <v>3.6</v>
      </c>
      <c r="CG46" s="17">
        <v>2.2999999999999998</v>
      </c>
      <c r="CH46" s="17">
        <v>14.1</v>
      </c>
      <c r="CI46" s="17">
        <v>12.6</v>
      </c>
      <c r="CJ46" s="17">
        <v>-20.7</v>
      </c>
      <c r="CK46" s="17">
        <v>-27.5</v>
      </c>
      <c r="CL46" s="17">
        <v>0</v>
      </c>
      <c r="CM46" s="17">
        <v>7.9</v>
      </c>
      <c r="CN46" s="17">
        <v>2.2000000000000002</v>
      </c>
      <c r="CO46" s="17"/>
      <c r="CP46" s="17">
        <v>27.6</v>
      </c>
      <c r="CQ46" s="17">
        <v>14.2</v>
      </c>
      <c r="CR46" s="17">
        <v>-7.2</v>
      </c>
      <c r="CS46" s="17">
        <v>-0.5</v>
      </c>
      <c r="CT46" s="17">
        <v>-10.7</v>
      </c>
      <c r="CU46" s="17">
        <v>0</v>
      </c>
      <c r="CV46" s="17"/>
      <c r="CW46" s="17"/>
      <c r="CX46" s="17"/>
      <c r="CY46" s="17">
        <v>0</v>
      </c>
      <c r="CZ46" s="17">
        <v>0</v>
      </c>
      <c r="DA46" s="17"/>
      <c r="DB46" s="17">
        <v>12.4</v>
      </c>
      <c r="DC46" s="17"/>
      <c r="DD46" s="17"/>
      <c r="DE46" s="17">
        <v>-0.1</v>
      </c>
      <c r="DF46" s="17">
        <v>1.3</v>
      </c>
      <c r="DG46" s="17">
        <v>0</v>
      </c>
      <c r="DH46" s="17">
        <v>0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0.3</v>
      </c>
      <c r="DO46" s="17">
        <v>6.7</v>
      </c>
      <c r="DP46" s="17">
        <v>0.2</v>
      </c>
      <c r="DQ46" s="17">
        <v>0.1</v>
      </c>
      <c r="DR46" s="17">
        <v>0.2</v>
      </c>
      <c r="DS46" s="17">
        <v>0.3</v>
      </c>
      <c r="DT46" s="17"/>
      <c r="DU46" s="17">
        <v>0.3</v>
      </c>
      <c r="DV46" s="17"/>
      <c r="DW46" s="17"/>
      <c r="DX46" s="17">
        <v>-1</v>
      </c>
      <c r="DY46" s="17">
        <v>0</v>
      </c>
      <c r="DZ46" s="17">
        <v>0.3</v>
      </c>
      <c r="EA46" s="17">
        <v>0.5</v>
      </c>
      <c r="EB46" s="17">
        <v>0.8</v>
      </c>
      <c r="EC46" s="17">
        <v>16.600000000000001</v>
      </c>
      <c r="ED46" s="17">
        <v>0</v>
      </c>
      <c r="EE46" s="17">
        <v>-7.9</v>
      </c>
      <c r="EF46" s="17">
        <v>-9</v>
      </c>
      <c r="EG46" s="17">
        <v>0</v>
      </c>
      <c r="EH46" s="17">
        <v>-0.9</v>
      </c>
      <c r="EI46" s="17">
        <v>-3.3</v>
      </c>
      <c r="EJ46" s="17">
        <v>0.7</v>
      </c>
      <c r="EK46" s="17">
        <v>-0.1</v>
      </c>
      <c r="EL46" s="17">
        <v>1.4</v>
      </c>
      <c r="EM46" s="17">
        <v>0.1</v>
      </c>
      <c r="EN46" s="17">
        <v>0.1</v>
      </c>
      <c r="EO46" s="17">
        <v>0.1</v>
      </c>
      <c r="EP46" s="17"/>
      <c r="EQ46" s="17">
        <v>0</v>
      </c>
      <c r="ER46" s="17">
        <v>0.3</v>
      </c>
      <c r="ES46" s="17">
        <v>0</v>
      </c>
      <c r="ET46" s="17">
        <v>-0.2</v>
      </c>
      <c r="EU46" s="17">
        <v>-3.2</v>
      </c>
      <c r="EV46" s="17">
        <v>-4.5999999999999996</v>
      </c>
      <c r="EW46" s="17">
        <v>0</v>
      </c>
      <c r="EX46" s="17"/>
      <c r="EY46" s="17">
        <v>1.2</v>
      </c>
      <c r="EZ46" s="17">
        <v>0.6</v>
      </c>
      <c r="FA46" s="17">
        <v>0.3</v>
      </c>
      <c r="FB46" s="17">
        <v>0.5</v>
      </c>
      <c r="FC46" s="17">
        <v>0.3</v>
      </c>
      <c r="FD46" s="17">
        <v>0.4</v>
      </c>
      <c r="FE46" s="17">
        <v>0.8</v>
      </c>
      <c r="FF46" s="17">
        <v>0.4</v>
      </c>
      <c r="FG46" s="17">
        <v>2</v>
      </c>
      <c r="FH46" s="17"/>
      <c r="FI46" s="17"/>
      <c r="FJ46" s="17">
        <v>3.2</v>
      </c>
      <c r="FK46" s="17">
        <v>0</v>
      </c>
      <c r="FL46" s="17">
        <v>4.8</v>
      </c>
      <c r="FM46" s="17">
        <v>4.2</v>
      </c>
      <c r="FN46" s="17"/>
      <c r="FO46" s="17">
        <v>519.79999999999995</v>
      </c>
      <c r="FP46" s="15"/>
      <c r="FQ46" s="17">
        <v>0</v>
      </c>
      <c r="FR46" s="17">
        <v>2.5</v>
      </c>
      <c r="FS46" s="17">
        <v>0.4</v>
      </c>
      <c r="FT46" s="17"/>
      <c r="FU46" s="17">
        <v>0</v>
      </c>
      <c r="FV46" s="17">
        <v>1.9</v>
      </c>
      <c r="FW46" s="17">
        <v>4.8</v>
      </c>
    </row>
    <row r="47" spans="1:179" ht="24" customHeight="1" x14ac:dyDescent="0.25">
      <c r="A47" s="16" t="s">
        <v>56</v>
      </c>
      <c r="B47" s="16" t="s">
        <v>834</v>
      </c>
      <c r="C47" s="17">
        <v>-13.2</v>
      </c>
      <c r="D47" s="17">
        <v>26.6</v>
      </c>
      <c r="E47" s="17">
        <v>10.9</v>
      </c>
      <c r="F47" s="17"/>
      <c r="G47" s="17"/>
      <c r="H47" s="17">
        <v>-4.8</v>
      </c>
      <c r="I47" s="17">
        <v>12.3</v>
      </c>
      <c r="J47" s="17"/>
      <c r="K47" s="17">
        <v>4.0999999999999996</v>
      </c>
      <c r="L47" s="17">
        <v>-7.2</v>
      </c>
      <c r="M47" s="17">
        <v>36.299999999999997</v>
      </c>
      <c r="N47" s="17">
        <v>39.700000000000003</v>
      </c>
      <c r="O47" s="17">
        <v>46.2</v>
      </c>
      <c r="P47" s="17"/>
      <c r="Q47" s="17"/>
      <c r="R47" s="17">
        <v>85.2</v>
      </c>
      <c r="S47" s="17">
        <v>0.1</v>
      </c>
      <c r="T47" s="17">
        <v>2.9</v>
      </c>
      <c r="U47" s="17">
        <v>3.6</v>
      </c>
      <c r="V47" s="17"/>
      <c r="W47" s="17">
        <v>2.2000000000000002</v>
      </c>
      <c r="X47" s="17">
        <v>1.9</v>
      </c>
      <c r="Y47" s="17">
        <v>1.1000000000000001</v>
      </c>
      <c r="Z47" s="17">
        <v>2.9</v>
      </c>
      <c r="AA47" s="17">
        <v>10.7</v>
      </c>
      <c r="AB47" s="17">
        <v>4.0999999999999996</v>
      </c>
      <c r="AC47" s="17"/>
      <c r="AD47" s="17"/>
      <c r="AE47" s="17"/>
      <c r="AF47" s="17">
        <v>-1.8</v>
      </c>
      <c r="AG47" s="17">
        <v>8.9</v>
      </c>
      <c r="AH47" s="17">
        <v>-0.1</v>
      </c>
      <c r="AI47" s="17">
        <v>24.6</v>
      </c>
      <c r="AJ47" s="17">
        <v>1</v>
      </c>
      <c r="AK47" s="17">
        <v>-1.2</v>
      </c>
      <c r="AL47" s="17">
        <v>1.7</v>
      </c>
      <c r="AM47" s="17">
        <v>0.3</v>
      </c>
      <c r="AN47" s="17">
        <v>27.8</v>
      </c>
      <c r="AO47" s="17">
        <v>11.2</v>
      </c>
      <c r="AP47" s="17">
        <v>-37.1</v>
      </c>
      <c r="AQ47" s="17">
        <v>8.5</v>
      </c>
      <c r="AR47" s="17">
        <v>1.5</v>
      </c>
      <c r="AS47" s="17">
        <v>6.4</v>
      </c>
      <c r="AT47" s="17">
        <v>0.4</v>
      </c>
      <c r="AU47" s="17">
        <v>-0.2</v>
      </c>
      <c r="AV47" s="17"/>
      <c r="AW47" s="17"/>
      <c r="AX47" s="17">
        <v>-3.2</v>
      </c>
      <c r="AY47" s="17">
        <v>17.7</v>
      </c>
      <c r="AZ47" s="17"/>
      <c r="BA47" s="17"/>
      <c r="BB47" s="17">
        <v>1.8</v>
      </c>
      <c r="BC47" s="17"/>
      <c r="BD47" s="17">
        <v>3.3</v>
      </c>
      <c r="BE47" s="17">
        <v>0</v>
      </c>
      <c r="BF47" s="17"/>
      <c r="BG47" s="17">
        <v>-8.1</v>
      </c>
      <c r="BH47" s="17"/>
      <c r="BI47" s="17"/>
      <c r="BJ47" s="17"/>
      <c r="BK47" s="17">
        <v>1.4</v>
      </c>
      <c r="BL47" s="17">
        <v>33.1</v>
      </c>
      <c r="BM47" s="17">
        <v>31.2</v>
      </c>
      <c r="BN47" s="17">
        <v>21.6</v>
      </c>
      <c r="BO47" s="17">
        <v>54.9</v>
      </c>
      <c r="BP47" s="17">
        <v>14</v>
      </c>
      <c r="BQ47" s="17">
        <v>-0.9</v>
      </c>
      <c r="BR47" s="17"/>
      <c r="BS47" s="17"/>
      <c r="BT47" s="17"/>
      <c r="BU47" s="17">
        <v>4.5</v>
      </c>
      <c r="BV47" s="17"/>
      <c r="BW47" s="17"/>
      <c r="BX47" s="17">
        <v>1.1000000000000001</v>
      </c>
      <c r="BY47" s="17">
        <v>-0.4</v>
      </c>
      <c r="BZ47" s="17">
        <v>45.6</v>
      </c>
      <c r="CA47" s="17">
        <v>41.4</v>
      </c>
      <c r="CB47" s="17">
        <v>8.8000000000000007</v>
      </c>
      <c r="CC47" s="17">
        <v>6.7</v>
      </c>
      <c r="CD47" s="17">
        <v>8.1999999999999993</v>
      </c>
      <c r="CE47" s="17">
        <v>-13.1</v>
      </c>
      <c r="CF47" s="17">
        <v>4</v>
      </c>
      <c r="CG47" s="17">
        <v>3.3</v>
      </c>
      <c r="CH47" s="17">
        <v>20.100000000000001</v>
      </c>
      <c r="CI47" s="17">
        <v>18.600000000000001</v>
      </c>
      <c r="CJ47" s="17">
        <v>-12</v>
      </c>
      <c r="CK47" s="17">
        <v>-21</v>
      </c>
      <c r="CL47" s="17">
        <v>0</v>
      </c>
      <c r="CM47" s="17">
        <v>12.7</v>
      </c>
      <c r="CN47" s="17">
        <v>10</v>
      </c>
      <c r="CO47" s="17"/>
      <c r="CP47" s="17">
        <v>28.1</v>
      </c>
      <c r="CQ47" s="17">
        <v>14.6</v>
      </c>
      <c r="CR47" s="17">
        <v>-7.1</v>
      </c>
      <c r="CS47" s="17">
        <v>-0.4</v>
      </c>
      <c r="CT47" s="17">
        <v>-7.9</v>
      </c>
      <c r="CU47" s="17">
        <v>0</v>
      </c>
      <c r="CV47" s="17"/>
      <c r="CW47" s="17"/>
      <c r="CX47" s="17"/>
      <c r="CY47" s="17">
        <v>0</v>
      </c>
      <c r="CZ47" s="17">
        <v>0</v>
      </c>
      <c r="DA47" s="17"/>
      <c r="DB47" s="17">
        <v>12.2</v>
      </c>
      <c r="DC47" s="17"/>
      <c r="DD47" s="17"/>
      <c r="DE47" s="17">
        <v>0</v>
      </c>
      <c r="DF47" s="17">
        <v>1.3</v>
      </c>
      <c r="DG47" s="17">
        <v>0.2</v>
      </c>
      <c r="DH47" s="17">
        <v>1.3</v>
      </c>
      <c r="DI47" s="17">
        <v>0</v>
      </c>
      <c r="DJ47" s="17">
        <v>0.6</v>
      </c>
      <c r="DK47" s="17"/>
      <c r="DL47" s="17">
        <v>0</v>
      </c>
      <c r="DM47" s="17">
        <v>0</v>
      </c>
      <c r="DN47" s="17">
        <v>0.6</v>
      </c>
      <c r="DO47" s="17">
        <v>7.2</v>
      </c>
      <c r="DP47" s="17">
        <v>0.4</v>
      </c>
      <c r="DQ47" s="17">
        <v>0</v>
      </c>
      <c r="DR47" s="17">
        <v>0.3</v>
      </c>
      <c r="DS47" s="17">
        <v>0.3</v>
      </c>
      <c r="DT47" s="17"/>
      <c r="DU47" s="17">
        <v>0.3</v>
      </c>
      <c r="DV47" s="17"/>
      <c r="DW47" s="17"/>
      <c r="DX47" s="17">
        <v>-1</v>
      </c>
      <c r="DY47" s="17">
        <v>0.1</v>
      </c>
      <c r="DZ47" s="17">
        <v>0.3</v>
      </c>
      <c r="EA47" s="17">
        <v>0.5</v>
      </c>
      <c r="EB47" s="17">
        <v>0.8</v>
      </c>
      <c r="EC47" s="17">
        <v>11.1</v>
      </c>
      <c r="ED47" s="17">
        <v>0</v>
      </c>
      <c r="EE47" s="17">
        <v>-6.8</v>
      </c>
      <c r="EF47" s="17">
        <v>-7.4</v>
      </c>
      <c r="EG47" s="17">
        <v>-1</v>
      </c>
      <c r="EH47" s="17">
        <v>-0.8</v>
      </c>
      <c r="EI47" s="17">
        <v>0</v>
      </c>
      <c r="EJ47" s="17">
        <v>0.7</v>
      </c>
      <c r="EK47" s="17">
        <v>-0.1</v>
      </c>
      <c r="EL47" s="17">
        <v>1.6</v>
      </c>
      <c r="EM47" s="17">
        <v>0.1</v>
      </c>
      <c r="EN47" s="17">
        <v>0.1</v>
      </c>
      <c r="EO47" s="17">
        <v>0.1</v>
      </c>
      <c r="EP47" s="17"/>
      <c r="EQ47" s="17">
        <v>0</v>
      </c>
      <c r="ER47" s="17">
        <v>0.3</v>
      </c>
      <c r="ES47" s="17">
        <v>0</v>
      </c>
      <c r="ET47" s="17">
        <v>-0.2</v>
      </c>
      <c r="EU47" s="17">
        <v>-0.9</v>
      </c>
      <c r="EV47" s="17">
        <v>-0.3</v>
      </c>
      <c r="EW47" s="17">
        <v>0</v>
      </c>
      <c r="EX47" s="17"/>
      <c r="EY47" s="17">
        <v>1.2</v>
      </c>
      <c r="EZ47" s="17">
        <v>0.6</v>
      </c>
      <c r="FA47" s="17">
        <v>0.3</v>
      </c>
      <c r="FB47" s="17">
        <v>0.5</v>
      </c>
      <c r="FC47" s="17">
        <v>0.3</v>
      </c>
      <c r="FD47" s="17">
        <v>0.4</v>
      </c>
      <c r="FE47" s="17">
        <v>0.8</v>
      </c>
      <c r="FF47" s="17">
        <v>0.3</v>
      </c>
      <c r="FG47" s="17">
        <v>2.1</v>
      </c>
      <c r="FH47" s="17"/>
      <c r="FI47" s="17"/>
      <c r="FJ47" s="17">
        <v>5.6</v>
      </c>
      <c r="FK47" s="17">
        <v>0</v>
      </c>
      <c r="FL47" s="17">
        <v>3.6</v>
      </c>
      <c r="FM47" s="17">
        <v>4.2</v>
      </c>
      <c r="FN47" s="17"/>
      <c r="FO47" s="17">
        <v>691.9</v>
      </c>
      <c r="FP47" s="15"/>
      <c r="FQ47" s="17">
        <v>-0.41017999999999999</v>
      </c>
      <c r="FR47" s="17">
        <v>1.9</v>
      </c>
      <c r="FS47" s="17">
        <v>0.4</v>
      </c>
      <c r="FT47" s="17"/>
      <c r="FU47" s="17">
        <v>0</v>
      </c>
      <c r="FV47" s="17">
        <v>2.2000000000000002</v>
      </c>
      <c r="FW47" s="17">
        <v>4.0898199999999996</v>
      </c>
    </row>
    <row r="48" spans="1:179" ht="24" customHeight="1" x14ac:dyDescent="0.25">
      <c r="A48" s="16" t="s">
        <v>56</v>
      </c>
      <c r="B48" s="16" t="s">
        <v>835</v>
      </c>
      <c r="C48" s="17">
        <v>-15</v>
      </c>
      <c r="D48" s="17">
        <v>14.1</v>
      </c>
      <c r="E48" s="17">
        <v>9.9</v>
      </c>
      <c r="F48" s="17"/>
      <c r="G48" s="17"/>
      <c r="H48" s="17">
        <v>-5.4</v>
      </c>
      <c r="I48" s="17">
        <v>17.2</v>
      </c>
      <c r="J48" s="17"/>
      <c r="K48" s="17">
        <v>5</v>
      </c>
      <c r="L48" s="17">
        <v>-10.6</v>
      </c>
      <c r="M48" s="17">
        <v>34.4</v>
      </c>
      <c r="N48" s="17">
        <v>38.5</v>
      </c>
      <c r="O48" s="17">
        <v>42.3</v>
      </c>
      <c r="P48" s="17"/>
      <c r="Q48" s="17"/>
      <c r="R48" s="17">
        <v>77.8</v>
      </c>
      <c r="S48" s="17">
        <v>0.1</v>
      </c>
      <c r="T48" s="17">
        <v>2.7</v>
      </c>
      <c r="U48" s="17">
        <v>3.5</v>
      </c>
      <c r="V48" s="17"/>
      <c r="W48" s="17">
        <v>1.5</v>
      </c>
      <c r="X48" s="17">
        <v>1</v>
      </c>
      <c r="Y48" s="17">
        <v>-0.2</v>
      </c>
      <c r="Z48" s="17">
        <v>3.1</v>
      </c>
      <c r="AA48" s="17">
        <v>8.1999999999999993</v>
      </c>
      <c r="AB48" s="17">
        <v>2.1</v>
      </c>
      <c r="AC48" s="17"/>
      <c r="AD48" s="17"/>
      <c r="AE48" s="17"/>
      <c r="AF48" s="17">
        <v>-1.7</v>
      </c>
      <c r="AG48" s="17">
        <v>21.4</v>
      </c>
      <c r="AH48" s="17">
        <v>0.3</v>
      </c>
      <c r="AI48" s="17">
        <v>24.5</v>
      </c>
      <c r="AJ48" s="17">
        <v>1.2</v>
      </c>
      <c r="AK48" s="17">
        <v>-1.3</v>
      </c>
      <c r="AL48" s="17">
        <v>1.7</v>
      </c>
      <c r="AM48" s="17">
        <v>0.6</v>
      </c>
      <c r="AN48" s="17">
        <v>27.3</v>
      </c>
      <c r="AO48" s="17">
        <v>10.6</v>
      </c>
      <c r="AP48" s="17">
        <v>-37.700000000000003</v>
      </c>
      <c r="AQ48" s="17">
        <v>9.1</v>
      </c>
      <c r="AR48" s="17">
        <v>0</v>
      </c>
      <c r="AS48" s="17">
        <v>5.0999999999999996</v>
      </c>
      <c r="AT48" s="17">
        <v>0.4</v>
      </c>
      <c r="AU48" s="17">
        <v>0.2</v>
      </c>
      <c r="AV48" s="17"/>
      <c r="AW48" s="17"/>
      <c r="AX48" s="17">
        <v>-3.3</v>
      </c>
      <c r="AY48" s="17">
        <v>16</v>
      </c>
      <c r="AZ48" s="17"/>
      <c r="BA48" s="17"/>
      <c r="BB48" s="17">
        <v>1.6</v>
      </c>
      <c r="BC48" s="17"/>
      <c r="BD48" s="17">
        <v>3.3</v>
      </c>
      <c r="BE48" s="17">
        <v>0</v>
      </c>
      <c r="BF48" s="17"/>
      <c r="BG48" s="17">
        <v>-6.6</v>
      </c>
      <c r="BH48" s="17"/>
      <c r="BI48" s="17"/>
      <c r="BJ48" s="17"/>
      <c r="BK48" s="17">
        <v>-0.5</v>
      </c>
      <c r="BL48" s="17">
        <v>31.3</v>
      </c>
      <c r="BM48" s="17">
        <v>29.7</v>
      </c>
      <c r="BN48" s="17">
        <v>20</v>
      </c>
      <c r="BO48" s="17">
        <v>53.4</v>
      </c>
      <c r="BP48" s="17">
        <v>13.2</v>
      </c>
      <c r="BQ48" s="17">
        <v>-1.3</v>
      </c>
      <c r="BR48" s="17"/>
      <c r="BS48" s="17"/>
      <c r="BT48" s="17"/>
      <c r="BU48" s="17">
        <v>9.6</v>
      </c>
      <c r="BV48" s="17"/>
      <c r="BW48" s="17"/>
      <c r="BX48" s="17">
        <v>1.1000000000000001</v>
      </c>
      <c r="BY48" s="17">
        <v>-0.4</v>
      </c>
      <c r="BZ48" s="17">
        <v>45.9</v>
      </c>
      <c r="CA48" s="17">
        <v>41.4</v>
      </c>
      <c r="CB48" s="17">
        <v>8.6</v>
      </c>
      <c r="CC48" s="17">
        <v>6.8</v>
      </c>
      <c r="CD48" s="17">
        <v>8.1999999999999993</v>
      </c>
      <c r="CE48" s="17">
        <v>-14.6</v>
      </c>
      <c r="CF48" s="17">
        <v>3.8</v>
      </c>
      <c r="CG48" s="17">
        <v>2.7</v>
      </c>
      <c r="CH48" s="17">
        <v>18.899999999999999</v>
      </c>
      <c r="CI48" s="17">
        <v>17.3</v>
      </c>
      <c r="CJ48" s="17">
        <v>-13.4</v>
      </c>
      <c r="CK48" s="17">
        <v>-22.5</v>
      </c>
      <c r="CL48" s="17">
        <v>0</v>
      </c>
      <c r="CM48" s="17">
        <v>7.3</v>
      </c>
      <c r="CN48" s="17">
        <v>4.5</v>
      </c>
      <c r="CO48" s="17"/>
      <c r="CP48" s="17">
        <v>29.8</v>
      </c>
      <c r="CQ48" s="17">
        <v>15.5</v>
      </c>
      <c r="CR48" s="17">
        <v>-6.1</v>
      </c>
      <c r="CS48" s="17">
        <v>-0.1</v>
      </c>
      <c r="CT48" s="17">
        <v>-7.7</v>
      </c>
      <c r="CU48" s="17">
        <v>0</v>
      </c>
      <c r="CV48" s="17"/>
      <c r="CW48" s="17"/>
      <c r="CX48" s="17"/>
      <c r="CY48" s="17">
        <v>0</v>
      </c>
      <c r="CZ48" s="17">
        <v>0</v>
      </c>
      <c r="DA48" s="17"/>
      <c r="DB48" s="17">
        <v>12.4</v>
      </c>
      <c r="DC48" s="17"/>
      <c r="DD48" s="17"/>
      <c r="DE48" s="17">
        <v>0</v>
      </c>
      <c r="DF48" s="17">
        <v>1.3</v>
      </c>
      <c r="DG48" s="17">
        <v>0.1</v>
      </c>
      <c r="DH48" s="17">
        <v>3.1</v>
      </c>
      <c r="DI48" s="17">
        <v>0</v>
      </c>
      <c r="DJ48" s="17">
        <v>0.6</v>
      </c>
      <c r="DK48" s="17"/>
      <c r="DL48" s="17">
        <v>0</v>
      </c>
      <c r="DM48" s="17">
        <v>0</v>
      </c>
      <c r="DN48" s="17">
        <v>0.1</v>
      </c>
      <c r="DO48" s="17">
        <v>5.9</v>
      </c>
      <c r="DP48" s="17">
        <v>0.3</v>
      </c>
      <c r="DQ48" s="17">
        <v>0</v>
      </c>
      <c r="DR48" s="17">
        <v>0.2</v>
      </c>
      <c r="DS48" s="17">
        <v>0.3</v>
      </c>
      <c r="DT48" s="17"/>
      <c r="DU48" s="17">
        <v>0.3</v>
      </c>
      <c r="DV48" s="17"/>
      <c r="DW48" s="17"/>
      <c r="DX48" s="17">
        <v>-1</v>
      </c>
      <c r="DY48" s="17">
        <v>0.1</v>
      </c>
      <c r="DZ48" s="17">
        <v>0.3</v>
      </c>
      <c r="EA48" s="17">
        <v>0.5</v>
      </c>
      <c r="EB48" s="17">
        <v>0.8</v>
      </c>
      <c r="EC48" s="17">
        <v>0</v>
      </c>
      <c r="ED48" s="17">
        <v>0</v>
      </c>
      <c r="EE48" s="17">
        <v>-9.1999999999999993</v>
      </c>
      <c r="EF48" s="17">
        <v>-9.9</v>
      </c>
      <c r="EG48" s="17">
        <v>-1.4</v>
      </c>
      <c r="EH48" s="17">
        <v>-1</v>
      </c>
      <c r="EI48" s="17">
        <v>0</v>
      </c>
      <c r="EJ48" s="17">
        <v>0.7</v>
      </c>
      <c r="EK48" s="17">
        <v>-0.1</v>
      </c>
      <c r="EL48" s="17">
        <v>1.5</v>
      </c>
      <c r="EM48" s="17">
        <v>0.1</v>
      </c>
      <c r="EN48" s="17">
        <v>0.1</v>
      </c>
      <c r="EO48" s="17">
        <v>0.1</v>
      </c>
      <c r="EP48" s="17"/>
      <c r="EQ48" s="17">
        <v>0</v>
      </c>
      <c r="ER48" s="17">
        <v>0.3</v>
      </c>
      <c r="ES48" s="17">
        <v>0</v>
      </c>
      <c r="ET48" s="17">
        <v>-0.2</v>
      </c>
      <c r="EU48" s="17">
        <v>-3.3</v>
      </c>
      <c r="EV48" s="17">
        <v>-0.8</v>
      </c>
      <c r="EW48" s="17">
        <v>0</v>
      </c>
      <c r="EX48" s="17"/>
      <c r="EY48" s="17">
        <v>1.2</v>
      </c>
      <c r="EZ48" s="17">
        <v>0.6</v>
      </c>
      <c r="FA48" s="17">
        <v>0.3</v>
      </c>
      <c r="FB48" s="17">
        <v>0.5</v>
      </c>
      <c r="FC48" s="17">
        <v>0.3</v>
      </c>
      <c r="FD48" s="17">
        <v>0.4</v>
      </c>
      <c r="FE48" s="17">
        <v>1.2</v>
      </c>
      <c r="FF48" s="17">
        <v>0.5</v>
      </c>
      <c r="FG48" s="17">
        <v>2.2000000000000002</v>
      </c>
      <c r="FH48" s="17"/>
      <c r="FI48" s="17"/>
      <c r="FJ48" s="17">
        <v>-1.5</v>
      </c>
      <c r="FK48" s="17">
        <v>0.3</v>
      </c>
      <c r="FL48" s="17">
        <v>4.5</v>
      </c>
      <c r="FM48" s="17">
        <v>4.2</v>
      </c>
      <c r="FN48" s="17"/>
      <c r="FO48" s="17">
        <v>622.20000000000005</v>
      </c>
      <c r="FP48" s="15"/>
      <c r="FQ48" s="17">
        <v>1.466</v>
      </c>
      <c r="FR48" s="17">
        <v>2.1</v>
      </c>
      <c r="FS48" s="17">
        <v>0.4</v>
      </c>
      <c r="FT48" s="17"/>
      <c r="FU48" s="17">
        <v>0</v>
      </c>
      <c r="FV48" s="17">
        <v>2</v>
      </c>
      <c r="FW48" s="17">
        <v>5.9660000000000002</v>
      </c>
    </row>
    <row r="49" spans="1:179" ht="24" customHeight="1" x14ac:dyDescent="0.25">
      <c r="A49" s="16" t="s">
        <v>56</v>
      </c>
      <c r="B49" s="16" t="s">
        <v>836</v>
      </c>
      <c r="C49" s="17">
        <v>-15.2</v>
      </c>
      <c r="D49" s="17">
        <v>13.5</v>
      </c>
      <c r="E49" s="17">
        <v>9.4</v>
      </c>
      <c r="F49" s="17"/>
      <c r="G49" s="17"/>
      <c r="H49" s="17">
        <v>-5.2</v>
      </c>
      <c r="I49" s="17">
        <v>17.3</v>
      </c>
      <c r="J49" s="17"/>
      <c r="K49" s="17">
        <v>4.2</v>
      </c>
      <c r="L49" s="17">
        <v>-11</v>
      </c>
      <c r="M49" s="17">
        <v>30.3</v>
      </c>
      <c r="N49" s="17">
        <v>33.6</v>
      </c>
      <c r="O49" s="17">
        <v>42</v>
      </c>
      <c r="P49" s="17"/>
      <c r="Q49" s="17"/>
      <c r="R49" s="17">
        <v>74.099999999999994</v>
      </c>
      <c r="S49" s="17">
        <v>0</v>
      </c>
      <c r="T49" s="17">
        <v>2.6</v>
      </c>
      <c r="U49" s="17">
        <v>3.5</v>
      </c>
      <c r="V49" s="17"/>
      <c r="W49" s="17">
        <v>3.3</v>
      </c>
      <c r="X49" s="17">
        <v>0.5</v>
      </c>
      <c r="Y49" s="17">
        <v>0.3</v>
      </c>
      <c r="Z49" s="17">
        <v>3</v>
      </c>
      <c r="AA49" s="17">
        <v>6.3</v>
      </c>
      <c r="AB49" s="17">
        <v>0</v>
      </c>
      <c r="AC49" s="17"/>
      <c r="AD49" s="17"/>
      <c r="AE49" s="17"/>
      <c r="AF49" s="17">
        <v>-1.8</v>
      </c>
      <c r="AG49" s="17">
        <v>20.399999999999999</v>
      </c>
      <c r="AH49" s="17">
        <v>0.3</v>
      </c>
      <c r="AI49" s="17">
        <v>13</v>
      </c>
      <c r="AJ49" s="17">
        <v>0.9</v>
      </c>
      <c r="AK49" s="17">
        <v>-1.1000000000000001</v>
      </c>
      <c r="AL49" s="17">
        <v>1.7</v>
      </c>
      <c r="AM49" s="17">
        <v>0.6</v>
      </c>
      <c r="AN49" s="17">
        <v>24.6</v>
      </c>
      <c r="AO49" s="17">
        <v>8</v>
      </c>
      <c r="AP49" s="17">
        <v>-40.1</v>
      </c>
      <c r="AQ49" s="17">
        <v>7.8</v>
      </c>
      <c r="AR49" s="17">
        <v>0</v>
      </c>
      <c r="AS49" s="17">
        <v>3.4</v>
      </c>
      <c r="AT49" s="17">
        <v>0.4</v>
      </c>
      <c r="AU49" s="17">
        <v>-0.1</v>
      </c>
      <c r="AV49" s="17"/>
      <c r="AW49" s="17"/>
      <c r="AX49" s="17">
        <v>-3.4</v>
      </c>
      <c r="AY49" s="17">
        <v>16</v>
      </c>
      <c r="AZ49" s="17"/>
      <c r="BA49" s="17"/>
      <c r="BB49" s="17">
        <v>1.5</v>
      </c>
      <c r="BC49" s="17"/>
      <c r="BD49" s="17">
        <v>1.8</v>
      </c>
      <c r="BE49" s="17">
        <v>0</v>
      </c>
      <c r="BF49" s="17"/>
      <c r="BG49" s="17">
        <v>-6.3</v>
      </c>
      <c r="BH49" s="17"/>
      <c r="BI49" s="17"/>
      <c r="BJ49" s="17"/>
      <c r="BK49" s="17">
        <v>3.1</v>
      </c>
      <c r="BL49" s="17">
        <v>30.2</v>
      </c>
      <c r="BM49" s="17">
        <v>29.1</v>
      </c>
      <c r="BN49" s="17">
        <v>18.8</v>
      </c>
      <c r="BO49" s="17">
        <v>53</v>
      </c>
      <c r="BP49" s="17">
        <v>12.7</v>
      </c>
      <c r="BQ49" s="17">
        <v>-1.5</v>
      </c>
      <c r="BR49" s="17"/>
      <c r="BS49" s="17"/>
      <c r="BT49" s="17"/>
      <c r="BU49" s="17">
        <v>6.9</v>
      </c>
      <c r="BV49" s="17"/>
      <c r="BW49" s="17"/>
      <c r="BX49" s="17">
        <v>1.1000000000000001</v>
      </c>
      <c r="BY49" s="17">
        <v>-0.4</v>
      </c>
      <c r="BZ49" s="17">
        <v>46.3</v>
      </c>
      <c r="CA49" s="17">
        <v>41.6</v>
      </c>
      <c r="CB49" s="17">
        <v>9.1</v>
      </c>
      <c r="CC49" s="17">
        <v>6.8</v>
      </c>
      <c r="CD49" s="17">
        <v>8.1999999999999993</v>
      </c>
      <c r="CE49" s="17">
        <v>-16.399999999999999</v>
      </c>
      <c r="CF49" s="17">
        <v>3.4</v>
      </c>
      <c r="CG49" s="17">
        <v>2.2000000000000002</v>
      </c>
      <c r="CH49" s="17">
        <v>16</v>
      </c>
      <c r="CI49" s="17">
        <v>14.6</v>
      </c>
      <c r="CJ49" s="17">
        <v>-18.2</v>
      </c>
      <c r="CK49" s="17">
        <v>-28.9</v>
      </c>
      <c r="CL49" s="17">
        <v>0</v>
      </c>
      <c r="CM49" s="17">
        <v>20.6</v>
      </c>
      <c r="CN49" s="17">
        <v>18.100000000000001</v>
      </c>
      <c r="CO49" s="17"/>
      <c r="CP49" s="17">
        <v>27.1</v>
      </c>
      <c r="CQ49" s="17">
        <v>13.9</v>
      </c>
      <c r="CR49" s="17">
        <v>-6</v>
      </c>
      <c r="CS49" s="17">
        <v>-0.1</v>
      </c>
      <c r="CT49" s="17">
        <v>-6.5</v>
      </c>
      <c r="CU49" s="17">
        <v>0</v>
      </c>
      <c r="CV49" s="17"/>
      <c r="CW49" s="17"/>
      <c r="CX49" s="17"/>
      <c r="CY49" s="17">
        <v>0</v>
      </c>
      <c r="CZ49" s="17">
        <v>0</v>
      </c>
      <c r="DA49" s="17"/>
      <c r="DB49" s="17">
        <v>12.2</v>
      </c>
      <c r="DC49" s="17"/>
      <c r="DD49" s="17"/>
      <c r="DE49" s="17">
        <v>0</v>
      </c>
      <c r="DF49" s="17">
        <v>1.2</v>
      </c>
      <c r="DG49" s="17">
        <v>0.2</v>
      </c>
      <c r="DH49" s="17">
        <v>2.2999999999999998</v>
      </c>
      <c r="DI49" s="17">
        <v>0</v>
      </c>
      <c r="DJ49" s="17">
        <v>0.6</v>
      </c>
      <c r="DK49" s="17"/>
      <c r="DL49" s="17">
        <v>0</v>
      </c>
      <c r="DM49" s="17">
        <v>0</v>
      </c>
      <c r="DN49" s="17">
        <v>0</v>
      </c>
      <c r="DO49" s="17">
        <v>5.8</v>
      </c>
      <c r="DP49" s="17">
        <v>0.2</v>
      </c>
      <c r="DQ49" s="17">
        <v>0</v>
      </c>
      <c r="DR49" s="17">
        <v>0.2</v>
      </c>
      <c r="DS49" s="17">
        <v>0.3</v>
      </c>
      <c r="DT49" s="17"/>
      <c r="DU49" s="17">
        <v>0.3</v>
      </c>
      <c r="DV49" s="17"/>
      <c r="DW49" s="17"/>
      <c r="DX49" s="17">
        <v>-1</v>
      </c>
      <c r="DY49" s="17">
        <v>0.1</v>
      </c>
      <c r="DZ49" s="17">
        <v>0.3</v>
      </c>
      <c r="EA49" s="17">
        <v>0.5</v>
      </c>
      <c r="EB49" s="17">
        <v>0.8</v>
      </c>
      <c r="EC49" s="17">
        <v>0</v>
      </c>
      <c r="ED49" s="17">
        <v>0</v>
      </c>
      <c r="EE49" s="17">
        <v>-9.3000000000000007</v>
      </c>
      <c r="EF49" s="17">
        <v>-10.1</v>
      </c>
      <c r="EG49" s="17">
        <v>-1.4</v>
      </c>
      <c r="EH49" s="17">
        <v>-1.1000000000000001</v>
      </c>
      <c r="EI49" s="17">
        <v>0</v>
      </c>
      <c r="EJ49" s="17">
        <v>0.7</v>
      </c>
      <c r="EK49" s="17">
        <v>-0.1</v>
      </c>
      <c r="EL49" s="17">
        <v>1.4</v>
      </c>
      <c r="EM49" s="17">
        <v>0.1</v>
      </c>
      <c r="EN49" s="17">
        <v>0.1</v>
      </c>
      <c r="EO49" s="17">
        <v>0.1</v>
      </c>
      <c r="EP49" s="17"/>
      <c r="EQ49" s="17">
        <v>0</v>
      </c>
      <c r="ER49" s="17">
        <v>0.3</v>
      </c>
      <c r="ES49" s="17">
        <v>0</v>
      </c>
      <c r="ET49" s="17">
        <v>-0.2</v>
      </c>
      <c r="EU49" s="17">
        <v>-0.7</v>
      </c>
      <c r="EV49" s="17">
        <v>-3.6</v>
      </c>
      <c r="EW49" s="17">
        <v>0</v>
      </c>
      <c r="EX49" s="17"/>
      <c r="EY49" s="17">
        <v>1.2</v>
      </c>
      <c r="EZ49" s="17">
        <v>0.6</v>
      </c>
      <c r="FA49" s="17">
        <v>0.3</v>
      </c>
      <c r="FB49" s="17">
        <v>0.5</v>
      </c>
      <c r="FC49" s="17">
        <v>0.3</v>
      </c>
      <c r="FD49" s="17">
        <v>0.4</v>
      </c>
      <c r="FE49" s="17">
        <v>1</v>
      </c>
      <c r="FF49" s="17">
        <v>0.5</v>
      </c>
      <c r="FG49" s="17">
        <v>2.1</v>
      </c>
      <c r="FH49" s="17"/>
      <c r="FI49" s="17"/>
      <c r="FJ49" s="17">
        <v>0.3</v>
      </c>
      <c r="FK49" s="17">
        <v>0.4</v>
      </c>
      <c r="FL49" s="17">
        <v>3.8</v>
      </c>
      <c r="FM49" s="17">
        <v>3.9</v>
      </c>
      <c r="FN49" s="17"/>
      <c r="FO49" s="17">
        <v>580.4</v>
      </c>
      <c r="FP49" s="15"/>
      <c r="FQ49" s="17">
        <v>-7.4639999999999998E-2</v>
      </c>
      <c r="FR49" s="17">
        <v>2.2000000000000002</v>
      </c>
      <c r="FS49" s="17">
        <v>0.4</v>
      </c>
      <c r="FT49" s="17"/>
      <c r="FU49" s="17">
        <v>-0.1</v>
      </c>
      <c r="FV49" s="17">
        <v>2</v>
      </c>
      <c r="FW49" s="17">
        <v>4.4253600000000004</v>
      </c>
    </row>
    <row r="50" spans="1:179" ht="24" customHeight="1" x14ac:dyDescent="0.25">
      <c r="A50" s="18" t="s">
        <v>56</v>
      </c>
      <c r="B50" s="18" t="s">
        <v>837</v>
      </c>
      <c r="C50" s="19">
        <v>-16.7</v>
      </c>
      <c r="D50" s="19">
        <v>-22.5</v>
      </c>
      <c r="E50" s="19">
        <v>5.5</v>
      </c>
      <c r="F50" s="19"/>
      <c r="G50" s="19"/>
      <c r="H50" s="19">
        <v>-6.2</v>
      </c>
      <c r="I50" s="19">
        <v>16.3</v>
      </c>
      <c r="J50" s="19"/>
      <c r="K50" s="19">
        <v>3.6</v>
      </c>
      <c r="L50" s="19">
        <v>-16.2</v>
      </c>
      <c r="M50" s="19">
        <v>27.4</v>
      </c>
      <c r="N50" s="19">
        <v>31.4</v>
      </c>
      <c r="O50" s="19">
        <v>36.200000000000003</v>
      </c>
      <c r="P50" s="19"/>
      <c r="Q50" s="19"/>
      <c r="R50" s="19">
        <v>54.4</v>
      </c>
      <c r="S50" s="19">
        <v>0.1</v>
      </c>
      <c r="T50" s="19">
        <v>2.9</v>
      </c>
      <c r="U50" s="19">
        <v>3.6</v>
      </c>
      <c r="V50" s="19"/>
      <c r="W50" s="19">
        <v>2.2999999999999998</v>
      </c>
      <c r="X50" s="19">
        <v>0.7</v>
      </c>
      <c r="Y50" s="19">
        <v>0.9</v>
      </c>
      <c r="Z50" s="19">
        <v>3</v>
      </c>
      <c r="AA50" s="19">
        <v>5.2</v>
      </c>
      <c r="AB50" s="19">
        <v>-6.6</v>
      </c>
      <c r="AC50" s="19"/>
      <c r="AD50" s="19"/>
      <c r="AE50" s="19"/>
      <c r="AF50" s="19">
        <v>-1.8</v>
      </c>
      <c r="AG50" s="19">
        <v>19.3</v>
      </c>
      <c r="AH50" s="19">
        <v>0.1</v>
      </c>
      <c r="AI50" s="19">
        <v>12.5</v>
      </c>
      <c r="AJ50" s="19">
        <v>1.1000000000000001</v>
      </c>
      <c r="AK50" s="19">
        <v>-1</v>
      </c>
      <c r="AL50" s="19">
        <v>1.7</v>
      </c>
      <c r="AM50" s="19">
        <v>0.1</v>
      </c>
      <c r="AN50" s="19">
        <v>20.399999999999999</v>
      </c>
      <c r="AO50" s="19">
        <v>3.8</v>
      </c>
      <c r="AP50" s="19">
        <v>-44.2</v>
      </c>
      <c r="AQ50" s="19">
        <v>8.3000000000000007</v>
      </c>
      <c r="AR50" s="19">
        <v>0</v>
      </c>
      <c r="AS50" s="19">
        <v>1.6</v>
      </c>
      <c r="AT50" s="19">
        <v>0.4</v>
      </c>
      <c r="AU50" s="19">
        <v>-1.1000000000000001</v>
      </c>
      <c r="AV50" s="19"/>
      <c r="AW50" s="19"/>
      <c r="AX50" s="19">
        <v>-3.3</v>
      </c>
      <c r="AY50" s="19">
        <v>14.6</v>
      </c>
      <c r="AZ50" s="19"/>
      <c r="BA50" s="19"/>
      <c r="BB50" s="19">
        <v>1.1000000000000001</v>
      </c>
      <c r="BC50" s="19"/>
      <c r="BD50" s="19">
        <v>0</v>
      </c>
      <c r="BE50" s="19">
        <v>0</v>
      </c>
      <c r="BF50" s="19"/>
      <c r="BG50" s="19">
        <v>-7.6</v>
      </c>
      <c r="BH50" s="19"/>
      <c r="BI50" s="19"/>
      <c r="BJ50" s="19"/>
      <c r="BK50" s="19">
        <v>0.7</v>
      </c>
      <c r="BL50" s="19">
        <v>27.2</v>
      </c>
      <c r="BM50" s="19">
        <v>25.9</v>
      </c>
      <c r="BN50" s="19">
        <v>15.6</v>
      </c>
      <c r="BO50" s="19">
        <v>49</v>
      </c>
      <c r="BP50" s="19">
        <v>11.1</v>
      </c>
      <c r="BQ50" s="19">
        <v>-2.1</v>
      </c>
      <c r="BR50" s="19"/>
      <c r="BS50" s="19"/>
      <c r="BT50" s="19"/>
      <c r="BU50" s="19">
        <v>7.4</v>
      </c>
      <c r="BV50" s="19"/>
      <c r="BW50" s="19"/>
      <c r="BX50" s="19">
        <v>1.1000000000000001</v>
      </c>
      <c r="BY50" s="19">
        <v>-0.4</v>
      </c>
      <c r="BZ50" s="19">
        <v>48.3</v>
      </c>
      <c r="CA50" s="19">
        <v>55.3</v>
      </c>
      <c r="CB50" s="19">
        <v>8.8000000000000007</v>
      </c>
      <c r="CC50" s="19">
        <v>6.8</v>
      </c>
      <c r="CD50" s="19">
        <v>8.1999999999999993</v>
      </c>
      <c r="CE50" s="19">
        <v>-18.5</v>
      </c>
      <c r="CF50" s="19">
        <v>2.9</v>
      </c>
      <c r="CG50" s="19">
        <v>1.4</v>
      </c>
      <c r="CH50" s="19">
        <v>13.1</v>
      </c>
      <c r="CI50" s="19">
        <v>11.5</v>
      </c>
      <c r="CJ50" s="19">
        <v>-22.2</v>
      </c>
      <c r="CK50" s="19">
        <v>-31.3</v>
      </c>
      <c r="CL50" s="19">
        <v>0</v>
      </c>
      <c r="CM50" s="19">
        <v>14.4</v>
      </c>
      <c r="CN50" s="19">
        <v>11.9</v>
      </c>
      <c r="CO50" s="19"/>
      <c r="CP50" s="19">
        <v>23.3</v>
      </c>
      <c r="CQ50" s="19">
        <v>11.6</v>
      </c>
      <c r="CR50" s="19">
        <v>-5.8</v>
      </c>
      <c r="CS50" s="19">
        <v>-0.1</v>
      </c>
      <c r="CT50" s="19">
        <v>-6.5</v>
      </c>
      <c r="CU50" s="19">
        <v>0</v>
      </c>
      <c r="CV50" s="19"/>
      <c r="CW50" s="19"/>
      <c r="CX50" s="19"/>
      <c r="CY50" s="19">
        <v>0</v>
      </c>
      <c r="CZ50" s="19">
        <v>-0.1</v>
      </c>
      <c r="DA50" s="19"/>
      <c r="DB50" s="19">
        <v>0</v>
      </c>
      <c r="DC50" s="19"/>
      <c r="DD50" s="19"/>
      <c r="DE50" s="19">
        <v>-0.1</v>
      </c>
      <c r="DF50" s="19">
        <v>1.3</v>
      </c>
      <c r="DG50" s="19">
        <v>0.1</v>
      </c>
      <c r="DH50" s="19">
        <v>2.5</v>
      </c>
      <c r="DI50" s="19">
        <v>0</v>
      </c>
      <c r="DJ50" s="19">
        <v>0.6</v>
      </c>
      <c r="DK50" s="19"/>
      <c r="DL50" s="19">
        <v>0</v>
      </c>
      <c r="DM50" s="19">
        <v>0</v>
      </c>
      <c r="DN50" s="19">
        <v>-0.6</v>
      </c>
      <c r="DO50" s="19">
        <v>4.3</v>
      </c>
      <c r="DP50" s="19">
        <v>0</v>
      </c>
      <c r="DQ50" s="19">
        <v>0</v>
      </c>
      <c r="DR50" s="19">
        <v>0.2</v>
      </c>
      <c r="DS50" s="19">
        <v>0.3</v>
      </c>
      <c r="DT50" s="19"/>
      <c r="DU50" s="19">
        <v>0.3</v>
      </c>
      <c r="DV50" s="19"/>
      <c r="DW50" s="19"/>
      <c r="DX50" s="19">
        <v>-1.1000000000000001</v>
      </c>
      <c r="DY50" s="19">
        <v>0.1</v>
      </c>
      <c r="DZ50" s="19">
        <v>0.3</v>
      </c>
      <c r="EA50" s="19">
        <v>0.5</v>
      </c>
      <c r="EB50" s="19">
        <v>0.8</v>
      </c>
      <c r="EC50" s="19">
        <v>0.2</v>
      </c>
      <c r="ED50" s="19">
        <v>0</v>
      </c>
      <c r="EE50" s="19">
        <v>-11.7</v>
      </c>
      <c r="EF50" s="19">
        <v>-12.6</v>
      </c>
      <c r="EG50" s="19">
        <v>-1.8</v>
      </c>
      <c r="EH50" s="19">
        <v>-1.4</v>
      </c>
      <c r="EI50" s="19">
        <v>0</v>
      </c>
      <c r="EJ50" s="19">
        <v>0.7</v>
      </c>
      <c r="EK50" s="19">
        <v>-0.1</v>
      </c>
      <c r="EL50" s="19">
        <v>1.4</v>
      </c>
      <c r="EM50" s="19">
        <v>0.1</v>
      </c>
      <c r="EN50" s="19">
        <v>0.1</v>
      </c>
      <c r="EO50" s="19">
        <v>0.1</v>
      </c>
      <c r="EP50" s="19"/>
      <c r="EQ50" s="19">
        <v>0</v>
      </c>
      <c r="ER50" s="19">
        <v>0</v>
      </c>
      <c r="ES50" s="19">
        <v>0</v>
      </c>
      <c r="ET50" s="19">
        <v>-0.2</v>
      </c>
      <c r="EU50" s="19">
        <v>1.4</v>
      </c>
      <c r="EV50" s="19">
        <v>-6.8</v>
      </c>
      <c r="EW50" s="19">
        <v>0</v>
      </c>
      <c r="EX50" s="19"/>
      <c r="EY50" s="19">
        <v>1.2</v>
      </c>
      <c r="EZ50" s="19">
        <v>0.6</v>
      </c>
      <c r="FA50" s="19">
        <v>0.3</v>
      </c>
      <c r="FB50" s="19">
        <v>0.5</v>
      </c>
      <c r="FC50" s="19">
        <v>0</v>
      </c>
      <c r="FD50" s="19">
        <v>0.4</v>
      </c>
      <c r="FE50" s="19">
        <v>0.8</v>
      </c>
      <c r="FF50" s="19">
        <v>0.4</v>
      </c>
      <c r="FG50" s="19">
        <v>2.1</v>
      </c>
      <c r="FH50" s="19"/>
      <c r="FI50" s="19"/>
      <c r="FJ50" s="19">
        <v>0.8</v>
      </c>
      <c r="FK50" s="19">
        <v>0.4</v>
      </c>
      <c r="FL50" s="19">
        <v>3.9</v>
      </c>
      <c r="FM50" s="19">
        <v>3.9</v>
      </c>
      <c r="FN50" s="19"/>
      <c r="FO50" s="19">
        <v>414</v>
      </c>
      <c r="FP50" s="15"/>
      <c r="FQ50" s="19">
        <v>-1.1529100000000001</v>
      </c>
      <c r="FR50" s="19">
        <v>2.1</v>
      </c>
      <c r="FS50" s="19">
        <v>0.4</v>
      </c>
      <c r="FT50" s="19"/>
      <c r="FU50" s="19">
        <v>-0.2</v>
      </c>
      <c r="FV50" s="19">
        <v>2</v>
      </c>
      <c r="FW50" s="19">
        <v>3.1470899999999999</v>
      </c>
    </row>
    <row r="51" spans="1:179" ht="24" customHeight="1" x14ac:dyDescent="0.25">
      <c r="A51" s="13" t="s">
        <v>56</v>
      </c>
      <c r="B51" s="13" t="s">
        <v>838</v>
      </c>
      <c r="C51" s="14">
        <v>-16.899999999999999</v>
      </c>
      <c r="D51" s="14">
        <v>-7.4</v>
      </c>
      <c r="E51" s="14">
        <v>6.9</v>
      </c>
      <c r="F51" s="14"/>
      <c r="G51" s="14"/>
      <c r="H51" s="14">
        <v>-7.7</v>
      </c>
      <c r="I51" s="14">
        <v>13.5</v>
      </c>
      <c r="J51" s="14"/>
      <c r="K51" s="14">
        <v>0.8</v>
      </c>
      <c r="L51" s="14">
        <v>-13</v>
      </c>
      <c r="M51" s="14">
        <v>29.5</v>
      </c>
      <c r="N51" s="14">
        <v>33.4</v>
      </c>
      <c r="O51" s="14">
        <v>38.9</v>
      </c>
      <c r="P51" s="14"/>
      <c r="Q51" s="14"/>
      <c r="R51" s="14">
        <v>65.2</v>
      </c>
      <c r="S51" s="14">
        <v>0.1</v>
      </c>
      <c r="T51" s="14">
        <v>2.6</v>
      </c>
      <c r="U51" s="14">
        <v>3.6</v>
      </c>
      <c r="V51" s="14"/>
      <c r="W51" s="14">
        <v>3.3</v>
      </c>
      <c r="X51" s="14">
        <v>0.7</v>
      </c>
      <c r="Y51" s="14">
        <v>0.4</v>
      </c>
      <c r="Z51" s="14">
        <v>3</v>
      </c>
      <c r="AA51" s="14">
        <v>2.2000000000000002</v>
      </c>
      <c r="AB51" s="14">
        <v>-0.2</v>
      </c>
      <c r="AC51" s="14"/>
      <c r="AD51" s="14"/>
      <c r="AE51" s="14"/>
      <c r="AF51" s="14">
        <v>-1.5</v>
      </c>
      <c r="AG51" s="14">
        <v>5.5</v>
      </c>
      <c r="AH51" s="14">
        <v>-0.1</v>
      </c>
      <c r="AI51" s="14">
        <v>12.6</v>
      </c>
      <c r="AJ51" s="14">
        <v>1</v>
      </c>
      <c r="AK51" s="14">
        <v>0.6</v>
      </c>
      <c r="AL51" s="14">
        <v>1.7</v>
      </c>
      <c r="AM51" s="14">
        <v>0.4</v>
      </c>
      <c r="AN51" s="14">
        <v>20.9</v>
      </c>
      <c r="AO51" s="14">
        <v>4.3</v>
      </c>
      <c r="AP51" s="14">
        <v>-43.8</v>
      </c>
      <c r="AQ51" s="14">
        <v>7.1</v>
      </c>
      <c r="AR51" s="14">
        <v>0</v>
      </c>
      <c r="AS51" s="14">
        <v>1.6</v>
      </c>
      <c r="AT51" s="14">
        <v>0.4</v>
      </c>
      <c r="AU51" s="14">
        <v>-0.6</v>
      </c>
      <c r="AV51" s="14"/>
      <c r="AW51" s="14"/>
      <c r="AX51" s="14">
        <v>-3.4</v>
      </c>
      <c r="AY51" s="14">
        <v>16.899999999999999</v>
      </c>
      <c r="AZ51" s="14"/>
      <c r="BA51" s="14"/>
      <c r="BB51" s="14">
        <v>1.5</v>
      </c>
      <c r="BC51" s="14"/>
      <c r="BD51" s="14">
        <v>0</v>
      </c>
      <c r="BE51" s="14">
        <v>0</v>
      </c>
      <c r="BF51" s="14"/>
      <c r="BG51" s="14">
        <v>-8.4</v>
      </c>
      <c r="BH51" s="14"/>
      <c r="BI51" s="14"/>
      <c r="BJ51" s="14"/>
      <c r="BK51" s="14">
        <v>-0.5</v>
      </c>
      <c r="BL51" s="14">
        <v>28.1</v>
      </c>
      <c r="BM51" s="14">
        <v>27.3</v>
      </c>
      <c r="BN51" s="14">
        <v>16.399999999999999</v>
      </c>
      <c r="BO51" s="14">
        <v>50.1</v>
      </c>
      <c r="BP51" s="14">
        <v>11.7</v>
      </c>
      <c r="BQ51" s="14">
        <v>-1.9</v>
      </c>
      <c r="BR51" s="14"/>
      <c r="BS51" s="14"/>
      <c r="BT51" s="14"/>
      <c r="BU51" s="14">
        <v>4.7</v>
      </c>
      <c r="BV51" s="14"/>
      <c r="BW51" s="14"/>
      <c r="BX51" s="14">
        <v>1.1000000000000001</v>
      </c>
      <c r="BY51" s="14">
        <v>-0.4</v>
      </c>
      <c r="BZ51" s="14">
        <v>47.4</v>
      </c>
      <c r="CA51" s="14">
        <v>55.4</v>
      </c>
      <c r="CB51" s="14">
        <v>9</v>
      </c>
      <c r="CC51" s="14">
        <v>6.8</v>
      </c>
      <c r="CD51" s="14">
        <v>8.1999999999999993</v>
      </c>
      <c r="CE51" s="14">
        <v>-18.5</v>
      </c>
      <c r="CF51" s="14">
        <v>2.9</v>
      </c>
      <c r="CG51" s="14">
        <v>1.4</v>
      </c>
      <c r="CH51" s="14">
        <v>12.9</v>
      </c>
      <c r="CI51" s="14">
        <v>11.4</v>
      </c>
      <c r="CJ51" s="14">
        <v>-22.5</v>
      </c>
      <c r="CK51" s="14">
        <v>-32.1</v>
      </c>
      <c r="CL51" s="14">
        <v>0</v>
      </c>
      <c r="CM51" s="14">
        <v>16.899999999999999</v>
      </c>
      <c r="CN51" s="14">
        <v>14.4</v>
      </c>
      <c r="CO51" s="14"/>
      <c r="CP51" s="14">
        <v>22.8</v>
      </c>
      <c r="CQ51" s="14">
        <v>11.3</v>
      </c>
      <c r="CR51" s="14">
        <v>-5.4</v>
      </c>
      <c r="CS51" s="14">
        <v>0</v>
      </c>
      <c r="CT51" s="14">
        <v>-7.3</v>
      </c>
      <c r="CU51" s="14">
        <v>0</v>
      </c>
      <c r="CV51" s="14"/>
      <c r="CW51" s="14"/>
      <c r="CX51" s="14"/>
      <c r="CY51" s="14">
        <v>0</v>
      </c>
      <c r="CZ51" s="14">
        <v>0</v>
      </c>
      <c r="DA51" s="14"/>
      <c r="DB51" s="14">
        <v>0</v>
      </c>
      <c r="DC51" s="14"/>
      <c r="DD51" s="14"/>
      <c r="DE51" s="14">
        <v>0</v>
      </c>
      <c r="DF51" s="14">
        <v>1.3</v>
      </c>
      <c r="DG51" s="14">
        <v>0.1</v>
      </c>
      <c r="DH51" s="14">
        <v>2.6</v>
      </c>
      <c r="DI51" s="14">
        <v>0</v>
      </c>
      <c r="DJ51" s="14">
        <v>0.6</v>
      </c>
      <c r="DK51" s="14"/>
      <c r="DL51" s="14">
        <v>0</v>
      </c>
      <c r="DM51" s="14">
        <v>0</v>
      </c>
      <c r="DN51" s="14">
        <v>-0.4</v>
      </c>
      <c r="DO51" s="14">
        <v>5.0999999999999996</v>
      </c>
      <c r="DP51" s="14">
        <v>0</v>
      </c>
      <c r="DQ51" s="14">
        <v>0</v>
      </c>
      <c r="DR51" s="14">
        <v>0.3</v>
      </c>
      <c r="DS51" s="14">
        <v>0.3</v>
      </c>
      <c r="DT51" s="14"/>
      <c r="DU51" s="14">
        <v>0.3</v>
      </c>
      <c r="DV51" s="14"/>
      <c r="DW51" s="14"/>
      <c r="DX51" s="14">
        <v>-1.1000000000000001</v>
      </c>
      <c r="DY51" s="14">
        <v>0.1</v>
      </c>
      <c r="DZ51" s="14">
        <v>0.3</v>
      </c>
      <c r="EA51" s="14">
        <v>0.5</v>
      </c>
      <c r="EB51" s="14">
        <v>0.8</v>
      </c>
      <c r="EC51" s="14">
        <v>3</v>
      </c>
      <c r="ED51" s="14">
        <v>0</v>
      </c>
      <c r="EE51" s="14">
        <v>-7.8</v>
      </c>
      <c r="EF51" s="14">
        <v>-8.8000000000000007</v>
      </c>
      <c r="EG51" s="14">
        <v>-1.2</v>
      </c>
      <c r="EH51" s="14">
        <v>0</v>
      </c>
      <c r="EI51" s="14">
        <v>0</v>
      </c>
      <c r="EJ51" s="14">
        <v>0.7</v>
      </c>
      <c r="EK51" s="14">
        <v>-0.1</v>
      </c>
      <c r="EL51" s="14">
        <v>1.4</v>
      </c>
      <c r="EM51" s="14">
        <v>0.1</v>
      </c>
      <c r="EN51" s="14">
        <v>0.1</v>
      </c>
      <c r="EO51" s="14">
        <v>0.1</v>
      </c>
      <c r="EP51" s="14"/>
      <c r="EQ51" s="14">
        <v>0</v>
      </c>
      <c r="ER51" s="14">
        <v>0</v>
      </c>
      <c r="ES51" s="14">
        <v>0</v>
      </c>
      <c r="ET51" s="14">
        <v>-0.2</v>
      </c>
      <c r="EU51" s="14">
        <v>-1.8</v>
      </c>
      <c r="EV51" s="14">
        <v>-6.4</v>
      </c>
      <c r="EW51" s="14">
        <v>0</v>
      </c>
      <c r="EX51" s="14"/>
      <c r="EY51" s="14">
        <v>1.2</v>
      </c>
      <c r="EZ51" s="14">
        <v>0.6</v>
      </c>
      <c r="FA51" s="14">
        <v>0.3</v>
      </c>
      <c r="FB51" s="14">
        <v>0.5</v>
      </c>
      <c r="FC51" s="14">
        <v>0</v>
      </c>
      <c r="FD51" s="14">
        <v>0.4</v>
      </c>
      <c r="FE51" s="14">
        <v>0.6</v>
      </c>
      <c r="FF51" s="14">
        <v>0.3</v>
      </c>
      <c r="FG51" s="14">
        <v>2.2000000000000002</v>
      </c>
      <c r="FH51" s="14"/>
      <c r="FI51" s="14"/>
      <c r="FJ51" s="14">
        <v>1.5</v>
      </c>
      <c r="FK51" s="14">
        <v>0</v>
      </c>
      <c r="FL51" s="14">
        <v>3.6</v>
      </c>
      <c r="FM51" s="14">
        <v>4.0999999999999996</v>
      </c>
      <c r="FN51" s="14"/>
      <c r="FO51" s="14">
        <v>452.4</v>
      </c>
      <c r="FP51" s="15"/>
      <c r="FQ51" s="14">
        <v>-2.1509100000000001</v>
      </c>
      <c r="FR51" s="14">
        <v>2</v>
      </c>
      <c r="FS51" s="14">
        <v>0.4</v>
      </c>
      <c r="FT51" s="14"/>
      <c r="FU51" s="14">
        <v>-0.4</v>
      </c>
      <c r="FV51" s="14">
        <v>2</v>
      </c>
      <c r="FW51" s="14">
        <v>1.8490899999999999</v>
      </c>
    </row>
    <row r="52" spans="1:179" ht="24" customHeight="1" x14ac:dyDescent="0.25">
      <c r="A52" s="16" t="s">
        <v>56</v>
      </c>
      <c r="B52" s="16" t="s">
        <v>839</v>
      </c>
      <c r="C52" s="17">
        <v>-17.8</v>
      </c>
      <c r="D52" s="17">
        <v>-9.1</v>
      </c>
      <c r="E52" s="17">
        <v>6.9</v>
      </c>
      <c r="F52" s="17"/>
      <c r="G52" s="17"/>
      <c r="H52" s="17">
        <v>-6.2</v>
      </c>
      <c r="I52" s="17">
        <v>15.6</v>
      </c>
      <c r="J52" s="17"/>
      <c r="K52" s="17">
        <v>0</v>
      </c>
      <c r="L52" s="17">
        <v>-14.4</v>
      </c>
      <c r="M52" s="17">
        <v>28.1</v>
      </c>
      <c r="N52" s="17">
        <v>31.4</v>
      </c>
      <c r="O52" s="17">
        <v>37.4</v>
      </c>
      <c r="P52" s="17"/>
      <c r="Q52" s="17"/>
      <c r="R52" s="17">
        <v>66.7</v>
      </c>
      <c r="S52" s="17">
        <v>0</v>
      </c>
      <c r="T52" s="17">
        <v>2.7</v>
      </c>
      <c r="U52" s="17">
        <v>3.7</v>
      </c>
      <c r="V52" s="17"/>
      <c r="W52" s="17">
        <v>2.8</v>
      </c>
      <c r="X52" s="17">
        <v>0.8</v>
      </c>
      <c r="Y52" s="17">
        <v>0.7</v>
      </c>
      <c r="Z52" s="17">
        <v>3</v>
      </c>
      <c r="AA52" s="17">
        <v>1.6</v>
      </c>
      <c r="AB52" s="17">
        <v>-6</v>
      </c>
      <c r="AC52" s="17"/>
      <c r="AD52" s="17"/>
      <c r="AE52" s="17"/>
      <c r="AF52" s="17">
        <v>-1.4</v>
      </c>
      <c r="AG52" s="17">
        <v>4.7</v>
      </c>
      <c r="AH52" s="17">
        <v>0.3</v>
      </c>
      <c r="AI52" s="17">
        <v>13</v>
      </c>
      <c r="AJ52" s="17">
        <v>0.9</v>
      </c>
      <c r="AK52" s="17">
        <v>0.2</v>
      </c>
      <c r="AL52" s="17">
        <v>1.7</v>
      </c>
      <c r="AM52" s="17">
        <v>0.1</v>
      </c>
      <c r="AN52" s="17">
        <v>20.3</v>
      </c>
      <c r="AO52" s="17">
        <v>3.8</v>
      </c>
      <c r="AP52" s="17">
        <v>-44.3</v>
      </c>
      <c r="AQ52" s="17">
        <v>6.5</v>
      </c>
      <c r="AR52" s="17">
        <v>0</v>
      </c>
      <c r="AS52" s="17">
        <v>1.6</v>
      </c>
      <c r="AT52" s="17">
        <v>0.3</v>
      </c>
      <c r="AU52" s="17">
        <v>-0.6</v>
      </c>
      <c r="AV52" s="17"/>
      <c r="AW52" s="17"/>
      <c r="AX52" s="17">
        <v>-3.4</v>
      </c>
      <c r="AY52" s="17">
        <v>17.2</v>
      </c>
      <c r="AZ52" s="17"/>
      <c r="BA52" s="17"/>
      <c r="BB52" s="17">
        <v>1.2</v>
      </c>
      <c r="BC52" s="17"/>
      <c r="BD52" s="17">
        <v>-0.4</v>
      </c>
      <c r="BE52" s="17">
        <v>0</v>
      </c>
      <c r="BF52" s="17"/>
      <c r="BG52" s="17">
        <v>-4.0999999999999996</v>
      </c>
      <c r="BH52" s="17"/>
      <c r="BI52" s="17"/>
      <c r="BJ52" s="17"/>
      <c r="BK52" s="17">
        <v>-2.6</v>
      </c>
      <c r="BL52" s="17">
        <v>27.8</v>
      </c>
      <c r="BM52" s="17">
        <v>26.2</v>
      </c>
      <c r="BN52" s="17">
        <v>16</v>
      </c>
      <c r="BO52" s="17">
        <v>49.5</v>
      </c>
      <c r="BP52" s="17">
        <v>11.5</v>
      </c>
      <c r="BQ52" s="17">
        <v>-2</v>
      </c>
      <c r="BR52" s="17"/>
      <c r="BS52" s="17"/>
      <c r="BT52" s="17"/>
      <c r="BU52" s="17">
        <v>4.5999999999999996</v>
      </c>
      <c r="BV52" s="17"/>
      <c r="BW52" s="17"/>
      <c r="BX52" s="17">
        <v>1.1000000000000001</v>
      </c>
      <c r="BY52" s="17">
        <v>-0.4</v>
      </c>
      <c r="BZ52" s="17">
        <v>46.3</v>
      </c>
      <c r="CA52" s="17">
        <v>55.3</v>
      </c>
      <c r="CB52" s="17">
        <v>8.8000000000000007</v>
      </c>
      <c r="CC52" s="17">
        <v>9.4</v>
      </c>
      <c r="CD52" s="17">
        <v>8</v>
      </c>
      <c r="CE52" s="17">
        <v>-19.399999999999999</v>
      </c>
      <c r="CF52" s="17">
        <v>2.7</v>
      </c>
      <c r="CG52" s="17">
        <v>1.2</v>
      </c>
      <c r="CH52" s="17">
        <v>11.5</v>
      </c>
      <c r="CI52" s="17">
        <v>10.1</v>
      </c>
      <c r="CJ52" s="17">
        <v>-24.1</v>
      </c>
      <c r="CK52" s="17">
        <v>-33.5</v>
      </c>
      <c r="CL52" s="17">
        <v>0</v>
      </c>
      <c r="CM52" s="17">
        <v>16.899999999999999</v>
      </c>
      <c r="CN52" s="17">
        <v>14.4</v>
      </c>
      <c r="CO52" s="17"/>
      <c r="CP52" s="17">
        <v>22.6</v>
      </c>
      <c r="CQ52" s="17">
        <v>11.1</v>
      </c>
      <c r="CR52" s="17">
        <v>-5.3</v>
      </c>
      <c r="CS52" s="17">
        <v>0.2</v>
      </c>
      <c r="CT52" s="17">
        <v>-8.1</v>
      </c>
      <c r="CU52" s="17">
        <v>0</v>
      </c>
      <c r="CV52" s="17"/>
      <c r="CW52" s="17"/>
      <c r="CX52" s="17"/>
      <c r="CY52" s="17">
        <v>0</v>
      </c>
      <c r="CZ52" s="17">
        <v>0</v>
      </c>
      <c r="DA52" s="17"/>
      <c r="DB52" s="17">
        <v>0</v>
      </c>
      <c r="DC52" s="17"/>
      <c r="DD52" s="17"/>
      <c r="DE52" s="17">
        <v>0</v>
      </c>
      <c r="DF52" s="17">
        <v>1.3</v>
      </c>
      <c r="DG52" s="17">
        <v>0.1</v>
      </c>
      <c r="DH52" s="17">
        <v>2.8</v>
      </c>
      <c r="DI52" s="17">
        <v>0</v>
      </c>
      <c r="DJ52" s="17">
        <v>0.6</v>
      </c>
      <c r="DK52" s="17"/>
      <c r="DL52" s="17">
        <v>0</v>
      </c>
      <c r="DM52" s="17">
        <v>0</v>
      </c>
      <c r="DN52" s="17">
        <v>-0.4</v>
      </c>
      <c r="DO52" s="17">
        <v>5.4</v>
      </c>
      <c r="DP52" s="17">
        <v>0</v>
      </c>
      <c r="DQ52" s="17">
        <v>0.1</v>
      </c>
      <c r="DR52" s="17">
        <v>0.3</v>
      </c>
      <c r="DS52" s="17">
        <v>0.3</v>
      </c>
      <c r="DT52" s="17"/>
      <c r="DU52" s="17">
        <v>0.3</v>
      </c>
      <c r="DV52" s="17"/>
      <c r="DW52" s="17"/>
      <c r="DX52" s="17">
        <v>-1.1000000000000001</v>
      </c>
      <c r="DY52" s="17">
        <v>0.1</v>
      </c>
      <c r="DZ52" s="17">
        <v>0.3</v>
      </c>
      <c r="EA52" s="17">
        <v>0.5</v>
      </c>
      <c r="EB52" s="17">
        <v>0.8</v>
      </c>
      <c r="EC52" s="17">
        <v>3.8</v>
      </c>
      <c r="ED52" s="17">
        <v>0</v>
      </c>
      <c r="EE52" s="17">
        <v>-8.5</v>
      </c>
      <c r="EF52" s="17">
        <v>-9.1999999999999993</v>
      </c>
      <c r="EG52" s="17">
        <v>0</v>
      </c>
      <c r="EH52" s="17">
        <v>0</v>
      </c>
      <c r="EI52" s="17">
        <v>0</v>
      </c>
      <c r="EJ52" s="17">
        <v>0.7</v>
      </c>
      <c r="EK52" s="17">
        <v>-0.1</v>
      </c>
      <c r="EL52" s="17">
        <v>1.4</v>
      </c>
      <c r="EM52" s="17">
        <v>0.1</v>
      </c>
      <c r="EN52" s="17">
        <v>0.1</v>
      </c>
      <c r="EO52" s="17">
        <v>0.1</v>
      </c>
      <c r="EP52" s="17"/>
      <c r="EQ52" s="17">
        <v>0</v>
      </c>
      <c r="ER52" s="17">
        <v>0</v>
      </c>
      <c r="ES52" s="17">
        <v>0</v>
      </c>
      <c r="ET52" s="17">
        <v>-0.2</v>
      </c>
      <c r="EU52" s="17">
        <v>-2.7</v>
      </c>
      <c r="EV52" s="17">
        <v>-6.3</v>
      </c>
      <c r="EW52" s="17">
        <v>0</v>
      </c>
      <c r="EX52" s="17"/>
      <c r="EY52" s="17">
        <v>1.2</v>
      </c>
      <c r="EZ52" s="17">
        <v>0.6</v>
      </c>
      <c r="FA52" s="17">
        <v>0.3</v>
      </c>
      <c r="FB52" s="17">
        <v>0.5</v>
      </c>
      <c r="FC52" s="17">
        <v>0</v>
      </c>
      <c r="FD52" s="17">
        <v>0.4</v>
      </c>
      <c r="FE52" s="17">
        <v>0.6</v>
      </c>
      <c r="FF52" s="17">
        <v>0.3</v>
      </c>
      <c r="FG52" s="17">
        <v>1.8</v>
      </c>
      <c r="FH52" s="17"/>
      <c r="FI52" s="17"/>
      <c r="FJ52" s="17">
        <v>2.2000000000000002</v>
      </c>
      <c r="FK52" s="17">
        <v>2.1</v>
      </c>
      <c r="FL52" s="17">
        <v>4.2</v>
      </c>
      <c r="FM52" s="17">
        <v>3.9</v>
      </c>
      <c r="FN52" s="17"/>
      <c r="FO52" s="17">
        <v>434</v>
      </c>
      <c r="FP52" s="15"/>
      <c r="FQ52" s="17">
        <v>-0.54400000000000004</v>
      </c>
      <c r="FR52" s="17">
        <v>2</v>
      </c>
      <c r="FS52" s="17">
        <v>0.4</v>
      </c>
      <c r="FT52" s="17"/>
      <c r="FU52" s="17">
        <v>0.2</v>
      </c>
      <c r="FV52" s="17">
        <v>1.9</v>
      </c>
      <c r="FW52" s="17">
        <v>3.956</v>
      </c>
    </row>
    <row r="53" spans="1:179" ht="24" customHeight="1" x14ac:dyDescent="0.25">
      <c r="A53" s="16" t="s">
        <v>56</v>
      </c>
      <c r="B53" s="16" t="s">
        <v>840</v>
      </c>
      <c r="C53" s="17">
        <v>-19.3</v>
      </c>
      <c r="D53" s="17">
        <v>-21</v>
      </c>
      <c r="E53" s="17">
        <v>5.7</v>
      </c>
      <c r="F53" s="17"/>
      <c r="G53" s="17"/>
      <c r="H53" s="17">
        <v>-9</v>
      </c>
      <c r="I53" s="17">
        <v>9.6</v>
      </c>
      <c r="J53" s="17"/>
      <c r="K53" s="17">
        <v>0</v>
      </c>
      <c r="L53" s="17">
        <v>-16.5</v>
      </c>
      <c r="M53" s="17">
        <v>23.7</v>
      </c>
      <c r="N53" s="17">
        <v>27.1</v>
      </c>
      <c r="O53" s="17">
        <v>36.4</v>
      </c>
      <c r="P53" s="17"/>
      <c r="Q53" s="17"/>
      <c r="R53" s="17">
        <v>55.5</v>
      </c>
      <c r="S53" s="17">
        <v>0</v>
      </c>
      <c r="T53" s="17">
        <v>2.6</v>
      </c>
      <c r="U53" s="17">
        <v>3.6</v>
      </c>
      <c r="V53" s="17"/>
      <c r="W53" s="17">
        <v>1.8</v>
      </c>
      <c r="X53" s="17">
        <v>1</v>
      </c>
      <c r="Y53" s="17">
        <v>1</v>
      </c>
      <c r="Z53" s="17">
        <v>2.9</v>
      </c>
      <c r="AA53" s="17">
        <v>0.6</v>
      </c>
      <c r="AB53" s="17">
        <v>-6.1</v>
      </c>
      <c r="AC53" s="17"/>
      <c r="AD53" s="17"/>
      <c r="AE53" s="17"/>
      <c r="AF53" s="17">
        <v>-1.6</v>
      </c>
      <c r="AG53" s="17">
        <v>-10.4</v>
      </c>
      <c r="AH53" s="17">
        <v>0.1</v>
      </c>
      <c r="AI53" s="17">
        <v>13.7</v>
      </c>
      <c r="AJ53" s="17">
        <v>1</v>
      </c>
      <c r="AK53" s="17">
        <v>0.3</v>
      </c>
      <c r="AL53" s="17">
        <v>1.7</v>
      </c>
      <c r="AM53" s="17">
        <v>-0.1</v>
      </c>
      <c r="AN53" s="17">
        <v>15.9</v>
      </c>
      <c r="AO53" s="17">
        <v>10.6</v>
      </c>
      <c r="AP53" s="17">
        <v>-43.8</v>
      </c>
      <c r="AQ53" s="17">
        <v>5.2</v>
      </c>
      <c r="AR53" s="17">
        <v>0</v>
      </c>
      <c r="AS53" s="17">
        <v>0.9</v>
      </c>
      <c r="AT53" s="17">
        <v>0.3</v>
      </c>
      <c r="AU53" s="17">
        <v>-1</v>
      </c>
      <c r="AV53" s="17"/>
      <c r="AW53" s="17"/>
      <c r="AX53" s="17">
        <v>-3.3</v>
      </c>
      <c r="AY53" s="17">
        <v>14.8</v>
      </c>
      <c r="AZ53" s="17"/>
      <c r="BA53" s="17"/>
      <c r="BB53" s="17">
        <v>1.1000000000000001</v>
      </c>
      <c r="BC53" s="17"/>
      <c r="BD53" s="17">
        <v>-1.8</v>
      </c>
      <c r="BE53" s="17">
        <v>3.6</v>
      </c>
      <c r="BF53" s="17"/>
      <c r="BG53" s="17">
        <v>-7.1</v>
      </c>
      <c r="BH53" s="17"/>
      <c r="BI53" s="17"/>
      <c r="BJ53" s="17"/>
      <c r="BK53" s="17">
        <v>-3.2</v>
      </c>
      <c r="BL53" s="17">
        <v>25.7</v>
      </c>
      <c r="BM53" s="17">
        <v>24.3</v>
      </c>
      <c r="BN53" s="17">
        <v>13.6</v>
      </c>
      <c r="BO53" s="17">
        <v>47.6</v>
      </c>
      <c r="BP53" s="17">
        <v>10.3</v>
      </c>
      <c r="BQ53" s="17">
        <v>-2.4</v>
      </c>
      <c r="BR53" s="17"/>
      <c r="BS53" s="17"/>
      <c r="BT53" s="17"/>
      <c r="BU53" s="17">
        <v>1.4</v>
      </c>
      <c r="BV53" s="17"/>
      <c r="BW53" s="17"/>
      <c r="BX53" s="17">
        <v>1.1000000000000001</v>
      </c>
      <c r="BY53" s="17">
        <v>-0.4</v>
      </c>
      <c r="BZ53" s="17">
        <v>46.6</v>
      </c>
      <c r="CA53" s="17">
        <v>55.5</v>
      </c>
      <c r="CB53" s="17">
        <v>8.9</v>
      </c>
      <c r="CC53" s="17">
        <v>6.8</v>
      </c>
      <c r="CD53" s="17">
        <v>8.3000000000000007</v>
      </c>
      <c r="CE53" s="17">
        <v>-20.6</v>
      </c>
      <c r="CF53" s="17">
        <v>2.5</v>
      </c>
      <c r="CG53" s="17">
        <v>0.7</v>
      </c>
      <c r="CH53" s="17">
        <v>9.3000000000000007</v>
      </c>
      <c r="CI53" s="17">
        <v>7.8</v>
      </c>
      <c r="CJ53" s="17">
        <v>-27.6</v>
      </c>
      <c r="CK53" s="17">
        <v>-39.1</v>
      </c>
      <c r="CL53" s="17">
        <v>0</v>
      </c>
      <c r="CM53" s="17">
        <v>14.6</v>
      </c>
      <c r="CN53" s="17">
        <v>12</v>
      </c>
      <c r="CO53" s="17"/>
      <c r="CP53" s="17">
        <v>18.8</v>
      </c>
      <c r="CQ53" s="17">
        <v>8.8000000000000007</v>
      </c>
      <c r="CR53" s="17">
        <v>-5.8</v>
      </c>
      <c r="CS53" s="17">
        <v>-0.1</v>
      </c>
      <c r="CT53" s="17">
        <v>-8.6</v>
      </c>
      <c r="CU53" s="17">
        <v>0</v>
      </c>
      <c r="CV53" s="17"/>
      <c r="CW53" s="17"/>
      <c r="CX53" s="17"/>
      <c r="CY53" s="17">
        <v>0</v>
      </c>
      <c r="CZ53" s="17">
        <v>0</v>
      </c>
      <c r="DA53" s="17"/>
      <c r="DB53" s="17">
        <v>0</v>
      </c>
      <c r="DC53" s="17"/>
      <c r="DD53" s="17"/>
      <c r="DE53" s="17">
        <v>0</v>
      </c>
      <c r="DF53" s="17">
        <v>1.3</v>
      </c>
      <c r="DG53" s="17">
        <v>0.1</v>
      </c>
      <c r="DH53" s="17">
        <v>2.7</v>
      </c>
      <c r="DI53" s="17">
        <v>0</v>
      </c>
      <c r="DJ53" s="17">
        <v>0.6</v>
      </c>
      <c r="DK53" s="17"/>
      <c r="DL53" s="17">
        <v>0</v>
      </c>
      <c r="DM53" s="17">
        <v>0</v>
      </c>
      <c r="DN53" s="17">
        <v>-0.7</v>
      </c>
      <c r="DO53" s="17">
        <v>4.0999999999999996</v>
      </c>
      <c r="DP53" s="17">
        <v>0</v>
      </c>
      <c r="DQ53" s="17">
        <v>0.1</v>
      </c>
      <c r="DR53" s="17">
        <v>0.3</v>
      </c>
      <c r="DS53" s="17">
        <v>0.3</v>
      </c>
      <c r="DT53" s="17"/>
      <c r="DU53" s="17">
        <v>0.3</v>
      </c>
      <c r="DV53" s="17"/>
      <c r="DW53" s="17"/>
      <c r="DX53" s="17">
        <v>-1.1000000000000001</v>
      </c>
      <c r="DY53" s="17">
        <v>0</v>
      </c>
      <c r="DZ53" s="17">
        <v>0.3</v>
      </c>
      <c r="EA53" s="17">
        <v>0.5</v>
      </c>
      <c r="EB53" s="17">
        <v>0.8</v>
      </c>
      <c r="EC53" s="17">
        <v>3.8</v>
      </c>
      <c r="ED53" s="17">
        <v>0</v>
      </c>
      <c r="EE53" s="17">
        <v>-9.6</v>
      </c>
      <c r="EF53" s="17">
        <v>-10.7</v>
      </c>
      <c r="EG53" s="17">
        <v>-1.5</v>
      </c>
      <c r="EH53" s="17">
        <v>-1.1000000000000001</v>
      </c>
      <c r="EI53" s="17">
        <v>0</v>
      </c>
      <c r="EJ53" s="17">
        <v>0.7</v>
      </c>
      <c r="EK53" s="17">
        <v>-0.1</v>
      </c>
      <c r="EL53" s="17">
        <v>1.4</v>
      </c>
      <c r="EM53" s="17">
        <v>0.1</v>
      </c>
      <c r="EN53" s="17">
        <v>0.1</v>
      </c>
      <c r="EO53" s="17">
        <v>0.1</v>
      </c>
      <c r="EP53" s="17"/>
      <c r="EQ53" s="17">
        <v>0</v>
      </c>
      <c r="ER53" s="17">
        <v>0</v>
      </c>
      <c r="ES53" s="17">
        <v>0</v>
      </c>
      <c r="ET53" s="17">
        <v>-0.2</v>
      </c>
      <c r="EU53" s="17">
        <v>-3</v>
      </c>
      <c r="EV53" s="17">
        <v>-8.1999999999999993</v>
      </c>
      <c r="EW53" s="17">
        <v>0</v>
      </c>
      <c r="EX53" s="17"/>
      <c r="EY53" s="17">
        <v>1.2</v>
      </c>
      <c r="EZ53" s="17">
        <v>0.6</v>
      </c>
      <c r="FA53" s="17">
        <v>0.3</v>
      </c>
      <c r="FB53" s="17">
        <v>0.5</v>
      </c>
      <c r="FC53" s="17">
        <v>0</v>
      </c>
      <c r="FD53" s="17">
        <v>0.4</v>
      </c>
      <c r="FE53" s="17">
        <v>0.4</v>
      </c>
      <c r="FF53" s="17">
        <v>0.2</v>
      </c>
      <c r="FG53" s="17">
        <v>2</v>
      </c>
      <c r="FH53" s="17"/>
      <c r="FI53" s="17"/>
      <c r="FJ53" s="17">
        <v>4.2</v>
      </c>
      <c r="FK53" s="17">
        <v>1.1000000000000001</v>
      </c>
      <c r="FL53" s="17">
        <v>4.0999999999999996</v>
      </c>
      <c r="FM53" s="17">
        <v>4.0999999999999996</v>
      </c>
      <c r="FN53" s="17"/>
      <c r="FO53" s="17">
        <v>317</v>
      </c>
      <c r="FP53" s="15"/>
      <c r="FQ53" s="17">
        <v>-0.76600000000000001</v>
      </c>
      <c r="FR53" s="17">
        <v>1.8</v>
      </c>
      <c r="FS53" s="17">
        <v>0.4</v>
      </c>
      <c r="FT53" s="17"/>
      <c r="FU53" s="17">
        <v>0</v>
      </c>
      <c r="FV53" s="17">
        <v>2</v>
      </c>
      <c r="FW53" s="17">
        <v>3.4340000000000002</v>
      </c>
    </row>
    <row r="54" spans="1:179" ht="24" customHeight="1" x14ac:dyDescent="0.25">
      <c r="A54" s="16" t="s">
        <v>56</v>
      </c>
      <c r="B54" s="16" t="s">
        <v>841</v>
      </c>
      <c r="C54" s="17">
        <v>-18.8</v>
      </c>
      <c r="D54" s="17">
        <v>-26.2</v>
      </c>
      <c r="E54" s="17">
        <v>4.8</v>
      </c>
      <c r="F54" s="17"/>
      <c r="G54" s="17"/>
      <c r="H54" s="17">
        <v>-11.8</v>
      </c>
      <c r="I54" s="17">
        <v>3.6</v>
      </c>
      <c r="J54" s="17"/>
      <c r="K54" s="17">
        <v>0</v>
      </c>
      <c r="L54" s="17">
        <v>-22.2</v>
      </c>
      <c r="M54" s="17">
        <v>20.8</v>
      </c>
      <c r="N54" s="17">
        <v>25.1</v>
      </c>
      <c r="O54" s="17">
        <v>29.6</v>
      </c>
      <c r="P54" s="17"/>
      <c r="Q54" s="17"/>
      <c r="R54" s="17">
        <v>50.1</v>
      </c>
      <c r="S54" s="17">
        <v>0.1</v>
      </c>
      <c r="T54" s="17">
        <v>2.2999999999999998</v>
      </c>
      <c r="U54" s="17">
        <v>3.7</v>
      </c>
      <c r="V54" s="17"/>
      <c r="W54" s="17">
        <v>5</v>
      </c>
      <c r="X54" s="17">
        <v>0.8</v>
      </c>
      <c r="Y54" s="17">
        <v>0.6</v>
      </c>
      <c r="Z54" s="17">
        <v>2.9</v>
      </c>
      <c r="AA54" s="17">
        <v>0.2</v>
      </c>
      <c r="AB54" s="17">
        <v>-19.600000000000001</v>
      </c>
      <c r="AC54" s="17"/>
      <c r="AD54" s="17"/>
      <c r="AE54" s="17"/>
      <c r="AF54" s="17">
        <v>-1.1000000000000001</v>
      </c>
      <c r="AG54" s="17">
        <v>-6.9</v>
      </c>
      <c r="AH54" s="17">
        <v>0.9</v>
      </c>
      <c r="AI54" s="17">
        <v>14.1</v>
      </c>
      <c r="AJ54" s="17">
        <v>1</v>
      </c>
      <c r="AK54" s="17">
        <v>0.5</v>
      </c>
      <c r="AL54" s="17">
        <v>1.7</v>
      </c>
      <c r="AM54" s="17">
        <v>0.5</v>
      </c>
      <c r="AN54" s="17">
        <v>10.7</v>
      </c>
      <c r="AO54" s="17">
        <v>5.2</v>
      </c>
      <c r="AP54" s="17">
        <v>-44.1</v>
      </c>
      <c r="AQ54" s="17">
        <v>5.3</v>
      </c>
      <c r="AR54" s="17">
        <v>0</v>
      </c>
      <c r="AS54" s="17">
        <v>2.2000000000000002</v>
      </c>
      <c r="AT54" s="17">
        <v>0.3</v>
      </c>
      <c r="AU54" s="17">
        <v>-0.2</v>
      </c>
      <c r="AV54" s="17"/>
      <c r="AW54" s="17"/>
      <c r="AX54" s="17">
        <v>-3.3</v>
      </c>
      <c r="AY54" s="17">
        <v>14.9</v>
      </c>
      <c r="AZ54" s="17"/>
      <c r="BA54" s="17"/>
      <c r="BB54" s="17">
        <v>1.1000000000000001</v>
      </c>
      <c r="BC54" s="17"/>
      <c r="BD54" s="17">
        <v>-2.9</v>
      </c>
      <c r="BE54" s="17">
        <v>1.7</v>
      </c>
      <c r="BF54" s="17"/>
      <c r="BG54" s="17">
        <v>-8.6999999999999993</v>
      </c>
      <c r="BH54" s="17"/>
      <c r="BI54" s="17"/>
      <c r="BJ54" s="17"/>
      <c r="BK54" s="17">
        <v>-3.9</v>
      </c>
      <c r="BL54" s="17">
        <v>21.6</v>
      </c>
      <c r="BM54" s="17">
        <v>21</v>
      </c>
      <c r="BN54" s="17">
        <v>9.6999999999999993</v>
      </c>
      <c r="BO54" s="17">
        <v>43.8</v>
      </c>
      <c r="BP54" s="17">
        <v>8.6999999999999993</v>
      </c>
      <c r="BQ54" s="17">
        <v>-3.2</v>
      </c>
      <c r="BR54" s="17"/>
      <c r="BS54" s="17"/>
      <c r="BT54" s="17"/>
      <c r="BU54" s="17">
        <v>1.4</v>
      </c>
      <c r="BV54" s="17"/>
      <c r="BW54" s="17"/>
      <c r="BX54" s="17">
        <v>1.1000000000000001</v>
      </c>
      <c r="BY54" s="17">
        <v>-0.4</v>
      </c>
      <c r="BZ54" s="17">
        <v>48.1</v>
      </c>
      <c r="CA54" s="17">
        <v>20.6</v>
      </c>
      <c r="CB54" s="17">
        <v>8.6999999999999993</v>
      </c>
      <c r="CC54" s="17">
        <v>6.8</v>
      </c>
      <c r="CD54" s="17">
        <v>8.1999999999999993</v>
      </c>
      <c r="CE54" s="17">
        <v>-23.9</v>
      </c>
      <c r="CF54" s="17">
        <v>1.7</v>
      </c>
      <c r="CG54" s="17">
        <v>0.6</v>
      </c>
      <c r="CH54" s="17">
        <v>4.5999999999999996</v>
      </c>
      <c r="CI54" s="17">
        <v>2.8</v>
      </c>
      <c r="CJ54" s="17">
        <v>-34.6</v>
      </c>
      <c r="CK54" s="17">
        <v>-42.1</v>
      </c>
      <c r="CL54" s="17">
        <v>0</v>
      </c>
      <c r="CM54" s="17">
        <v>12.9</v>
      </c>
      <c r="CN54" s="17">
        <v>10.4</v>
      </c>
      <c r="CO54" s="17"/>
      <c r="CP54" s="17">
        <v>15.2</v>
      </c>
      <c r="CQ54" s="17">
        <v>6.7</v>
      </c>
      <c r="CR54" s="17">
        <v>-5.0999999999999996</v>
      </c>
      <c r="CS54" s="17">
        <v>0.1</v>
      </c>
      <c r="CT54" s="17">
        <v>-7.9</v>
      </c>
      <c r="CU54" s="17">
        <v>0</v>
      </c>
      <c r="CV54" s="17"/>
      <c r="CW54" s="17"/>
      <c r="CX54" s="17"/>
      <c r="CY54" s="17">
        <v>0</v>
      </c>
      <c r="CZ54" s="17">
        <v>0</v>
      </c>
      <c r="DA54" s="17"/>
      <c r="DB54" s="17">
        <v>0</v>
      </c>
      <c r="DC54" s="17"/>
      <c r="DD54" s="17"/>
      <c r="DE54" s="17">
        <v>0</v>
      </c>
      <c r="DF54" s="17">
        <v>1.3</v>
      </c>
      <c r="DG54" s="17">
        <v>0.1</v>
      </c>
      <c r="DH54" s="17">
        <v>2.1</v>
      </c>
      <c r="DI54" s="17">
        <v>0</v>
      </c>
      <c r="DJ54" s="17">
        <v>0.6</v>
      </c>
      <c r="DK54" s="17"/>
      <c r="DL54" s="17">
        <v>0</v>
      </c>
      <c r="DM54" s="17">
        <v>0</v>
      </c>
      <c r="DN54" s="17">
        <v>-0.8</v>
      </c>
      <c r="DO54" s="17">
        <v>3.5</v>
      </c>
      <c r="DP54" s="17">
        <v>0</v>
      </c>
      <c r="DQ54" s="17">
        <v>0</v>
      </c>
      <c r="DR54" s="17">
        <v>-0.1</v>
      </c>
      <c r="DS54" s="17">
        <v>0.3</v>
      </c>
      <c r="DT54" s="17"/>
      <c r="DU54" s="17">
        <v>0.3</v>
      </c>
      <c r="DV54" s="17"/>
      <c r="DW54" s="17"/>
      <c r="DX54" s="17">
        <v>-1.2</v>
      </c>
      <c r="DY54" s="17">
        <v>0</v>
      </c>
      <c r="DZ54" s="17">
        <v>0.3</v>
      </c>
      <c r="EA54" s="17">
        <v>0.5</v>
      </c>
      <c r="EB54" s="17">
        <v>0.8</v>
      </c>
      <c r="EC54" s="17">
        <v>3.8</v>
      </c>
      <c r="ED54" s="17">
        <v>0</v>
      </c>
      <c r="EE54" s="17">
        <v>-10.9</v>
      </c>
      <c r="EF54" s="17">
        <v>-11.8</v>
      </c>
      <c r="EG54" s="17">
        <v>-1.7</v>
      </c>
      <c r="EH54" s="17">
        <v>-1.2</v>
      </c>
      <c r="EI54" s="17">
        <v>0</v>
      </c>
      <c r="EJ54" s="17">
        <v>0.6</v>
      </c>
      <c r="EK54" s="17">
        <v>-0.1</v>
      </c>
      <c r="EL54" s="17">
        <v>1.4</v>
      </c>
      <c r="EM54" s="17">
        <v>0.1</v>
      </c>
      <c r="EN54" s="17">
        <v>0.1</v>
      </c>
      <c r="EO54" s="17">
        <v>0.1</v>
      </c>
      <c r="EP54" s="17"/>
      <c r="EQ54" s="17">
        <v>0</v>
      </c>
      <c r="ER54" s="17">
        <v>0</v>
      </c>
      <c r="ES54" s="17">
        <v>0</v>
      </c>
      <c r="ET54" s="17">
        <v>-0.2</v>
      </c>
      <c r="EU54" s="17">
        <v>-4.7</v>
      </c>
      <c r="EV54" s="17">
        <v>-10</v>
      </c>
      <c r="EW54" s="17">
        <v>0</v>
      </c>
      <c r="EX54" s="17"/>
      <c r="EY54" s="17">
        <v>1.2</v>
      </c>
      <c r="EZ54" s="17">
        <v>0.6</v>
      </c>
      <c r="FA54" s="17">
        <v>0.3</v>
      </c>
      <c r="FB54" s="17">
        <v>0.5</v>
      </c>
      <c r="FC54" s="17">
        <v>0</v>
      </c>
      <c r="FD54" s="17">
        <v>0.4</v>
      </c>
      <c r="FE54" s="17">
        <v>0.4</v>
      </c>
      <c r="FF54" s="17">
        <v>0.2</v>
      </c>
      <c r="FG54" s="17">
        <v>1.9</v>
      </c>
      <c r="FH54" s="17"/>
      <c r="FI54" s="17"/>
      <c r="FJ54" s="17">
        <v>3.3</v>
      </c>
      <c r="FK54" s="17">
        <v>0.7</v>
      </c>
      <c r="FL54" s="17">
        <v>4.3</v>
      </c>
      <c r="FM54" s="17">
        <v>4</v>
      </c>
      <c r="FN54" s="17"/>
      <c r="FO54" s="17">
        <v>168.5</v>
      </c>
      <c r="FP54" s="15"/>
      <c r="FQ54" s="17">
        <v>-0.97799999999999998</v>
      </c>
      <c r="FR54" s="17">
        <v>1.7</v>
      </c>
      <c r="FS54" s="17">
        <v>0.3</v>
      </c>
      <c r="FT54" s="17"/>
      <c r="FU54" s="17">
        <v>0</v>
      </c>
      <c r="FV54" s="17">
        <v>1.9</v>
      </c>
      <c r="FW54" s="17">
        <v>2.9220000000000002</v>
      </c>
    </row>
    <row r="55" spans="1:179" ht="24" customHeight="1" x14ac:dyDescent="0.25">
      <c r="A55" s="16" t="s">
        <v>56</v>
      </c>
      <c r="B55" s="16" t="s">
        <v>842</v>
      </c>
      <c r="C55" s="17">
        <v>-21.5</v>
      </c>
      <c r="D55" s="17">
        <v>-31</v>
      </c>
      <c r="E55" s="17">
        <v>6.6</v>
      </c>
      <c r="F55" s="17"/>
      <c r="G55" s="17"/>
      <c r="H55" s="17">
        <v>-10.9</v>
      </c>
      <c r="I55" s="17">
        <v>2.8</v>
      </c>
      <c r="J55" s="17"/>
      <c r="K55" s="17">
        <v>0</v>
      </c>
      <c r="L55" s="17">
        <v>-21.4</v>
      </c>
      <c r="M55" s="17">
        <v>17.5</v>
      </c>
      <c r="N55" s="17">
        <v>21.1</v>
      </c>
      <c r="O55" s="17">
        <v>29.8</v>
      </c>
      <c r="P55" s="17"/>
      <c r="Q55" s="17"/>
      <c r="R55" s="17">
        <v>30.6</v>
      </c>
      <c r="S55" s="17">
        <v>-0.1</v>
      </c>
      <c r="T55" s="17">
        <v>2.6</v>
      </c>
      <c r="U55" s="17">
        <v>2.2999999999999998</v>
      </c>
      <c r="V55" s="17"/>
      <c r="W55" s="17">
        <v>2.5</v>
      </c>
      <c r="X55" s="17">
        <v>0.6</v>
      </c>
      <c r="Y55" s="17">
        <v>0.3</v>
      </c>
      <c r="Z55" s="17">
        <v>3.1</v>
      </c>
      <c r="AA55" s="17">
        <v>0</v>
      </c>
      <c r="AB55" s="17">
        <v>-20.100000000000001</v>
      </c>
      <c r="AC55" s="17"/>
      <c r="AD55" s="17"/>
      <c r="AE55" s="17"/>
      <c r="AF55" s="17">
        <v>-1.2</v>
      </c>
      <c r="AG55" s="17">
        <v>-9.6</v>
      </c>
      <c r="AH55" s="17">
        <v>0.7</v>
      </c>
      <c r="AI55" s="17">
        <v>14.1</v>
      </c>
      <c r="AJ55" s="17">
        <v>1.1000000000000001</v>
      </c>
      <c r="AK55" s="17">
        <v>0.4</v>
      </c>
      <c r="AL55" s="17">
        <v>1.7</v>
      </c>
      <c r="AM55" s="17">
        <v>0.4</v>
      </c>
      <c r="AN55" s="17">
        <v>8.1</v>
      </c>
      <c r="AO55" s="17">
        <v>2.7</v>
      </c>
      <c r="AP55" s="17">
        <v>-46.5</v>
      </c>
      <c r="AQ55" s="17">
        <v>3.2</v>
      </c>
      <c r="AR55" s="17">
        <v>0</v>
      </c>
      <c r="AS55" s="17">
        <v>2.1</v>
      </c>
      <c r="AT55" s="17">
        <v>0.3</v>
      </c>
      <c r="AU55" s="17">
        <v>-1.9</v>
      </c>
      <c r="AV55" s="17"/>
      <c r="AW55" s="17"/>
      <c r="AX55" s="17">
        <v>-3.4</v>
      </c>
      <c r="AY55" s="17">
        <v>12.6</v>
      </c>
      <c r="AZ55" s="17"/>
      <c r="BA55" s="17"/>
      <c r="BB55" s="17">
        <v>0.6</v>
      </c>
      <c r="BC55" s="17"/>
      <c r="BD55" s="17">
        <v>-3.2</v>
      </c>
      <c r="BE55" s="17">
        <v>1.9</v>
      </c>
      <c r="BF55" s="17"/>
      <c r="BG55" s="17">
        <v>-8.1</v>
      </c>
      <c r="BH55" s="17"/>
      <c r="BI55" s="17"/>
      <c r="BJ55" s="17"/>
      <c r="BK55" s="17">
        <v>-0.5</v>
      </c>
      <c r="BL55" s="17">
        <v>20.9</v>
      </c>
      <c r="BM55" s="17">
        <v>19.8</v>
      </c>
      <c r="BN55" s="17">
        <v>8.6999999999999993</v>
      </c>
      <c r="BO55" s="17">
        <v>42.8</v>
      </c>
      <c r="BP55" s="17">
        <v>8.1</v>
      </c>
      <c r="BQ55" s="17">
        <v>-3.4</v>
      </c>
      <c r="BR55" s="17"/>
      <c r="BS55" s="17"/>
      <c r="BT55" s="17"/>
      <c r="BU55" s="17">
        <v>-0.9</v>
      </c>
      <c r="BV55" s="17"/>
      <c r="BW55" s="17"/>
      <c r="BX55" s="17">
        <v>1.1000000000000001</v>
      </c>
      <c r="BY55" s="17">
        <v>-0.4</v>
      </c>
      <c r="BZ55" s="17">
        <v>47.6</v>
      </c>
      <c r="CA55" s="17">
        <v>20.9</v>
      </c>
      <c r="CB55" s="17">
        <v>8.8000000000000007</v>
      </c>
      <c r="CC55" s="17">
        <v>6.8</v>
      </c>
      <c r="CD55" s="17">
        <v>8.1999999999999993</v>
      </c>
      <c r="CE55" s="17">
        <v>-25.5</v>
      </c>
      <c r="CF55" s="17">
        <v>1.2</v>
      </c>
      <c r="CG55" s="17">
        <v>2</v>
      </c>
      <c r="CH55" s="17">
        <v>0.4</v>
      </c>
      <c r="CI55" s="17">
        <v>-1.1000000000000001</v>
      </c>
      <c r="CJ55" s="17">
        <v>-40.799999999999997</v>
      </c>
      <c r="CK55" s="17">
        <v>-48.7</v>
      </c>
      <c r="CL55" s="17">
        <v>0</v>
      </c>
      <c r="CM55" s="17">
        <v>12.4</v>
      </c>
      <c r="CN55" s="17">
        <v>9.8000000000000007</v>
      </c>
      <c r="CO55" s="17"/>
      <c r="CP55" s="17">
        <v>11.3</v>
      </c>
      <c r="CQ55" s="17">
        <v>4.4000000000000004</v>
      </c>
      <c r="CR55" s="17">
        <v>-5.6</v>
      </c>
      <c r="CS55" s="17">
        <v>0</v>
      </c>
      <c r="CT55" s="17">
        <v>-8</v>
      </c>
      <c r="CU55" s="17">
        <v>0</v>
      </c>
      <c r="CV55" s="17"/>
      <c r="CW55" s="17"/>
      <c r="CX55" s="17"/>
      <c r="CY55" s="17">
        <v>0</v>
      </c>
      <c r="CZ55" s="17">
        <v>0</v>
      </c>
      <c r="DA55" s="17"/>
      <c r="DB55" s="17">
        <v>0</v>
      </c>
      <c r="DC55" s="17"/>
      <c r="DD55" s="17"/>
      <c r="DE55" s="17">
        <v>0.1</v>
      </c>
      <c r="DF55" s="17">
        <v>1.3</v>
      </c>
      <c r="DG55" s="17">
        <v>0.2</v>
      </c>
      <c r="DH55" s="17">
        <v>2.1</v>
      </c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-1.1000000000000001</v>
      </c>
      <c r="DO55" s="17">
        <v>2.6</v>
      </c>
      <c r="DP55" s="17">
        <v>0</v>
      </c>
      <c r="DQ55" s="17">
        <v>0</v>
      </c>
      <c r="DR55" s="17">
        <v>-0.1</v>
      </c>
      <c r="DS55" s="17">
        <v>0.3</v>
      </c>
      <c r="DT55" s="17"/>
      <c r="DU55" s="17">
        <v>0.3</v>
      </c>
      <c r="DV55" s="17"/>
      <c r="DW55" s="17"/>
      <c r="DX55" s="17">
        <v>-1.1000000000000001</v>
      </c>
      <c r="DY55" s="17">
        <v>0</v>
      </c>
      <c r="DZ55" s="17">
        <v>0.3</v>
      </c>
      <c r="EA55" s="17">
        <v>0.5</v>
      </c>
      <c r="EB55" s="17">
        <v>0.8</v>
      </c>
      <c r="EC55" s="17">
        <v>3.8</v>
      </c>
      <c r="ED55" s="17">
        <v>0</v>
      </c>
      <c r="EE55" s="17">
        <v>-9</v>
      </c>
      <c r="EF55" s="17">
        <v>-10</v>
      </c>
      <c r="EG55" s="17">
        <v>-1.4</v>
      </c>
      <c r="EH55" s="17">
        <v>-1</v>
      </c>
      <c r="EI55" s="17">
        <v>0</v>
      </c>
      <c r="EJ55" s="17">
        <v>0.6</v>
      </c>
      <c r="EK55" s="17">
        <v>-0.1</v>
      </c>
      <c r="EL55" s="17">
        <v>1.4</v>
      </c>
      <c r="EM55" s="17">
        <v>0.1</v>
      </c>
      <c r="EN55" s="17">
        <v>0.1</v>
      </c>
      <c r="EO55" s="17">
        <v>0.1</v>
      </c>
      <c r="EP55" s="17"/>
      <c r="EQ55" s="17">
        <v>0</v>
      </c>
      <c r="ER55" s="17">
        <v>0</v>
      </c>
      <c r="ES55" s="17">
        <v>0</v>
      </c>
      <c r="ET55" s="17">
        <v>-0.2</v>
      </c>
      <c r="EU55" s="17">
        <v>-7.5</v>
      </c>
      <c r="EV55" s="17">
        <v>-5.7</v>
      </c>
      <c r="EW55" s="17">
        <v>0</v>
      </c>
      <c r="EX55" s="17"/>
      <c r="EY55" s="17">
        <v>1.2</v>
      </c>
      <c r="EZ55" s="17">
        <v>0.6</v>
      </c>
      <c r="FA55" s="17">
        <v>0.3</v>
      </c>
      <c r="FB55" s="17">
        <v>0.5</v>
      </c>
      <c r="FC55" s="17">
        <v>0</v>
      </c>
      <c r="FD55" s="17">
        <v>0.4</v>
      </c>
      <c r="FE55" s="17">
        <v>0.4</v>
      </c>
      <c r="FF55" s="17">
        <v>0.2</v>
      </c>
      <c r="FG55" s="17">
        <v>2</v>
      </c>
      <c r="FH55" s="17"/>
      <c r="FI55" s="17"/>
      <c r="FJ55" s="17">
        <v>2.7</v>
      </c>
      <c r="FK55" s="17">
        <v>0.7</v>
      </c>
      <c r="FL55" s="17">
        <v>4.3</v>
      </c>
      <c r="FM55" s="17">
        <v>4</v>
      </c>
      <c r="FN55" s="17"/>
      <c r="FO55" s="17">
        <v>86.4</v>
      </c>
      <c r="FP55" s="15"/>
      <c r="FQ55" s="17">
        <v>0.13</v>
      </c>
      <c r="FR55" s="17">
        <v>1.6</v>
      </c>
      <c r="FS55" s="17">
        <v>0.3</v>
      </c>
      <c r="FT55" s="17"/>
      <c r="FU55" s="17">
        <v>0</v>
      </c>
      <c r="FV55" s="17">
        <v>1.9</v>
      </c>
      <c r="FW55" s="17">
        <v>3.93</v>
      </c>
    </row>
    <row r="56" spans="1:179" ht="24" customHeight="1" x14ac:dyDescent="0.25">
      <c r="A56" s="16" t="s">
        <v>56</v>
      </c>
      <c r="B56" s="16" t="s">
        <v>843</v>
      </c>
      <c r="C56" s="17">
        <v>-20.100000000000001</v>
      </c>
      <c r="D56" s="17">
        <v>-29.8</v>
      </c>
      <c r="E56" s="17">
        <v>7.8</v>
      </c>
      <c r="F56" s="17"/>
      <c r="G56" s="17"/>
      <c r="H56" s="17">
        <v>-11.8</v>
      </c>
      <c r="I56" s="17">
        <v>9.6</v>
      </c>
      <c r="J56" s="17"/>
      <c r="K56" s="17">
        <v>0</v>
      </c>
      <c r="L56" s="17">
        <v>-22.4</v>
      </c>
      <c r="M56" s="17">
        <v>21.4</v>
      </c>
      <c r="N56" s="17">
        <v>27.2</v>
      </c>
      <c r="O56" s="17">
        <v>29.2</v>
      </c>
      <c r="P56" s="17"/>
      <c r="Q56" s="17"/>
      <c r="R56" s="17">
        <v>32.5</v>
      </c>
      <c r="S56" s="17">
        <v>0.1</v>
      </c>
      <c r="T56" s="17">
        <v>3</v>
      </c>
      <c r="U56" s="17">
        <v>3.5</v>
      </c>
      <c r="V56" s="17"/>
      <c r="W56" s="17">
        <v>0.7</v>
      </c>
      <c r="X56" s="17">
        <v>0.7</v>
      </c>
      <c r="Y56" s="17">
        <v>0.3</v>
      </c>
      <c r="Z56" s="17">
        <v>3.2</v>
      </c>
      <c r="AA56" s="17">
        <v>0</v>
      </c>
      <c r="AB56" s="17">
        <v>-16</v>
      </c>
      <c r="AC56" s="17"/>
      <c r="AD56" s="17"/>
      <c r="AE56" s="17"/>
      <c r="AF56" s="17">
        <v>-1.5</v>
      </c>
      <c r="AG56" s="17">
        <v>-19.7</v>
      </c>
      <c r="AH56" s="17">
        <v>0.5</v>
      </c>
      <c r="AI56" s="17">
        <v>14.1</v>
      </c>
      <c r="AJ56" s="17">
        <v>1.1000000000000001</v>
      </c>
      <c r="AK56" s="17">
        <v>0.4</v>
      </c>
      <c r="AL56" s="17">
        <v>1.7</v>
      </c>
      <c r="AM56" s="17">
        <v>0.9</v>
      </c>
      <c r="AN56" s="17">
        <v>-9.1999999999999993</v>
      </c>
      <c r="AO56" s="17">
        <v>-6.2</v>
      </c>
      <c r="AP56" s="17">
        <v>-44.5</v>
      </c>
      <c r="AQ56" s="17">
        <v>3.6</v>
      </c>
      <c r="AR56" s="17">
        <v>0</v>
      </c>
      <c r="AS56" s="17">
        <v>3.6</v>
      </c>
      <c r="AT56" s="17">
        <v>0.4</v>
      </c>
      <c r="AU56" s="17">
        <v>-0.8</v>
      </c>
      <c r="AV56" s="17"/>
      <c r="AW56" s="17"/>
      <c r="AX56" s="17">
        <v>-3.4</v>
      </c>
      <c r="AY56" s="17">
        <v>8.1</v>
      </c>
      <c r="AZ56" s="17"/>
      <c r="BA56" s="17"/>
      <c r="BB56" s="17">
        <v>0.2</v>
      </c>
      <c r="BC56" s="17"/>
      <c r="BD56" s="17">
        <v>0</v>
      </c>
      <c r="BE56" s="17">
        <v>0.1</v>
      </c>
      <c r="BF56" s="17"/>
      <c r="BG56" s="17">
        <v>-9.1</v>
      </c>
      <c r="BH56" s="17"/>
      <c r="BI56" s="17"/>
      <c r="BJ56" s="17"/>
      <c r="BK56" s="17">
        <v>-5.4</v>
      </c>
      <c r="BL56" s="17">
        <v>17.5</v>
      </c>
      <c r="BM56" s="17">
        <v>16</v>
      </c>
      <c r="BN56" s="17">
        <v>5.3</v>
      </c>
      <c r="BO56" s="17">
        <v>39.299999999999997</v>
      </c>
      <c r="BP56" s="17">
        <v>6.8</v>
      </c>
      <c r="BQ56" s="17">
        <v>-4</v>
      </c>
      <c r="BR56" s="17"/>
      <c r="BS56" s="17"/>
      <c r="BT56" s="17"/>
      <c r="BU56" s="17">
        <v>0.6</v>
      </c>
      <c r="BV56" s="17"/>
      <c r="BW56" s="17"/>
      <c r="BX56" s="17">
        <v>1.1000000000000001</v>
      </c>
      <c r="BY56" s="17">
        <v>-0.4</v>
      </c>
      <c r="BZ56" s="17">
        <v>47</v>
      </c>
      <c r="CA56" s="17">
        <v>20</v>
      </c>
      <c r="CB56" s="17">
        <v>2.2000000000000002</v>
      </c>
      <c r="CC56" s="17">
        <v>6.8</v>
      </c>
      <c r="CD56" s="17">
        <v>8.1999999999999993</v>
      </c>
      <c r="CE56" s="17">
        <v>-26.1</v>
      </c>
      <c r="CF56" s="17">
        <v>1.1000000000000001</v>
      </c>
      <c r="CG56" s="17">
        <v>1.8</v>
      </c>
      <c r="CH56" s="17">
        <v>9.8000000000000007</v>
      </c>
      <c r="CI56" s="17">
        <v>8.3000000000000007</v>
      </c>
      <c r="CJ56" s="17">
        <v>-27.1</v>
      </c>
      <c r="CK56" s="17">
        <v>-44.9</v>
      </c>
      <c r="CL56" s="17">
        <v>0</v>
      </c>
      <c r="CM56" s="17">
        <v>11.6</v>
      </c>
      <c r="CN56" s="17">
        <v>9.1999999999999993</v>
      </c>
      <c r="CO56" s="17"/>
      <c r="CP56" s="17">
        <v>3.6</v>
      </c>
      <c r="CQ56" s="17">
        <v>-0.2</v>
      </c>
      <c r="CR56" s="17">
        <v>-5.6</v>
      </c>
      <c r="CS56" s="17">
        <v>0.1</v>
      </c>
      <c r="CT56" s="17">
        <v>-9.1</v>
      </c>
      <c r="CU56" s="17">
        <v>0</v>
      </c>
      <c r="CV56" s="17"/>
      <c r="CW56" s="17"/>
      <c r="CX56" s="17"/>
      <c r="CY56" s="17">
        <v>0</v>
      </c>
      <c r="CZ56" s="17">
        <v>-0.1</v>
      </c>
      <c r="DA56" s="17"/>
      <c r="DB56" s="17">
        <v>0</v>
      </c>
      <c r="DC56" s="17"/>
      <c r="DD56" s="17"/>
      <c r="DE56" s="17">
        <v>0.1</v>
      </c>
      <c r="DF56" s="17">
        <v>1.3</v>
      </c>
      <c r="DG56" s="17">
        <v>0.2</v>
      </c>
      <c r="DH56" s="17">
        <v>1.6</v>
      </c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-1.6</v>
      </c>
      <c r="DO56" s="17">
        <v>1.1000000000000001</v>
      </c>
      <c r="DP56" s="17">
        <v>0</v>
      </c>
      <c r="DQ56" s="17">
        <v>0</v>
      </c>
      <c r="DR56" s="17">
        <v>-0.1</v>
      </c>
      <c r="DS56" s="17">
        <v>0.3</v>
      </c>
      <c r="DT56" s="17"/>
      <c r="DU56" s="17">
        <v>0.3</v>
      </c>
      <c r="DV56" s="17"/>
      <c r="DW56" s="17"/>
      <c r="DX56" s="17">
        <v>-1.2</v>
      </c>
      <c r="DY56" s="17">
        <v>0</v>
      </c>
      <c r="DZ56" s="17">
        <v>0.3</v>
      </c>
      <c r="EA56" s="17">
        <v>0.5</v>
      </c>
      <c r="EB56" s="17">
        <v>0.8</v>
      </c>
      <c r="EC56" s="17">
        <v>3.7</v>
      </c>
      <c r="ED56" s="17">
        <v>0</v>
      </c>
      <c r="EE56" s="17">
        <v>-7.1</v>
      </c>
      <c r="EF56" s="17">
        <v>-8.9</v>
      </c>
      <c r="EG56" s="17">
        <v>-1</v>
      </c>
      <c r="EH56" s="17">
        <v>-0.9</v>
      </c>
      <c r="EI56" s="17">
        <v>0</v>
      </c>
      <c r="EJ56" s="17">
        <v>0.6</v>
      </c>
      <c r="EK56" s="17">
        <v>-0.1</v>
      </c>
      <c r="EL56" s="17">
        <v>1.6</v>
      </c>
      <c r="EM56" s="17">
        <v>0.1</v>
      </c>
      <c r="EN56" s="17">
        <v>0.1</v>
      </c>
      <c r="EO56" s="17">
        <v>0.1</v>
      </c>
      <c r="EP56" s="17"/>
      <c r="EQ56" s="17">
        <v>0</v>
      </c>
      <c r="ER56" s="17">
        <v>0</v>
      </c>
      <c r="ES56" s="17">
        <v>0</v>
      </c>
      <c r="ET56" s="17">
        <v>-0.2</v>
      </c>
      <c r="EU56" s="17">
        <v>-9.4</v>
      </c>
      <c r="EV56" s="17">
        <v>0</v>
      </c>
      <c r="EW56" s="17">
        <v>0</v>
      </c>
      <c r="EX56" s="17"/>
      <c r="EY56" s="17">
        <v>1.2</v>
      </c>
      <c r="EZ56" s="17">
        <v>0.6</v>
      </c>
      <c r="FA56" s="17">
        <v>0.3</v>
      </c>
      <c r="FB56" s="17">
        <v>0.5</v>
      </c>
      <c r="FC56" s="17">
        <v>0</v>
      </c>
      <c r="FD56" s="17">
        <v>0.4</v>
      </c>
      <c r="FE56" s="17">
        <v>0.8</v>
      </c>
      <c r="FF56" s="17">
        <v>0.4</v>
      </c>
      <c r="FG56" s="17">
        <v>1.9</v>
      </c>
      <c r="FH56" s="17"/>
      <c r="FI56" s="17"/>
      <c r="FJ56" s="17">
        <v>3.4</v>
      </c>
      <c r="FK56" s="17">
        <v>0.7</v>
      </c>
      <c r="FL56" s="17">
        <v>3.3</v>
      </c>
      <c r="FM56" s="17">
        <v>4</v>
      </c>
      <c r="FN56" s="17"/>
      <c r="FO56" s="17">
        <v>73.099999999999994</v>
      </c>
      <c r="FP56" s="15"/>
      <c r="FQ56" s="17">
        <v>0</v>
      </c>
      <c r="FR56" s="17">
        <v>1.6</v>
      </c>
      <c r="FS56" s="17">
        <v>0.3</v>
      </c>
      <c r="FT56" s="17"/>
      <c r="FU56" s="17">
        <v>0</v>
      </c>
      <c r="FV56" s="17">
        <v>1.9</v>
      </c>
      <c r="FW56" s="17">
        <v>3.8</v>
      </c>
    </row>
    <row r="57" spans="1:179" ht="24" customHeight="1" x14ac:dyDescent="0.25">
      <c r="A57" s="16" t="s">
        <v>56</v>
      </c>
      <c r="B57" s="16" t="s">
        <v>844</v>
      </c>
      <c r="C57" s="17">
        <v>-23.3</v>
      </c>
      <c r="D57" s="17">
        <v>-21.4</v>
      </c>
      <c r="E57" s="17">
        <v>7.1</v>
      </c>
      <c r="F57" s="17"/>
      <c r="G57" s="17"/>
      <c r="H57" s="17">
        <v>-12</v>
      </c>
      <c r="I57" s="17">
        <v>-1.6</v>
      </c>
      <c r="J57" s="17"/>
      <c r="K57" s="17">
        <v>0</v>
      </c>
      <c r="L57" s="17">
        <v>-22.9</v>
      </c>
      <c r="M57" s="17">
        <v>14.9</v>
      </c>
      <c r="N57" s="17">
        <v>18</v>
      </c>
      <c r="O57" s="17">
        <v>27.5</v>
      </c>
      <c r="P57" s="17"/>
      <c r="Q57" s="17"/>
      <c r="R57" s="17">
        <v>35.9</v>
      </c>
      <c r="S57" s="17">
        <v>0</v>
      </c>
      <c r="T57" s="17">
        <v>2.7</v>
      </c>
      <c r="U57" s="17">
        <v>3.2</v>
      </c>
      <c r="V57" s="17"/>
      <c r="W57" s="17">
        <v>-0.1</v>
      </c>
      <c r="X57" s="17">
        <v>0.6</v>
      </c>
      <c r="Y57" s="17">
        <v>0.3</v>
      </c>
      <c r="Z57" s="17">
        <v>2.9</v>
      </c>
      <c r="AA57" s="17">
        <v>0</v>
      </c>
      <c r="AB57" s="17">
        <v>-21.8</v>
      </c>
      <c r="AC57" s="17"/>
      <c r="AD57" s="17"/>
      <c r="AE57" s="17"/>
      <c r="AF57" s="17">
        <v>-1.7</v>
      </c>
      <c r="AG57" s="17">
        <v>-21.5</v>
      </c>
      <c r="AH57" s="17">
        <v>0</v>
      </c>
      <c r="AI57" s="17">
        <v>0</v>
      </c>
      <c r="AJ57" s="17">
        <v>0.9</v>
      </c>
      <c r="AK57" s="17">
        <v>0.4</v>
      </c>
      <c r="AL57" s="17">
        <v>1.7</v>
      </c>
      <c r="AM57" s="17">
        <v>0.2</v>
      </c>
      <c r="AN57" s="17">
        <v>0</v>
      </c>
      <c r="AO57" s="17">
        <v>0</v>
      </c>
      <c r="AP57" s="17">
        <v>0</v>
      </c>
      <c r="AQ57" s="17">
        <v>1.3</v>
      </c>
      <c r="AR57" s="17">
        <v>0</v>
      </c>
      <c r="AS57" s="17">
        <v>2.4</v>
      </c>
      <c r="AT57" s="17">
        <v>0.3</v>
      </c>
      <c r="AU57" s="17">
        <v>-1.1000000000000001</v>
      </c>
      <c r="AV57" s="17"/>
      <c r="AW57" s="17"/>
      <c r="AX57" s="17">
        <v>-3.3</v>
      </c>
      <c r="AY57" s="17">
        <v>7.9</v>
      </c>
      <c r="AZ57" s="17"/>
      <c r="BA57" s="17"/>
      <c r="BB57" s="17">
        <v>0</v>
      </c>
      <c r="BC57" s="17"/>
      <c r="BD57" s="17">
        <v>-0.4</v>
      </c>
      <c r="BE57" s="17">
        <v>0</v>
      </c>
      <c r="BF57" s="17"/>
      <c r="BG57" s="17">
        <v>-3.4</v>
      </c>
      <c r="BH57" s="17"/>
      <c r="BI57" s="17"/>
      <c r="BJ57" s="17"/>
      <c r="BK57" s="17">
        <v>-5.4</v>
      </c>
      <c r="BL57" s="17">
        <v>17.3</v>
      </c>
      <c r="BM57" s="17">
        <v>16.3</v>
      </c>
      <c r="BN57" s="17">
        <v>4.7</v>
      </c>
      <c r="BO57" s="17">
        <v>39.1</v>
      </c>
      <c r="BP57" s="17">
        <v>6.5</v>
      </c>
      <c r="BQ57" s="17">
        <v>-4.0999999999999996</v>
      </c>
      <c r="BR57" s="17"/>
      <c r="BS57" s="17"/>
      <c r="BT57" s="17"/>
      <c r="BU57" s="17">
        <v>-4.4000000000000004</v>
      </c>
      <c r="BV57" s="17"/>
      <c r="BW57" s="17"/>
      <c r="BX57" s="17">
        <v>1.1000000000000001</v>
      </c>
      <c r="BY57" s="17">
        <v>-0.4</v>
      </c>
      <c r="BZ57" s="17">
        <v>47.7</v>
      </c>
      <c r="CA57" s="17">
        <v>21</v>
      </c>
      <c r="CB57" s="17">
        <v>3.4</v>
      </c>
      <c r="CC57" s="17">
        <v>6.9</v>
      </c>
      <c r="CD57" s="17">
        <v>8.1999999999999993</v>
      </c>
      <c r="CE57" s="17">
        <v>-24.7</v>
      </c>
      <c r="CF57" s="17">
        <v>1.4</v>
      </c>
      <c r="CG57" s="17">
        <v>2.4</v>
      </c>
      <c r="CH57" s="17">
        <v>10.1</v>
      </c>
      <c r="CI57" s="17">
        <v>8.6999999999999993</v>
      </c>
      <c r="CJ57" s="17">
        <v>-26.8</v>
      </c>
      <c r="CK57" s="17">
        <v>-47.6</v>
      </c>
      <c r="CL57" s="17">
        <v>0</v>
      </c>
      <c r="CM57" s="17">
        <v>13.8</v>
      </c>
      <c r="CN57" s="17">
        <v>11.2</v>
      </c>
      <c r="CO57" s="17"/>
      <c r="CP57" s="17">
        <v>2.2000000000000002</v>
      </c>
      <c r="CQ57" s="17">
        <v>-0.9</v>
      </c>
      <c r="CR57" s="17">
        <v>-5.0999999999999996</v>
      </c>
      <c r="CS57" s="17">
        <v>0.2</v>
      </c>
      <c r="CT57" s="17">
        <v>-13.1</v>
      </c>
      <c r="CU57" s="17">
        <v>0</v>
      </c>
      <c r="CV57" s="17"/>
      <c r="CW57" s="17"/>
      <c r="CX57" s="17"/>
      <c r="CY57" s="17">
        <v>0</v>
      </c>
      <c r="CZ57" s="17">
        <v>0</v>
      </c>
      <c r="DA57" s="17"/>
      <c r="DB57" s="17">
        <v>0</v>
      </c>
      <c r="DC57" s="17"/>
      <c r="DD57" s="17"/>
      <c r="DE57" s="17">
        <v>0.2</v>
      </c>
      <c r="DF57" s="17">
        <v>1.3</v>
      </c>
      <c r="DG57" s="17">
        <v>0.2</v>
      </c>
      <c r="DH57" s="17">
        <v>1.4</v>
      </c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-1.8</v>
      </c>
      <c r="DO57" s="17">
        <v>1.2</v>
      </c>
      <c r="DP57" s="17">
        <v>0</v>
      </c>
      <c r="DQ57" s="17">
        <v>0</v>
      </c>
      <c r="DR57" s="17">
        <v>0.1</v>
      </c>
      <c r="DS57" s="17">
        <v>0.3</v>
      </c>
      <c r="DT57" s="17"/>
      <c r="DU57" s="17">
        <v>0.3</v>
      </c>
      <c r="DV57" s="17"/>
      <c r="DW57" s="17"/>
      <c r="DX57" s="17">
        <v>-1.3</v>
      </c>
      <c r="DY57" s="17">
        <v>0</v>
      </c>
      <c r="DZ57" s="17">
        <v>0.3</v>
      </c>
      <c r="EA57" s="17">
        <v>0.5</v>
      </c>
      <c r="EB57" s="17">
        <v>0.8</v>
      </c>
      <c r="EC57" s="17">
        <v>3.8</v>
      </c>
      <c r="ED57" s="17">
        <v>0</v>
      </c>
      <c r="EE57" s="17">
        <v>-8.6</v>
      </c>
      <c r="EF57" s="17">
        <v>-9.3000000000000007</v>
      </c>
      <c r="EG57" s="17">
        <v>0</v>
      </c>
      <c r="EH57" s="17">
        <v>0</v>
      </c>
      <c r="EI57" s="17">
        <v>0</v>
      </c>
      <c r="EJ57" s="17">
        <v>0.6</v>
      </c>
      <c r="EK57" s="17">
        <v>-0.1</v>
      </c>
      <c r="EL57" s="17">
        <v>1.5</v>
      </c>
      <c r="EM57" s="17">
        <v>0.1</v>
      </c>
      <c r="EN57" s="17">
        <v>0.1</v>
      </c>
      <c r="EO57" s="17">
        <v>0.1</v>
      </c>
      <c r="EP57" s="17"/>
      <c r="EQ57" s="17">
        <v>0</v>
      </c>
      <c r="ER57" s="17">
        <v>0</v>
      </c>
      <c r="ES57" s="17">
        <v>0</v>
      </c>
      <c r="ET57" s="17">
        <v>-0.2</v>
      </c>
      <c r="EU57" s="17">
        <v>-7.4</v>
      </c>
      <c r="EV57" s="17">
        <v>0</v>
      </c>
      <c r="EW57" s="17">
        <v>0</v>
      </c>
      <c r="EX57" s="17"/>
      <c r="EY57" s="17">
        <v>1.2</v>
      </c>
      <c r="EZ57" s="17">
        <v>0.6</v>
      </c>
      <c r="FA57" s="17">
        <v>0.3</v>
      </c>
      <c r="FB57" s="17">
        <v>0.5</v>
      </c>
      <c r="FC57" s="17">
        <v>0</v>
      </c>
      <c r="FD57" s="17">
        <v>0.4</v>
      </c>
      <c r="FE57" s="17">
        <v>0.6</v>
      </c>
      <c r="FF57" s="17">
        <v>0.3</v>
      </c>
      <c r="FG57" s="17">
        <v>1.9</v>
      </c>
      <c r="FH57" s="17"/>
      <c r="FI57" s="17"/>
      <c r="FJ57" s="17">
        <v>2.9</v>
      </c>
      <c r="FK57" s="17">
        <v>0.7</v>
      </c>
      <c r="FL57" s="17">
        <v>3.3</v>
      </c>
      <c r="FM57" s="17">
        <v>4</v>
      </c>
      <c r="FN57" s="17"/>
      <c r="FO57" s="17">
        <v>84.8</v>
      </c>
      <c r="FP57" s="15"/>
      <c r="FQ57" s="17">
        <v>0</v>
      </c>
      <c r="FR57" s="17">
        <v>2.2000000000000002</v>
      </c>
      <c r="FS57" s="17">
        <v>0.3</v>
      </c>
      <c r="FT57" s="17"/>
      <c r="FU57" s="17">
        <v>0</v>
      </c>
      <c r="FV57" s="17">
        <v>0.4</v>
      </c>
      <c r="FW57" s="17">
        <v>2.9</v>
      </c>
    </row>
    <row r="58" spans="1:179" ht="24" customHeight="1" x14ac:dyDescent="0.25">
      <c r="A58" s="18" t="s">
        <v>845</v>
      </c>
      <c r="B58" s="18" t="s">
        <v>57</v>
      </c>
      <c r="C58" s="19">
        <v>-25</v>
      </c>
      <c r="D58" s="19">
        <v>-49.7</v>
      </c>
      <c r="E58" s="19">
        <v>2.2000000000000002</v>
      </c>
      <c r="F58" s="19"/>
      <c r="G58" s="19"/>
      <c r="H58" s="19">
        <v>-13.5</v>
      </c>
      <c r="I58" s="19">
        <v>-8.8000000000000007</v>
      </c>
      <c r="J58" s="19"/>
      <c r="K58" s="19">
        <v>0</v>
      </c>
      <c r="L58" s="19">
        <v>-29.1</v>
      </c>
      <c r="M58" s="19">
        <v>9.6</v>
      </c>
      <c r="N58" s="19">
        <v>14.3</v>
      </c>
      <c r="O58" s="19">
        <v>18.600000000000001</v>
      </c>
      <c r="P58" s="19"/>
      <c r="Q58" s="19"/>
      <c r="R58" s="19">
        <v>14.8</v>
      </c>
      <c r="S58" s="19">
        <v>0</v>
      </c>
      <c r="T58" s="19">
        <v>2.8</v>
      </c>
      <c r="U58" s="19">
        <v>3.1</v>
      </c>
      <c r="V58" s="19"/>
      <c r="W58" s="19">
        <v>-1</v>
      </c>
      <c r="X58" s="19">
        <v>1.5</v>
      </c>
      <c r="Y58" s="19">
        <v>0.6</v>
      </c>
      <c r="Z58" s="19">
        <v>2.9</v>
      </c>
      <c r="AA58" s="19">
        <v>0</v>
      </c>
      <c r="AB58" s="19">
        <v>-23.8</v>
      </c>
      <c r="AC58" s="19"/>
      <c r="AD58" s="19"/>
      <c r="AE58" s="19"/>
      <c r="AF58" s="19">
        <v>-1.8</v>
      </c>
      <c r="AG58" s="19">
        <v>-20.100000000000001</v>
      </c>
      <c r="AH58" s="19">
        <v>0</v>
      </c>
      <c r="AI58" s="19">
        <v>0</v>
      </c>
      <c r="AJ58" s="19">
        <v>1.4</v>
      </c>
      <c r="AK58" s="19">
        <v>0.3</v>
      </c>
      <c r="AL58" s="19">
        <v>1.7</v>
      </c>
      <c r="AM58" s="19">
        <v>0.7</v>
      </c>
      <c r="AN58" s="19">
        <v>0</v>
      </c>
      <c r="AO58" s="19">
        <v>0</v>
      </c>
      <c r="AP58" s="19">
        <v>0</v>
      </c>
      <c r="AQ58" s="19">
        <v>1.1000000000000001</v>
      </c>
      <c r="AR58" s="19">
        <v>0</v>
      </c>
      <c r="AS58" s="19">
        <v>1.6</v>
      </c>
      <c r="AT58" s="19">
        <v>0.2</v>
      </c>
      <c r="AU58" s="19">
        <v>-1</v>
      </c>
      <c r="AV58" s="19"/>
      <c r="AW58" s="19"/>
      <c r="AX58" s="19">
        <v>-3.3</v>
      </c>
      <c r="AY58" s="19">
        <v>6.8</v>
      </c>
      <c r="AZ58" s="19"/>
      <c r="BA58" s="19"/>
      <c r="BB58" s="19">
        <v>-0.2</v>
      </c>
      <c r="BC58" s="19"/>
      <c r="BD58" s="19">
        <v>-2.7</v>
      </c>
      <c r="BE58" s="19">
        <v>0</v>
      </c>
      <c r="BF58" s="19"/>
      <c r="BG58" s="19">
        <v>-5.2</v>
      </c>
      <c r="BH58" s="19"/>
      <c r="BI58" s="19"/>
      <c r="BJ58" s="19"/>
      <c r="BK58" s="19">
        <v>-9.1</v>
      </c>
      <c r="BL58" s="19">
        <v>13.9</v>
      </c>
      <c r="BM58" s="19">
        <v>12.5</v>
      </c>
      <c r="BN58" s="19">
        <v>1.2</v>
      </c>
      <c r="BO58" s="19">
        <v>35.6</v>
      </c>
      <c r="BP58" s="19">
        <v>4.7</v>
      </c>
      <c r="BQ58" s="19">
        <v>-4.8</v>
      </c>
      <c r="BR58" s="19"/>
      <c r="BS58" s="19"/>
      <c r="BT58" s="19"/>
      <c r="BU58" s="19">
        <v>-4.0999999999999996</v>
      </c>
      <c r="BV58" s="19"/>
      <c r="BW58" s="19"/>
      <c r="BX58" s="19">
        <v>1.1000000000000001</v>
      </c>
      <c r="BY58" s="19">
        <v>-0.4</v>
      </c>
      <c r="BZ58" s="19">
        <v>46</v>
      </c>
      <c r="CA58" s="19">
        <v>20.399999999999999</v>
      </c>
      <c r="CB58" s="19">
        <v>2.2999999999999998</v>
      </c>
      <c r="CC58" s="19">
        <v>7</v>
      </c>
      <c r="CD58" s="19">
        <v>8.3000000000000007</v>
      </c>
      <c r="CE58" s="19">
        <v>-27.9</v>
      </c>
      <c r="CF58" s="19">
        <v>0.6</v>
      </c>
      <c r="CG58" s="19">
        <v>1.1000000000000001</v>
      </c>
      <c r="CH58" s="19">
        <v>4</v>
      </c>
      <c r="CI58" s="19">
        <v>2.2000000000000002</v>
      </c>
      <c r="CJ58" s="19">
        <v>-35.799999999999997</v>
      </c>
      <c r="CK58" s="19">
        <v>-53.2</v>
      </c>
      <c r="CL58" s="19">
        <v>0</v>
      </c>
      <c r="CM58" s="19">
        <v>8.8000000000000007</v>
      </c>
      <c r="CN58" s="19">
        <v>6.4</v>
      </c>
      <c r="CO58" s="19"/>
      <c r="CP58" s="19">
        <v>-2.1</v>
      </c>
      <c r="CQ58" s="19">
        <v>-3.5</v>
      </c>
      <c r="CR58" s="19">
        <v>-5.4</v>
      </c>
      <c r="CS58" s="19">
        <v>0.1</v>
      </c>
      <c r="CT58" s="19">
        <v>-9.3000000000000007</v>
      </c>
      <c r="CU58" s="19">
        <v>0</v>
      </c>
      <c r="CV58" s="19"/>
      <c r="CW58" s="19"/>
      <c r="CX58" s="19"/>
      <c r="CY58" s="19">
        <v>0</v>
      </c>
      <c r="CZ58" s="19">
        <v>0</v>
      </c>
      <c r="DA58" s="19"/>
      <c r="DB58" s="19">
        <v>0</v>
      </c>
      <c r="DC58" s="19"/>
      <c r="DD58" s="19"/>
      <c r="DE58" s="19">
        <v>0</v>
      </c>
      <c r="DF58" s="19">
        <v>1.3</v>
      </c>
      <c r="DG58" s="19">
        <v>0.2</v>
      </c>
      <c r="DH58" s="19">
        <v>1.3</v>
      </c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-2</v>
      </c>
      <c r="DO58" s="19">
        <v>0.4</v>
      </c>
      <c r="DP58" s="19">
        <v>0</v>
      </c>
      <c r="DQ58" s="19">
        <v>0</v>
      </c>
      <c r="DR58" s="19">
        <v>-0.1</v>
      </c>
      <c r="DS58" s="19">
        <v>0.3</v>
      </c>
      <c r="DT58" s="19"/>
      <c r="DU58" s="19">
        <v>0.3</v>
      </c>
      <c r="DV58" s="19"/>
      <c r="DW58" s="19"/>
      <c r="DX58" s="19">
        <v>-1.2</v>
      </c>
      <c r="DY58" s="19">
        <v>0</v>
      </c>
      <c r="DZ58" s="19">
        <v>0.3</v>
      </c>
      <c r="EA58" s="19">
        <v>0.5</v>
      </c>
      <c r="EB58" s="19">
        <v>0.8</v>
      </c>
      <c r="EC58" s="19">
        <v>3.8</v>
      </c>
      <c r="ED58" s="19">
        <v>0</v>
      </c>
      <c r="EE58" s="19">
        <v>-13.6</v>
      </c>
      <c r="EF58" s="19">
        <v>0</v>
      </c>
      <c r="EG58" s="19">
        <v>-2</v>
      </c>
      <c r="EH58" s="19">
        <v>-1.5</v>
      </c>
      <c r="EI58" s="19">
        <v>0</v>
      </c>
      <c r="EJ58" s="19">
        <v>0.6</v>
      </c>
      <c r="EK58" s="19">
        <v>-0.1</v>
      </c>
      <c r="EL58" s="19">
        <v>1.5</v>
      </c>
      <c r="EM58" s="19">
        <v>0.1</v>
      </c>
      <c r="EN58" s="19">
        <v>0.1</v>
      </c>
      <c r="EO58" s="19">
        <v>0.1</v>
      </c>
      <c r="EP58" s="19"/>
      <c r="EQ58" s="19">
        <v>0</v>
      </c>
      <c r="ER58" s="19">
        <v>0</v>
      </c>
      <c r="ES58" s="19">
        <v>0</v>
      </c>
      <c r="ET58" s="19">
        <v>-0.2</v>
      </c>
      <c r="EU58" s="19">
        <v>0</v>
      </c>
      <c r="EV58" s="19">
        <v>0</v>
      </c>
      <c r="EW58" s="19">
        <v>0</v>
      </c>
      <c r="EX58" s="19"/>
      <c r="EY58" s="19">
        <v>1.2</v>
      </c>
      <c r="EZ58" s="19">
        <v>0.6</v>
      </c>
      <c r="FA58" s="19">
        <v>0.3</v>
      </c>
      <c r="FB58" s="19">
        <v>0.5</v>
      </c>
      <c r="FC58" s="19">
        <v>0</v>
      </c>
      <c r="FD58" s="19">
        <v>0.4</v>
      </c>
      <c r="FE58" s="19">
        <v>0.4</v>
      </c>
      <c r="FF58" s="19">
        <v>0.2</v>
      </c>
      <c r="FG58" s="19">
        <v>2.1</v>
      </c>
      <c r="FH58" s="19"/>
      <c r="FI58" s="19"/>
      <c r="FJ58" s="19">
        <v>1.5</v>
      </c>
      <c r="FK58" s="19">
        <v>1</v>
      </c>
      <c r="FL58" s="19">
        <v>4.5</v>
      </c>
      <c r="FM58" s="19">
        <v>4.0999999999999996</v>
      </c>
      <c r="FN58" s="19"/>
      <c r="FO58" s="19">
        <v>-72.099999999999994</v>
      </c>
      <c r="FP58" s="15"/>
      <c r="FQ58" s="19">
        <v>0</v>
      </c>
      <c r="FR58" s="19">
        <v>2.6</v>
      </c>
      <c r="FS58" s="19">
        <v>0.4</v>
      </c>
      <c r="FT58" s="19"/>
      <c r="FU58" s="19">
        <v>-0.3</v>
      </c>
      <c r="FV58" s="19">
        <v>0.3</v>
      </c>
      <c r="FW58" s="19">
        <v>3</v>
      </c>
    </row>
    <row r="59" spans="1:179" ht="24.95" customHeight="1" x14ac:dyDescent="0.25">
      <c r="A59" s="209" t="s">
        <v>846</v>
      </c>
      <c r="B59" s="210"/>
      <c r="C59" s="20">
        <v>-489.6</v>
      </c>
      <c r="D59" s="20">
        <v>-532.4</v>
      </c>
      <c r="E59" s="20">
        <v>145.65</v>
      </c>
      <c r="F59" s="20">
        <v>0</v>
      </c>
      <c r="G59" s="20">
        <v>0</v>
      </c>
      <c r="H59" s="20">
        <v>-101.3</v>
      </c>
      <c r="I59" s="20">
        <v>291.35000000000002</v>
      </c>
      <c r="J59" s="20">
        <v>0</v>
      </c>
      <c r="K59" s="20">
        <v>31.4</v>
      </c>
      <c r="L59" s="20">
        <v>-66.2</v>
      </c>
      <c r="M59" s="20">
        <v>85.05</v>
      </c>
      <c r="N59" s="20">
        <v>350.05</v>
      </c>
      <c r="O59" s="20">
        <v>657.35</v>
      </c>
      <c r="P59" s="20">
        <v>0</v>
      </c>
      <c r="Q59" s="20">
        <v>0</v>
      </c>
      <c r="R59" s="20">
        <v>797.9</v>
      </c>
      <c r="S59" s="20">
        <v>1</v>
      </c>
      <c r="T59" s="20">
        <v>36.6</v>
      </c>
      <c r="U59" s="20">
        <v>75.25</v>
      </c>
      <c r="V59" s="20">
        <v>0</v>
      </c>
      <c r="W59" s="20">
        <v>95.8</v>
      </c>
      <c r="X59" s="20">
        <v>24.6</v>
      </c>
      <c r="Y59" s="20">
        <v>18.899999999999999</v>
      </c>
      <c r="Z59" s="20">
        <v>71.2</v>
      </c>
      <c r="AA59" s="20">
        <v>53.45</v>
      </c>
      <c r="AB59" s="20">
        <v>-189.5</v>
      </c>
      <c r="AC59" s="20">
        <v>0</v>
      </c>
      <c r="AD59" s="20">
        <v>0</v>
      </c>
      <c r="AE59" s="20">
        <v>0</v>
      </c>
      <c r="AF59" s="20">
        <v>-33.299999999999997</v>
      </c>
      <c r="AG59" s="20">
        <v>42.75</v>
      </c>
      <c r="AH59" s="20">
        <v>42.3</v>
      </c>
      <c r="AI59" s="20">
        <v>230.3</v>
      </c>
      <c r="AJ59" s="20">
        <v>23.65</v>
      </c>
      <c r="AK59" s="20">
        <v>-3.3</v>
      </c>
      <c r="AL59" s="20">
        <v>40.9</v>
      </c>
      <c r="AM59" s="20">
        <v>7.2</v>
      </c>
      <c r="AN59" s="20">
        <v>334.15</v>
      </c>
      <c r="AO59" s="20">
        <v>23.75</v>
      </c>
      <c r="AP59" s="20">
        <v>-930</v>
      </c>
      <c r="AQ59" s="20">
        <v>66.150000000000006</v>
      </c>
      <c r="AR59" s="20">
        <v>4.0999999999999996</v>
      </c>
      <c r="AS59" s="20">
        <v>114.2</v>
      </c>
      <c r="AT59" s="20">
        <v>4.95</v>
      </c>
      <c r="AU59" s="20">
        <v>-27.25</v>
      </c>
      <c r="AV59" s="20">
        <v>0</v>
      </c>
      <c r="AW59" s="20">
        <v>0</v>
      </c>
      <c r="AX59" s="20">
        <v>-78.25</v>
      </c>
      <c r="AY59" s="20">
        <v>346.05</v>
      </c>
      <c r="AZ59" s="20">
        <v>0</v>
      </c>
      <c r="BA59" s="20">
        <v>0</v>
      </c>
      <c r="BB59" s="20">
        <v>8.9499999999999993</v>
      </c>
      <c r="BC59" s="20">
        <v>0</v>
      </c>
      <c r="BD59" s="20">
        <v>87.55</v>
      </c>
      <c r="BE59" s="20">
        <v>3.65</v>
      </c>
      <c r="BF59" s="20">
        <v>0</v>
      </c>
      <c r="BG59" s="20">
        <v>-120.2</v>
      </c>
      <c r="BH59" s="20">
        <v>0</v>
      </c>
      <c r="BI59" s="20">
        <v>0</v>
      </c>
      <c r="BJ59" s="20">
        <v>0</v>
      </c>
      <c r="BK59" s="20">
        <v>15.35</v>
      </c>
      <c r="BL59" s="20">
        <v>632.54999999999995</v>
      </c>
      <c r="BM59" s="20">
        <v>601.1</v>
      </c>
      <c r="BN59" s="20">
        <v>348.25</v>
      </c>
      <c r="BO59" s="20">
        <v>1165.45</v>
      </c>
      <c r="BP59" s="20">
        <v>248.55</v>
      </c>
      <c r="BQ59" s="20">
        <v>-55.2</v>
      </c>
      <c r="BR59" s="20">
        <v>0</v>
      </c>
      <c r="BS59" s="20">
        <v>0</v>
      </c>
      <c r="BT59" s="20">
        <v>0</v>
      </c>
      <c r="BU59" s="20">
        <v>75.55</v>
      </c>
      <c r="BV59" s="20">
        <v>0</v>
      </c>
      <c r="BW59" s="20">
        <v>0</v>
      </c>
      <c r="BX59" s="20">
        <v>26.4</v>
      </c>
      <c r="BY59" s="20">
        <v>-9.5</v>
      </c>
      <c r="BZ59" s="20">
        <v>938.4</v>
      </c>
      <c r="CA59" s="20">
        <v>719</v>
      </c>
      <c r="CB59" s="20">
        <v>144.35</v>
      </c>
      <c r="CC59" s="20">
        <v>155.69999999999999</v>
      </c>
      <c r="CD59" s="20">
        <v>144.15</v>
      </c>
      <c r="CE59" s="20">
        <v>-413.95</v>
      </c>
      <c r="CF59" s="20">
        <v>74.849999999999994</v>
      </c>
      <c r="CG59" s="20">
        <v>75.900000000000006</v>
      </c>
      <c r="CH59" s="20">
        <v>372.5</v>
      </c>
      <c r="CI59" s="20">
        <v>348.8</v>
      </c>
      <c r="CJ59" s="20">
        <v>-446.5</v>
      </c>
      <c r="CK59" s="20">
        <v>-712.7</v>
      </c>
      <c r="CL59" s="20">
        <v>110.4</v>
      </c>
      <c r="CM59" s="20">
        <v>85.4</v>
      </c>
      <c r="CN59" s="20">
        <v>131.55000000000001</v>
      </c>
      <c r="CO59" s="20">
        <v>0</v>
      </c>
      <c r="CP59" s="20">
        <v>297.3</v>
      </c>
      <c r="CQ59" s="20">
        <v>83.6</v>
      </c>
      <c r="CR59" s="20">
        <v>-99.2</v>
      </c>
      <c r="CS59" s="20">
        <v>-1.25</v>
      </c>
      <c r="CT59" s="20">
        <v>-178.1</v>
      </c>
      <c r="CU59" s="20">
        <v>60.55</v>
      </c>
      <c r="CV59" s="20">
        <v>0</v>
      </c>
      <c r="CW59" s="20">
        <v>0</v>
      </c>
      <c r="CX59" s="20">
        <v>0</v>
      </c>
      <c r="CY59" s="20">
        <v>0.25</v>
      </c>
      <c r="CZ59" s="20">
        <v>-0.2</v>
      </c>
      <c r="DA59" s="20">
        <v>0</v>
      </c>
      <c r="DB59" s="20">
        <v>291.3</v>
      </c>
      <c r="DC59" s="20">
        <v>0</v>
      </c>
      <c r="DD59" s="20">
        <v>0</v>
      </c>
      <c r="DE59" s="20">
        <v>1.3</v>
      </c>
      <c r="DF59" s="20">
        <v>30.2</v>
      </c>
      <c r="DG59" s="20">
        <v>3.15</v>
      </c>
      <c r="DH59" s="20">
        <v>35.85</v>
      </c>
      <c r="DI59" s="20">
        <v>0.05</v>
      </c>
      <c r="DJ59" s="20">
        <v>14.45</v>
      </c>
      <c r="DK59" s="20">
        <v>0</v>
      </c>
      <c r="DL59" s="20">
        <v>6.05</v>
      </c>
      <c r="DM59" s="20">
        <v>13.3</v>
      </c>
      <c r="DN59" s="20">
        <v>-16.05</v>
      </c>
      <c r="DO59" s="20">
        <v>54.2</v>
      </c>
      <c r="DP59" s="20">
        <v>-21.65</v>
      </c>
      <c r="DQ59" s="20">
        <v>0.4</v>
      </c>
      <c r="DR59" s="20">
        <v>4.25</v>
      </c>
      <c r="DS59" s="20">
        <v>5.45</v>
      </c>
      <c r="DT59" s="20">
        <v>0</v>
      </c>
      <c r="DU59" s="20">
        <v>7.45</v>
      </c>
      <c r="DV59" s="20">
        <v>0</v>
      </c>
      <c r="DW59" s="20">
        <v>0</v>
      </c>
      <c r="DX59" s="20">
        <v>-26.5</v>
      </c>
      <c r="DY59" s="20">
        <v>0.4</v>
      </c>
      <c r="DZ59" s="20">
        <v>6.3</v>
      </c>
      <c r="EA59" s="20">
        <v>10.65</v>
      </c>
      <c r="EB59" s="20">
        <v>19.2</v>
      </c>
      <c r="EC59" s="20">
        <v>89.95</v>
      </c>
      <c r="ED59" s="20">
        <v>17.350000000000001</v>
      </c>
      <c r="EE59" s="20">
        <v>-206.35</v>
      </c>
      <c r="EF59" s="20">
        <v>-220.55</v>
      </c>
      <c r="EG59" s="20">
        <v>-13.9</v>
      </c>
      <c r="EH59" s="20">
        <v>-11.8</v>
      </c>
      <c r="EI59" s="20">
        <v>-60.9</v>
      </c>
      <c r="EJ59" s="20">
        <v>15.85</v>
      </c>
      <c r="EK59" s="20">
        <v>-2.4</v>
      </c>
      <c r="EL59" s="20">
        <v>40.9</v>
      </c>
      <c r="EM59" s="20">
        <v>2.4</v>
      </c>
      <c r="EN59" s="20">
        <v>2.4</v>
      </c>
      <c r="EO59" s="20">
        <v>2.4</v>
      </c>
      <c r="EP59" s="20">
        <v>0</v>
      </c>
      <c r="EQ59" s="20">
        <v>274.55</v>
      </c>
      <c r="ER59" s="20">
        <v>-6.15</v>
      </c>
      <c r="ES59" s="20">
        <v>-12.45</v>
      </c>
      <c r="ET59" s="20">
        <v>-4.8</v>
      </c>
      <c r="EU59" s="20">
        <v>-63.75</v>
      </c>
      <c r="EV59" s="20">
        <v>-64.55</v>
      </c>
      <c r="EW59" s="20">
        <v>246.1</v>
      </c>
      <c r="EX59" s="20">
        <v>0</v>
      </c>
      <c r="EY59" s="20">
        <v>32.450000000000003</v>
      </c>
      <c r="EZ59" s="20">
        <v>13.85</v>
      </c>
      <c r="FA59" s="20">
        <v>9.0500000000000007</v>
      </c>
      <c r="FB59" s="20">
        <v>12.7</v>
      </c>
      <c r="FC59" s="20">
        <v>-2.75</v>
      </c>
      <c r="FD59" s="20">
        <v>12.4</v>
      </c>
      <c r="FE59" s="20">
        <v>18.3</v>
      </c>
      <c r="FF59" s="20">
        <v>8.0500000000000007</v>
      </c>
      <c r="FG59" s="20">
        <v>48.5</v>
      </c>
      <c r="FH59" s="20">
        <v>0</v>
      </c>
      <c r="FI59" s="20">
        <v>0</v>
      </c>
      <c r="FJ59" s="20">
        <v>77.599999999999994</v>
      </c>
      <c r="FK59" s="20">
        <v>12.35</v>
      </c>
      <c r="FL59" s="20">
        <v>97.7</v>
      </c>
      <c r="FM59" s="20">
        <v>98.9</v>
      </c>
      <c r="FN59" s="20">
        <v>0</v>
      </c>
      <c r="FO59" s="20">
        <v>7387.3</v>
      </c>
      <c r="FP59" s="21"/>
      <c r="FQ59" s="20">
        <v>-3.0488200000000001</v>
      </c>
      <c r="FR59" s="20">
        <v>43.5</v>
      </c>
      <c r="FS59" s="20">
        <v>8.4499999999999993</v>
      </c>
      <c r="FT59" s="20">
        <v>0</v>
      </c>
      <c r="FU59" s="20">
        <v>-2.75</v>
      </c>
      <c r="FV59" s="20">
        <v>27.65</v>
      </c>
      <c r="FW59" s="20">
        <v>73.801180000000002</v>
      </c>
    </row>
  </sheetData>
  <mergeCells count="10">
    <mergeCell ref="FW6:FW9"/>
    <mergeCell ref="FW10"/>
    <mergeCell ref="FQ5:FW5"/>
    <mergeCell ref="A59:B59"/>
    <mergeCell ref="B3:G3"/>
    <mergeCell ref="A6:A10"/>
    <mergeCell ref="B6:B10"/>
    <mergeCell ref="FO6:FO9"/>
    <mergeCell ref="FO10"/>
    <mergeCell ref="A5:FO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849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1" t="s">
        <v>850</v>
      </c>
      <c r="C6" s="211" t="s">
        <v>851</v>
      </c>
      <c r="D6" s="211"/>
      <c r="E6" s="211" t="s">
        <v>852</v>
      </c>
      <c r="F6" s="211"/>
      <c r="G6" s="211"/>
      <c r="H6" s="211" t="s">
        <v>853</v>
      </c>
    </row>
    <row r="7" spans="1:8" ht="30.95" customHeight="1" x14ac:dyDescent="0.25">
      <c r="A7" s="1"/>
      <c r="B7" s="211"/>
      <c r="C7" s="24" t="s">
        <v>854</v>
      </c>
      <c r="D7" s="24" t="s">
        <v>855</v>
      </c>
      <c r="E7" s="24" t="s">
        <v>573</v>
      </c>
      <c r="F7" s="24" t="s">
        <v>572</v>
      </c>
      <c r="G7" s="24" t="s">
        <v>571</v>
      </c>
      <c r="H7" s="24" t="s">
        <v>856</v>
      </c>
    </row>
    <row r="8" spans="1:8" ht="11.1" customHeight="1" x14ac:dyDescent="0.25">
      <c r="A8" s="1"/>
      <c r="B8" s="25" t="s">
        <v>798</v>
      </c>
      <c r="C8" s="26">
        <v>0</v>
      </c>
      <c r="D8" s="26">
        <v>6459.8</v>
      </c>
      <c r="E8" s="27">
        <v>986.11069999999995</v>
      </c>
      <c r="F8" s="27">
        <v>3694.2782999999999</v>
      </c>
      <c r="G8" s="27">
        <v>1779.4110000000001</v>
      </c>
      <c r="H8" s="27">
        <v>250.38319999999999</v>
      </c>
    </row>
    <row r="9" spans="1:8" ht="11.1" customHeight="1" x14ac:dyDescent="0.25">
      <c r="A9" s="1"/>
      <c r="B9" s="25" t="s">
        <v>799</v>
      </c>
      <c r="C9" s="26">
        <v>0</v>
      </c>
      <c r="D9" s="26">
        <v>6282</v>
      </c>
      <c r="E9" s="27">
        <v>961.38319999999999</v>
      </c>
      <c r="F9" s="27">
        <v>3548.4162999999999</v>
      </c>
      <c r="G9" s="27">
        <v>1772.2004999999999</v>
      </c>
      <c r="H9" s="27">
        <v>250.637</v>
      </c>
    </row>
    <row r="10" spans="1:8" ht="11.1" customHeight="1" x14ac:dyDescent="0.25">
      <c r="A10" s="1"/>
      <c r="B10" s="25" t="s">
        <v>800</v>
      </c>
      <c r="C10" s="26">
        <v>0</v>
      </c>
      <c r="D10" s="26">
        <v>6261.7</v>
      </c>
      <c r="E10" s="27">
        <v>941.11789999999996</v>
      </c>
      <c r="F10" s="27">
        <v>3562.9802</v>
      </c>
      <c r="G10" s="27">
        <v>1757.6018999999999</v>
      </c>
      <c r="H10" s="27">
        <v>253.876</v>
      </c>
    </row>
    <row r="11" spans="1:8" ht="11.1" customHeight="1" x14ac:dyDescent="0.25">
      <c r="A11" s="1"/>
      <c r="B11" s="25" t="s">
        <v>801</v>
      </c>
      <c r="C11" s="26">
        <v>0</v>
      </c>
      <c r="D11" s="26">
        <v>6187.5</v>
      </c>
      <c r="E11" s="27">
        <v>946.83889999999997</v>
      </c>
      <c r="F11" s="27">
        <v>3475.846</v>
      </c>
      <c r="G11" s="27">
        <v>1764.8151</v>
      </c>
      <c r="H11" s="27">
        <v>250.31379999999999</v>
      </c>
    </row>
    <row r="12" spans="1:8" ht="11.1" customHeight="1" x14ac:dyDescent="0.25">
      <c r="A12" s="1"/>
      <c r="B12" s="25" t="s">
        <v>802</v>
      </c>
      <c r="C12" s="26">
        <v>0</v>
      </c>
      <c r="D12" s="26">
        <v>6094.7</v>
      </c>
      <c r="E12" s="27">
        <v>891.78840000000002</v>
      </c>
      <c r="F12" s="27">
        <v>3467.6698999999999</v>
      </c>
      <c r="G12" s="27">
        <v>1735.2417</v>
      </c>
      <c r="H12" s="27">
        <v>248.3844</v>
      </c>
    </row>
    <row r="13" spans="1:8" ht="11.1" customHeight="1" x14ac:dyDescent="0.25">
      <c r="A13" s="1"/>
      <c r="B13" s="25" t="s">
        <v>803</v>
      </c>
      <c r="C13" s="26">
        <v>0</v>
      </c>
      <c r="D13" s="26">
        <v>6075.7</v>
      </c>
      <c r="E13" s="27">
        <v>932.00279999999998</v>
      </c>
      <c r="F13" s="27">
        <v>3389.7903000000001</v>
      </c>
      <c r="G13" s="27">
        <v>1753.9069</v>
      </c>
      <c r="H13" s="27">
        <v>252.60599999999999</v>
      </c>
    </row>
    <row r="14" spans="1:8" ht="11.1" customHeight="1" x14ac:dyDescent="0.25">
      <c r="A14" s="1"/>
      <c r="B14" s="25" t="s">
        <v>804</v>
      </c>
      <c r="C14" s="26">
        <v>0</v>
      </c>
      <c r="D14" s="26">
        <v>5940.7</v>
      </c>
      <c r="E14" s="27">
        <v>905.28620000000001</v>
      </c>
      <c r="F14" s="27">
        <v>3295.0061000000001</v>
      </c>
      <c r="G14" s="27">
        <v>1740.4077</v>
      </c>
      <c r="H14" s="27">
        <v>250.5232</v>
      </c>
    </row>
    <row r="15" spans="1:8" ht="11.1" customHeight="1" x14ac:dyDescent="0.25">
      <c r="A15" s="1"/>
      <c r="B15" s="25" t="s">
        <v>805</v>
      </c>
      <c r="C15" s="26">
        <v>0</v>
      </c>
      <c r="D15" s="26">
        <v>6051.5</v>
      </c>
      <c r="E15" s="27">
        <v>917.20920000000001</v>
      </c>
      <c r="F15" s="27">
        <v>3371.1089000000002</v>
      </c>
      <c r="G15" s="27">
        <v>1763.1819</v>
      </c>
      <c r="H15" s="27">
        <v>246.6052</v>
      </c>
    </row>
    <row r="16" spans="1:8" ht="11.1" customHeight="1" x14ac:dyDescent="0.25">
      <c r="A16" s="1"/>
      <c r="B16" s="25" t="s">
        <v>806</v>
      </c>
      <c r="C16" s="26">
        <v>0</v>
      </c>
      <c r="D16" s="26">
        <v>5946.7</v>
      </c>
      <c r="E16" s="27">
        <v>890.42269999999996</v>
      </c>
      <c r="F16" s="27">
        <v>3290.8869</v>
      </c>
      <c r="G16" s="27">
        <v>1765.3904</v>
      </c>
      <c r="H16" s="27">
        <v>244.9051</v>
      </c>
    </row>
    <row r="17" spans="1:8" ht="11.1" customHeight="1" x14ac:dyDescent="0.25">
      <c r="A17" s="1"/>
      <c r="B17" s="25" t="s">
        <v>807</v>
      </c>
      <c r="C17" s="26">
        <v>0</v>
      </c>
      <c r="D17" s="26">
        <v>6099.1</v>
      </c>
      <c r="E17" s="27">
        <v>934.65970000000004</v>
      </c>
      <c r="F17" s="27">
        <v>3408.1172000000001</v>
      </c>
      <c r="G17" s="27">
        <v>1756.3231000000001</v>
      </c>
      <c r="H17" s="27">
        <v>240.98169999999999</v>
      </c>
    </row>
    <row r="18" spans="1:8" ht="11.1" customHeight="1" x14ac:dyDescent="0.25">
      <c r="A18" s="1"/>
      <c r="B18" s="25" t="s">
        <v>808</v>
      </c>
      <c r="C18" s="26">
        <v>0</v>
      </c>
      <c r="D18" s="26">
        <v>6216.6</v>
      </c>
      <c r="E18" s="27">
        <v>953.71289999999999</v>
      </c>
      <c r="F18" s="27">
        <v>3493.2350999999999</v>
      </c>
      <c r="G18" s="27">
        <v>1769.652</v>
      </c>
      <c r="H18" s="27">
        <v>232.8595</v>
      </c>
    </row>
    <row r="19" spans="1:8" ht="11.1" customHeight="1" x14ac:dyDescent="0.25">
      <c r="A19" s="1"/>
      <c r="B19" s="25" t="s">
        <v>809</v>
      </c>
      <c r="C19" s="26">
        <v>0</v>
      </c>
      <c r="D19" s="26">
        <v>6225</v>
      </c>
      <c r="E19" s="27">
        <v>942.04499999999996</v>
      </c>
      <c r="F19" s="27">
        <v>3510.1628000000001</v>
      </c>
      <c r="G19" s="27">
        <v>1772.7922000000001</v>
      </c>
      <c r="H19" s="27">
        <v>232.75190000000001</v>
      </c>
    </row>
    <row r="20" spans="1:8" ht="11.1" customHeight="1" x14ac:dyDescent="0.25">
      <c r="A20" s="1"/>
      <c r="B20" s="25" t="s">
        <v>810</v>
      </c>
      <c r="C20" s="26">
        <v>0</v>
      </c>
      <c r="D20" s="26">
        <v>6275.2</v>
      </c>
      <c r="E20" s="27">
        <v>960.36689999999999</v>
      </c>
      <c r="F20" s="27">
        <v>3562.0520000000001</v>
      </c>
      <c r="G20" s="27">
        <v>1752.7810999999999</v>
      </c>
      <c r="H20" s="27">
        <v>222.47030000000001</v>
      </c>
    </row>
    <row r="21" spans="1:8" ht="11.1" customHeight="1" x14ac:dyDescent="0.25">
      <c r="A21" s="1"/>
      <c r="B21" s="25" t="s">
        <v>811</v>
      </c>
      <c r="C21" s="26">
        <v>0</v>
      </c>
      <c r="D21" s="26">
        <v>6331.2</v>
      </c>
      <c r="E21" s="27">
        <v>1008.7972</v>
      </c>
      <c r="F21" s="27">
        <v>3558.3489</v>
      </c>
      <c r="G21" s="27">
        <v>1764.0539000000001</v>
      </c>
      <c r="H21" s="27">
        <v>216.65039999999999</v>
      </c>
    </row>
    <row r="22" spans="1:8" ht="11.1" customHeight="1" x14ac:dyDescent="0.25">
      <c r="A22" s="1"/>
      <c r="B22" s="25" t="s">
        <v>812</v>
      </c>
      <c r="C22" s="26">
        <v>0</v>
      </c>
      <c r="D22" s="26">
        <v>6554.4</v>
      </c>
      <c r="E22" s="27">
        <v>992.92939999999999</v>
      </c>
      <c r="F22" s="27">
        <v>3761.8510999999999</v>
      </c>
      <c r="G22" s="27">
        <v>1799.6195</v>
      </c>
      <c r="H22" s="27">
        <v>226.5111</v>
      </c>
    </row>
    <row r="23" spans="1:8" ht="11.1" customHeight="1" x14ac:dyDescent="0.25">
      <c r="A23" s="1"/>
      <c r="B23" s="25" t="s">
        <v>813</v>
      </c>
      <c r="C23" s="26">
        <v>0</v>
      </c>
      <c r="D23" s="26">
        <v>6835.8</v>
      </c>
      <c r="E23" s="27">
        <v>1031.9521999999999</v>
      </c>
      <c r="F23" s="27">
        <v>4001.4784</v>
      </c>
      <c r="G23" s="27">
        <v>1802.3694</v>
      </c>
      <c r="H23" s="27">
        <v>229.82900000000001</v>
      </c>
    </row>
    <row r="24" spans="1:8" ht="11.1" customHeight="1" x14ac:dyDescent="0.25">
      <c r="A24" s="1"/>
      <c r="B24" s="25" t="s">
        <v>814</v>
      </c>
      <c r="C24" s="26">
        <v>0</v>
      </c>
      <c r="D24" s="26">
        <v>7132.7</v>
      </c>
      <c r="E24" s="27">
        <v>1090.3846000000001</v>
      </c>
      <c r="F24" s="27">
        <v>4196.7484000000004</v>
      </c>
      <c r="G24" s="27">
        <v>1845.567</v>
      </c>
      <c r="H24" s="27">
        <v>234.7</v>
      </c>
    </row>
    <row r="25" spans="1:8" ht="11.1" customHeight="1" x14ac:dyDescent="0.25">
      <c r="A25" s="1"/>
      <c r="B25" s="25" t="s">
        <v>815</v>
      </c>
      <c r="C25" s="26">
        <v>0</v>
      </c>
      <c r="D25" s="26">
        <v>7419.1</v>
      </c>
      <c r="E25" s="27">
        <v>1161.1541999999999</v>
      </c>
      <c r="F25" s="27">
        <v>4376.0421999999999</v>
      </c>
      <c r="G25" s="27">
        <v>1881.9036000000001</v>
      </c>
      <c r="H25" s="27">
        <v>239.9529</v>
      </c>
    </row>
    <row r="26" spans="1:8" ht="11.1" customHeight="1" x14ac:dyDescent="0.25">
      <c r="A26" s="1"/>
      <c r="B26" s="25" t="s">
        <v>816</v>
      </c>
      <c r="C26" s="26">
        <v>0</v>
      </c>
      <c r="D26" s="26">
        <v>7559.8</v>
      </c>
      <c r="E26" s="27">
        <v>1163.0007000000001</v>
      </c>
      <c r="F26" s="27">
        <v>4502.1338999999998</v>
      </c>
      <c r="G26" s="27">
        <v>1894.6654000000001</v>
      </c>
      <c r="H26" s="27">
        <v>245.19499999999999</v>
      </c>
    </row>
    <row r="27" spans="1:8" ht="11.1" customHeight="1" x14ac:dyDescent="0.25">
      <c r="A27" s="1"/>
      <c r="B27" s="25" t="s">
        <v>817</v>
      </c>
      <c r="C27" s="26">
        <v>0</v>
      </c>
      <c r="D27" s="26">
        <v>7658.1</v>
      </c>
      <c r="E27" s="27">
        <v>1218.5677000000001</v>
      </c>
      <c r="F27" s="27">
        <v>4544.5537999999997</v>
      </c>
      <c r="G27" s="27">
        <v>1894.9784999999999</v>
      </c>
      <c r="H27" s="27">
        <v>245.3861</v>
      </c>
    </row>
    <row r="28" spans="1:8" ht="11.1" customHeight="1" x14ac:dyDescent="0.25">
      <c r="A28" s="1"/>
      <c r="B28" s="25" t="s">
        <v>818</v>
      </c>
      <c r="C28" s="26">
        <v>0</v>
      </c>
      <c r="D28" s="26">
        <v>7772</v>
      </c>
      <c r="E28" s="27">
        <v>1207.0753</v>
      </c>
      <c r="F28" s="27">
        <v>4669.9123</v>
      </c>
      <c r="G28" s="27">
        <v>1895.0124000000001</v>
      </c>
      <c r="H28" s="27">
        <v>249.50710000000001</v>
      </c>
    </row>
    <row r="29" spans="1:8" ht="11.1" customHeight="1" x14ac:dyDescent="0.25">
      <c r="A29" s="1"/>
      <c r="B29" s="25" t="s">
        <v>819</v>
      </c>
      <c r="C29" s="26">
        <v>0</v>
      </c>
      <c r="D29" s="26">
        <v>7826.5</v>
      </c>
      <c r="E29" s="27">
        <v>1240.664</v>
      </c>
      <c r="F29" s="27">
        <v>4716.0497999999998</v>
      </c>
      <c r="G29" s="27">
        <v>1869.7862</v>
      </c>
      <c r="H29" s="27">
        <v>248.988</v>
      </c>
    </row>
    <row r="30" spans="1:8" ht="11.1" customHeight="1" x14ac:dyDescent="0.25">
      <c r="A30" s="1"/>
      <c r="B30" s="25" t="s">
        <v>820</v>
      </c>
      <c r="C30" s="26">
        <v>0</v>
      </c>
      <c r="D30" s="26">
        <v>7922</v>
      </c>
      <c r="E30" s="27">
        <v>1271.154</v>
      </c>
      <c r="F30" s="27">
        <v>4797.5352999999996</v>
      </c>
      <c r="G30" s="27">
        <v>1853.3107</v>
      </c>
      <c r="H30" s="27">
        <v>243.15539999999999</v>
      </c>
    </row>
    <row r="31" spans="1:8" ht="11.1" customHeight="1" x14ac:dyDescent="0.25">
      <c r="A31" s="1"/>
      <c r="B31" s="25" t="s">
        <v>821</v>
      </c>
      <c r="C31" s="26">
        <v>0</v>
      </c>
      <c r="D31" s="26">
        <v>7838.2</v>
      </c>
      <c r="E31" s="27">
        <v>1261.6764000000001</v>
      </c>
      <c r="F31" s="27">
        <v>4717.8729000000003</v>
      </c>
      <c r="G31" s="27">
        <v>1858.6506999999999</v>
      </c>
      <c r="H31" s="27">
        <v>226.8973</v>
      </c>
    </row>
    <row r="32" spans="1:8" ht="11.1" customHeight="1" x14ac:dyDescent="0.25">
      <c r="A32" s="1"/>
      <c r="B32" s="25" t="s">
        <v>822</v>
      </c>
      <c r="C32" s="26">
        <v>0</v>
      </c>
      <c r="D32" s="26">
        <v>7789.5</v>
      </c>
      <c r="E32" s="27">
        <v>1252.2565999999999</v>
      </c>
      <c r="F32" s="27">
        <v>4679.1710999999996</v>
      </c>
      <c r="G32" s="27">
        <v>1858.0723</v>
      </c>
      <c r="H32" s="27">
        <v>228.9571</v>
      </c>
    </row>
    <row r="33" spans="1:8" ht="11.1" customHeight="1" x14ac:dyDescent="0.25">
      <c r="A33" s="1"/>
      <c r="B33" s="25" t="s">
        <v>823</v>
      </c>
      <c r="C33" s="26">
        <v>0</v>
      </c>
      <c r="D33" s="26">
        <v>7869.5</v>
      </c>
      <c r="E33" s="27">
        <v>1249.4522999999999</v>
      </c>
      <c r="F33" s="27">
        <v>4769.1171999999997</v>
      </c>
      <c r="G33" s="27">
        <v>1850.9304999999999</v>
      </c>
      <c r="H33" s="27">
        <v>226.75219999999999</v>
      </c>
    </row>
    <row r="34" spans="1:8" ht="11.1" customHeight="1" x14ac:dyDescent="0.25">
      <c r="A34" s="1"/>
      <c r="B34" s="25" t="s">
        <v>824</v>
      </c>
      <c r="C34" s="26">
        <v>0</v>
      </c>
      <c r="D34" s="26">
        <v>7797.8</v>
      </c>
      <c r="E34" s="27">
        <v>1204.3966</v>
      </c>
      <c r="F34" s="27">
        <v>4763.9978000000001</v>
      </c>
      <c r="G34" s="27">
        <v>1829.4056</v>
      </c>
      <c r="H34" s="27">
        <v>239.0076</v>
      </c>
    </row>
    <row r="35" spans="1:8" ht="11.1" customHeight="1" x14ac:dyDescent="0.25">
      <c r="A35" s="1"/>
      <c r="B35" s="25" t="s">
        <v>825</v>
      </c>
      <c r="C35" s="26">
        <v>0</v>
      </c>
      <c r="D35" s="26">
        <v>7905.3</v>
      </c>
      <c r="E35" s="27">
        <v>1244.7965999999999</v>
      </c>
      <c r="F35" s="27">
        <v>4783.8481000000002</v>
      </c>
      <c r="G35" s="27">
        <v>1876.6552999999999</v>
      </c>
      <c r="H35" s="27">
        <v>243.1611</v>
      </c>
    </row>
    <row r="36" spans="1:8" ht="11.1" customHeight="1" x14ac:dyDescent="0.25">
      <c r="A36" s="1"/>
      <c r="B36" s="25" t="s">
        <v>826</v>
      </c>
      <c r="C36" s="26">
        <v>0</v>
      </c>
      <c r="D36" s="26">
        <v>7998</v>
      </c>
      <c r="E36" s="27">
        <v>1238.5217</v>
      </c>
      <c r="F36" s="27">
        <v>4873.9715999999999</v>
      </c>
      <c r="G36" s="27">
        <v>1885.5066999999999</v>
      </c>
      <c r="H36" s="27">
        <v>246.54249999999999</v>
      </c>
    </row>
    <row r="37" spans="1:8" ht="11.1" customHeight="1" x14ac:dyDescent="0.25">
      <c r="A37" s="1"/>
      <c r="B37" s="25" t="s">
        <v>827</v>
      </c>
      <c r="C37" s="26">
        <v>0</v>
      </c>
      <c r="D37" s="26">
        <v>7822.4</v>
      </c>
      <c r="E37" s="27">
        <v>1248.4581000000001</v>
      </c>
      <c r="F37" s="27">
        <v>4740.3761000000004</v>
      </c>
      <c r="G37" s="27">
        <v>1833.5658000000001</v>
      </c>
      <c r="H37" s="27">
        <v>256.48610000000002</v>
      </c>
    </row>
    <row r="38" spans="1:8" ht="11.1" customHeight="1" x14ac:dyDescent="0.25">
      <c r="A38" s="1"/>
      <c r="B38" s="25" t="s">
        <v>828</v>
      </c>
      <c r="C38" s="26">
        <v>0</v>
      </c>
      <c r="D38" s="26">
        <v>7930.4</v>
      </c>
      <c r="E38" s="27">
        <v>1234.2036000000001</v>
      </c>
      <c r="F38" s="27">
        <v>4856.3083999999999</v>
      </c>
      <c r="G38" s="27">
        <v>1839.8879999999999</v>
      </c>
      <c r="H38" s="27">
        <v>249.9316</v>
      </c>
    </row>
    <row r="39" spans="1:8" ht="11.1" customHeight="1" x14ac:dyDescent="0.25">
      <c r="A39" s="1"/>
      <c r="B39" s="25" t="s">
        <v>829</v>
      </c>
      <c r="C39" s="26">
        <v>0</v>
      </c>
      <c r="D39" s="26">
        <v>7792.3</v>
      </c>
      <c r="E39" s="27">
        <v>1214.7861</v>
      </c>
      <c r="F39" s="27">
        <v>4780.9237999999996</v>
      </c>
      <c r="G39" s="27">
        <v>1796.5900999999999</v>
      </c>
      <c r="H39" s="27">
        <v>246.0513</v>
      </c>
    </row>
    <row r="40" spans="1:8" ht="11.1" customHeight="1" x14ac:dyDescent="0.25">
      <c r="A40" s="1"/>
      <c r="B40" s="25" t="s">
        <v>830</v>
      </c>
      <c r="C40" s="26">
        <v>0</v>
      </c>
      <c r="D40" s="26">
        <v>7906</v>
      </c>
      <c r="E40" s="27">
        <v>1212.0440000000001</v>
      </c>
      <c r="F40" s="27">
        <v>4779.8536000000004</v>
      </c>
      <c r="G40" s="27">
        <v>1914.1024</v>
      </c>
      <c r="H40" s="27">
        <v>243.59289999999999</v>
      </c>
    </row>
    <row r="41" spans="1:8" ht="11.1" customHeight="1" x14ac:dyDescent="0.25">
      <c r="A41" s="1"/>
      <c r="B41" s="25" t="s">
        <v>831</v>
      </c>
      <c r="C41" s="26">
        <v>0</v>
      </c>
      <c r="D41" s="26">
        <v>8017.3</v>
      </c>
      <c r="E41" s="27">
        <v>1237.8997999999999</v>
      </c>
      <c r="F41" s="27">
        <v>4883.1556</v>
      </c>
      <c r="G41" s="27">
        <v>1896.2446</v>
      </c>
      <c r="H41" s="27">
        <v>237.71209999999999</v>
      </c>
    </row>
    <row r="42" spans="1:8" ht="11.1" customHeight="1" x14ac:dyDescent="0.25">
      <c r="A42" s="1"/>
      <c r="B42" s="25" t="s">
        <v>832</v>
      </c>
      <c r="C42" s="26">
        <v>0</v>
      </c>
      <c r="D42" s="26">
        <v>7949.8</v>
      </c>
      <c r="E42" s="27">
        <v>1225.6226999999999</v>
      </c>
      <c r="F42" s="27">
        <v>4792.7928000000002</v>
      </c>
      <c r="G42" s="27">
        <v>1931.3844999999999</v>
      </c>
      <c r="H42" s="27">
        <v>236.07069999999999</v>
      </c>
    </row>
    <row r="43" spans="1:8" ht="11.1" customHeight="1" x14ac:dyDescent="0.25">
      <c r="A43" s="1"/>
      <c r="B43" s="25" t="s">
        <v>833</v>
      </c>
      <c r="C43" s="26">
        <v>0</v>
      </c>
      <c r="D43" s="26">
        <v>7851.5</v>
      </c>
      <c r="E43" s="27">
        <v>1147.2804000000001</v>
      </c>
      <c r="F43" s="27">
        <v>4736.0437000000002</v>
      </c>
      <c r="G43" s="27">
        <v>1968.1759</v>
      </c>
      <c r="H43" s="27">
        <v>228.89660000000001</v>
      </c>
    </row>
    <row r="44" spans="1:8" ht="11.1" customHeight="1" x14ac:dyDescent="0.25">
      <c r="A44" s="1"/>
      <c r="B44" s="25" t="s">
        <v>834</v>
      </c>
      <c r="C44" s="26">
        <v>0</v>
      </c>
      <c r="D44" s="26">
        <v>7999.3</v>
      </c>
      <c r="E44" s="27">
        <v>1232.7885000000001</v>
      </c>
      <c r="F44" s="27">
        <v>4793.2957999999999</v>
      </c>
      <c r="G44" s="27">
        <v>1973.2157</v>
      </c>
      <c r="H44" s="27">
        <v>227.09700000000001</v>
      </c>
    </row>
    <row r="45" spans="1:8" ht="11.1" customHeight="1" x14ac:dyDescent="0.25">
      <c r="A45" s="1"/>
      <c r="B45" s="25" t="s">
        <v>835</v>
      </c>
      <c r="C45" s="26">
        <v>0</v>
      </c>
      <c r="D45" s="26">
        <v>7959.6</v>
      </c>
      <c r="E45" s="27">
        <v>1288.1197999999999</v>
      </c>
      <c r="F45" s="27">
        <v>4738.1842999999999</v>
      </c>
      <c r="G45" s="27">
        <v>1933.2959000000001</v>
      </c>
      <c r="H45" s="27">
        <v>225.14619999999999</v>
      </c>
    </row>
    <row r="46" spans="1:8" ht="11.1" customHeight="1" x14ac:dyDescent="0.25">
      <c r="A46" s="1"/>
      <c r="B46" s="25" t="s">
        <v>836</v>
      </c>
      <c r="C46" s="26">
        <v>0</v>
      </c>
      <c r="D46" s="26">
        <v>7920.2</v>
      </c>
      <c r="E46" s="27">
        <v>1279.8964000000001</v>
      </c>
      <c r="F46" s="27">
        <v>4684.5780999999997</v>
      </c>
      <c r="G46" s="27">
        <v>1955.7255</v>
      </c>
      <c r="H46" s="27">
        <v>231.00749999999999</v>
      </c>
    </row>
    <row r="47" spans="1:8" ht="11.1" customHeight="1" x14ac:dyDescent="0.25">
      <c r="A47" s="1"/>
      <c r="B47" s="25" t="s">
        <v>837</v>
      </c>
      <c r="C47" s="26">
        <v>0</v>
      </c>
      <c r="D47" s="26">
        <v>7904.2</v>
      </c>
      <c r="E47" s="27">
        <v>1259.4195999999999</v>
      </c>
      <c r="F47" s="27">
        <v>4685.5991000000004</v>
      </c>
      <c r="G47" s="27">
        <v>1959.1813</v>
      </c>
      <c r="H47" s="27">
        <v>237.04920000000001</v>
      </c>
    </row>
    <row r="48" spans="1:8" ht="11.1" customHeight="1" x14ac:dyDescent="0.25">
      <c r="A48" s="1"/>
      <c r="B48" s="25" t="s">
        <v>838</v>
      </c>
      <c r="C48" s="26">
        <v>0</v>
      </c>
      <c r="D48" s="26">
        <v>7854.6</v>
      </c>
      <c r="E48" s="27">
        <v>1237.2433000000001</v>
      </c>
      <c r="F48" s="27">
        <v>4652.2718000000004</v>
      </c>
      <c r="G48" s="27">
        <v>1965.0849000000001</v>
      </c>
      <c r="H48" s="27">
        <v>239.22319999999999</v>
      </c>
    </row>
    <row r="49" spans="1:8" ht="11.1" customHeight="1" x14ac:dyDescent="0.25">
      <c r="A49" s="1"/>
      <c r="B49" s="25" t="s">
        <v>839</v>
      </c>
      <c r="C49" s="26">
        <v>0</v>
      </c>
      <c r="D49" s="26">
        <v>7807.2</v>
      </c>
      <c r="E49" s="27">
        <v>1228.7936999999999</v>
      </c>
      <c r="F49" s="27">
        <v>4619.2284</v>
      </c>
      <c r="G49" s="27">
        <v>1959.1778999999999</v>
      </c>
      <c r="H49" s="27">
        <v>245.43389999999999</v>
      </c>
    </row>
    <row r="50" spans="1:8" ht="11.1" customHeight="1" x14ac:dyDescent="0.25">
      <c r="A50" s="1"/>
      <c r="B50" s="25" t="s">
        <v>840</v>
      </c>
      <c r="C50" s="26">
        <v>0</v>
      </c>
      <c r="D50" s="26">
        <v>7735.9</v>
      </c>
      <c r="E50" s="27">
        <v>1201.5997</v>
      </c>
      <c r="F50" s="27">
        <v>4580.4474</v>
      </c>
      <c r="G50" s="27">
        <v>1953.8529000000001</v>
      </c>
      <c r="H50" s="27">
        <v>255.63759999999999</v>
      </c>
    </row>
    <row r="51" spans="1:8" ht="11.1" customHeight="1" x14ac:dyDescent="0.25">
      <c r="A51" s="1"/>
      <c r="B51" s="25" t="s">
        <v>841</v>
      </c>
      <c r="C51" s="26">
        <v>0</v>
      </c>
      <c r="D51" s="26">
        <v>7584</v>
      </c>
      <c r="E51" s="27">
        <v>1157.8829000000001</v>
      </c>
      <c r="F51" s="27">
        <v>4492.0304999999998</v>
      </c>
      <c r="G51" s="27">
        <v>1934.0866000000001</v>
      </c>
      <c r="H51" s="27">
        <v>263.83690000000001</v>
      </c>
    </row>
    <row r="52" spans="1:8" ht="11.1" customHeight="1" x14ac:dyDescent="0.25">
      <c r="A52" s="1"/>
      <c r="B52" s="25" t="s">
        <v>842</v>
      </c>
      <c r="C52" s="26">
        <v>0</v>
      </c>
      <c r="D52" s="26">
        <v>7468</v>
      </c>
      <c r="E52" s="27">
        <v>1122.9861000000001</v>
      </c>
      <c r="F52" s="27">
        <v>4444.8422</v>
      </c>
      <c r="G52" s="27">
        <v>1900.1717000000001</v>
      </c>
      <c r="H52" s="27">
        <v>263.22210000000001</v>
      </c>
    </row>
    <row r="53" spans="1:8" ht="11.1" customHeight="1" x14ac:dyDescent="0.25">
      <c r="A53" s="1"/>
      <c r="B53" s="25" t="s">
        <v>843</v>
      </c>
      <c r="C53" s="26">
        <v>0</v>
      </c>
      <c r="D53" s="26">
        <v>7319.8</v>
      </c>
      <c r="E53" s="27">
        <v>1127.8683000000001</v>
      </c>
      <c r="F53" s="27">
        <v>4316.07</v>
      </c>
      <c r="G53" s="27">
        <v>1875.8616999999999</v>
      </c>
      <c r="H53" s="27">
        <v>259.61070000000001</v>
      </c>
    </row>
    <row r="54" spans="1:8" ht="11.1" customHeight="1" x14ac:dyDescent="0.25">
      <c r="A54" s="1"/>
      <c r="B54" s="25" t="s">
        <v>844</v>
      </c>
      <c r="C54" s="26">
        <v>0</v>
      </c>
      <c r="D54" s="26">
        <v>7250.1</v>
      </c>
      <c r="E54" s="27">
        <v>1064.8716999999999</v>
      </c>
      <c r="F54" s="27">
        <v>4328.7451000000001</v>
      </c>
      <c r="G54" s="27">
        <v>1856.4831999999999</v>
      </c>
      <c r="H54" s="27">
        <v>260.3546</v>
      </c>
    </row>
    <row r="55" spans="1:8" ht="11.1" customHeight="1" x14ac:dyDescent="0.25">
      <c r="A55" s="1"/>
      <c r="B55" s="25" t="s">
        <v>57</v>
      </c>
      <c r="C55" s="26">
        <v>0</v>
      </c>
      <c r="D55" s="26">
        <v>6932.5</v>
      </c>
      <c r="E55" s="27">
        <v>1017.6932</v>
      </c>
      <c r="F55" s="27">
        <v>4084.6907000000001</v>
      </c>
      <c r="G55" s="27">
        <v>1830.1161</v>
      </c>
      <c r="H55" s="27">
        <v>256.90859999999998</v>
      </c>
    </row>
    <row r="56" spans="1:8" ht="17.100000000000001" customHeight="1" x14ac:dyDescent="0.25">
      <c r="A56" s="1"/>
      <c r="B56" s="28" t="s">
        <v>857</v>
      </c>
      <c r="C56" s="29">
        <v>0</v>
      </c>
      <c r="D56" s="29">
        <v>8017.3</v>
      </c>
      <c r="E56" s="30">
        <v>1288.1197999999999</v>
      </c>
      <c r="F56" s="30">
        <v>4883.1556</v>
      </c>
      <c r="G56" s="30">
        <v>1973.2157</v>
      </c>
      <c r="H56" s="30">
        <v>263.83690000000001</v>
      </c>
    </row>
    <row r="57" spans="1:8" ht="17.100000000000001" customHeight="1" x14ac:dyDescent="0.25">
      <c r="A57" s="1"/>
      <c r="B57" s="28" t="s">
        <v>858</v>
      </c>
      <c r="C57" s="29">
        <v>0</v>
      </c>
      <c r="D57" s="29">
        <v>5940.7</v>
      </c>
      <c r="E57" s="30">
        <v>890.42269999999996</v>
      </c>
      <c r="F57" s="30">
        <v>3290.8869</v>
      </c>
      <c r="G57" s="30">
        <v>1735.2417</v>
      </c>
      <c r="H57" s="30">
        <v>216.65039999999999</v>
      </c>
    </row>
    <row r="58" spans="1:8" ht="17.100000000000001" customHeight="1" x14ac:dyDescent="0.25">
      <c r="A58" s="1"/>
      <c r="B58" s="28" t="s">
        <v>859</v>
      </c>
      <c r="C58" s="29">
        <v>0</v>
      </c>
      <c r="D58" s="29">
        <v>7236.0666666666666</v>
      </c>
      <c r="E58" s="30">
        <v>1119.5662895833332</v>
      </c>
      <c r="F58" s="30">
        <v>4266.0754208333328</v>
      </c>
      <c r="G58" s="30">
        <v>1850.4249562499999</v>
      </c>
      <c r="H58" s="30">
        <v>242.32831041666665</v>
      </c>
    </row>
    <row r="59" spans="1:8" ht="17.100000000000001" customHeight="1" x14ac:dyDescent="0.25">
      <c r="A59" s="1"/>
      <c r="B59" s="23" t="s">
        <v>860</v>
      </c>
      <c r="C59" s="31">
        <v>0</v>
      </c>
      <c r="D59" s="31">
        <v>173665.6</v>
      </c>
      <c r="E59" s="32">
        <v>26869.590950000002</v>
      </c>
      <c r="F59" s="32">
        <v>102385.8101</v>
      </c>
      <c r="G59" s="32">
        <v>44410.198949999998</v>
      </c>
      <c r="H59" s="32">
        <v>5815.8794500000004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861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862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863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S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7" width="14.5703125" customWidth="1"/>
  </cols>
  <sheetData>
    <row r="1" spans="1:9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23.25" x14ac:dyDescent="0.35">
      <c r="A5" s="1"/>
      <c r="B5" s="22" t="s">
        <v>864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33.75" customHeight="1" x14ac:dyDescent="0.25">
      <c r="A6" s="1"/>
      <c r="B6" s="214" t="s">
        <v>850</v>
      </c>
      <c r="C6" s="212" t="s">
        <v>865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3" t="s">
        <v>866</v>
      </c>
      <c r="Y6" s="213"/>
      <c r="Z6" s="213"/>
      <c r="AA6" s="213"/>
      <c r="AB6" s="213"/>
      <c r="AC6" s="213"/>
      <c r="AD6" s="213"/>
      <c r="AE6" s="213"/>
      <c r="AF6" s="213"/>
      <c r="AG6" s="213"/>
      <c r="AH6" s="213"/>
      <c r="AI6" s="213"/>
      <c r="AJ6" s="213"/>
      <c r="AK6" s="213"/>
      <c r="AL6" s="213"/>
      <c r="AM6" s="213"/>
      <c r="AN6" s="213"/>
      <c r="AO6" s="213"/>
      <c r="AP6" s="213"/>
      <c r="AQ6" s="213"/>
      <c r="AR6" s="213"/>
      <c r="AS6" s="213"/>
      <c r="AT6" s="213"/>
      <c r="AU6" s="213"/>
      <c r="AV6" s="213"/>
      <c r="AW6" s="213"/>
      <c r="AX6" s="213"/>
      <c r="AY6" s="213"/>
      <c r="AZ6" s="213"/>
      <c r="BA6" s="213"/>
      <c r="BB6" s="213"/>
      <c r="BC6" s="213"/>
      <c r="BD6" s="213"/>
      <c r="BE6" s="213"/>
      <c r="BF6" s="213"/>
      <c r="BG6" s="213"/>
      <c r="BH6" s="213"/>
      <c r="BI6" s="213"/>
      <c r="BJ6" s="213"/>
      <c r="BK6" s="213"/>
      <c r="BL6" s="213"/>
      <c r="BM6" s="213"/>
      <c r="BN6" s="213"/>
      <c r="BO6" s="212" t="s">
        <v>867</v>
      </c>
      <c r="BP6" s="212"/>
      <c r="BQ6" s="212"/>
      <c r="BR6" s="212"/>
      <c r="BS6" s="212"/>
      <c r="BT6" s="212"/>
      <c r="BU6" s="212"/>
      <c r="BV6" s="212"/>
      <c r="BW6" s="212"/>
      <c r="BX6" s="212"/>
      <c r="BY6" s="212"/>
      <c r="BZ6" s="212"/>
      <c r="CA6" s="212"/>
      <c r="CB6" s="212"/>
      <c r="CC6" s="212"/>
      <c r="CD6" s="212"/>
      <c r="CE6" s="212"/>
      <c r="CF6" s="212"/>
      <c r="CG6" s="212"/>
      <c r="CH6" s="212"/>
      <c r="CI6" s="212"/>
      <c r="CJ6" s="212"/>
      <c r="CK6" s="212"/>
      <c r="CL6" s="212"/>
      <c r="CM6" s="212"/>
      <c r="CN6" s="212"/>
      <c r="CO6" s="212"/>
      <c r="CP6" s="212"/>
      <c r="CQ6" s="212"/>
      <c r="CR6" s="212"/>
      <c r="CS6" s="212"/>
    </row>
    <row r="7" spans="1:97" ht="48.75" customHeight="1" x14ac:dyDescent="0.25">
      <c r="A7" s="1"/>
      <c r="B7" s="214"/>
      <c r="C7" s="38" t="s">
        <v>868</v>
      </c>
      <c r="D7" s="38" t="s">
        <v>869</v>
      </c>
      <c r="E7" s="38" t="s">
        <v>870</v>
      </c>
      <c r="F7" s="38" t="s">
        <v>871</v>
      </c>
      <c r="G7" s="38" t="s">
        <v>872</v>
      </c>
      <c r="H7" s="38" t="s">
        <v>873</v>
      </c>
      <c r="I7" s="38" t="s">
        <v>874</v>
      </c>
      <c r="J7" s="38" t="s">
        <v>875</v>
      </c>
      <c r="K7" s="38" t="s">
        <v>876</v>
      </c>
      <c r="L7" s="38" t="s">
        <v>877</v>
      </c>
      <c r="M7" s="38" t="s">
        <v>878</v>
      </c>
      <c r="N7" s="38" t="s">
        <v>879</v>
      </c>
      <c r="O7" s="38" t="s">
        <v>880</v>
      </c>
      <c r="P7" s="38" t="s">
        <v>881</v>
      </c>
      <c r="Q7" s="38" t="s">
        <v>882</v>
      </c>
      <c r="R7" s="38" t="s">
        <v>883</v>
      </c>
      <c r="S7" s="38" t="s">
        <v>884</v>
      </c>
      <c r="T7" s="38" t="s">
        <v>885</v>
      </c>
      <c r="U7" s="38" t="s">
        <v>886</v>
      </c>
      <c r="V7" s="38" t="s">
        <v>887</v>
      </c>
      <c r="W7" s="38" t="s">
        <v>888</v>
      </c>
      <c r="X7" s="39" t="s">
        <v>889</v>
      </c>
      <c r="Y7" s="39" t="s">
        <v>890</v>
      </c>
      <c r="Z7" s="39" t="s">
        <v>891</v>
      </c>
      <c r="AA7" s="39" t="s">
        <v>868</v>
      </c>
      <c r="AB7" s="39" t="s">
        <v>869</v>
      </c>
      <c r="AC7" s="39" t="s">
        <v>892</v>
      </c>
      <c r="AD7" s="39" t="s">
        <v>872</v>
      </c>
      <c r="AE7" s="39" t="s">
        <v>873</v>
      </c>
      <c r="AF7" s="39" t="s">
        <v>893</v>
      </c>
      <c r="AG7" s="39" t="s">
        <v>874</v>
      </c>
      <c r="AH7" s="39" t="s">
        <v>894</v>
      </c>
      <c r="AI7" s="39" t="s">
        <v>895</v>
      </c>
      <c r="AJ7" s="39" t="s">
        <v>896</v>
      </c>
      <c r="AK7" s="39" t="s">
        <v>897</v>
      </c>
      <c r="AL7" s="39" t="s">
        <v>898</v>
      </c>
      <c r="AM7" s="39" t="s">
        <v>337</v>
      </c>
      <c r="AN7" s="39" t="s">
        <v>899</v>
      </c>
      <c r="AO7" s="39" t="s">
        <v>900</v>
      </c>
      <c r="AP7" s="39" t="s">
        <v>901</v>
      </c>
      <c r="AQ7" s="39" t="s">
        <v>902</v>
      </c>
      <c r="AR7" s="39" t="s">
        <v>903</v>
      </c>
      <c r="AS7" s="39" t="s">
        <v>904</v>
      </c>
      <c r="AT7" s="39" t="s">
        <v>905</v>
      </c>
      <c r="AU7" s="39" t="s">
        <v>906</v>
      </c>
      <c r="AV7" s="39" t="s">
        <v>907</v>
      </c>
      <c r="AW7" s="39" t="s">
        <v>881</v>
      </c>
      <c r="AX7" s="39" t="s">
        <v>908</v>
      </c>
      <c r="AY7" s="39" t="s">
        <v>909</v>
      </c>
      <c r="AZ7" s="39" t="s">
        <v>910</v>
      </c>
      <c r="BA7" s="39" t="s">
        <v>882</v>
      </c>
      <c r="BB7" s="39" t="s">
        <v>911</v>
      </c>
      <c r="BC7" s="39" t="s">
        <v>884</v>
      </c>
      <c r="BD7" s="39" t="s">
        <v>912</v>
      </c>
      <c r="BE7" s="39" t="s">
        <v>913</v>
      </c>
      <c r="BF7" s="39" t="s">
        <v>914</v>
      </c>
      <c r="BG7" s="39" t="s">
        <v>915</v>
      </c>
      <c r="BH7" s="39" t="s">
        <v>916</v>
      </c>
      <c r="BI7" s="39" t="s">
        <v>886</v>
      </c>
      <c r="BJ7" s="39" t="s">
        <v>917</v>
      </c>
      <c r="BK7" s="39" t="s">
        <v>918</v>
      </c>
      <c r="BL7" s="39" t="s">
        <v>887</v>
      </c>
      <c r="BM7" s="39" t="s">
        <v>627</v>
      </c>
      <c r="BN7" s="39" t="s">
        <v>888</v>
      </c>
      <c r="BO7" s="38" t="s">
        <v>919</v>
      </c>
      <c r="BP7" s="38" t="s">
        <v>868</v>
      </c>
      <c r="BQ7" s="38" t="s">
        <v>920</v>
      </c>
      <c r="BR7" s="38" t="s">
        <v>921</v>
      </c>
      <c r="BS7" s="38" t="s">
        <v>922</v>
      </c>
      <c r="BT7" s="38" t="s">
        <v>923</v>
      </c>
      <c r="BU7" s="38" t="s">
        <v>924</v>
      </c>
      <c r="BV7" s="38" t="s">
        <v>925</v>
      </c>
      <c r="BW7" s="38" t="s">
        <v>926</v>
      </c>
      <c r="BX7" s="38" t="s">
        <v>874</v>
      </c>
      <c r="BY7" s="38" t="s">
        <v>927</v>
      </c>
      <c r="BZ7" s="38" t="s">
        <v>928</v>
      </c>
      <c r="CA7" s="38" t="s">
        <v>897</v>
      </c>
      <c r="CB7" s="38" t="s">
        <v>899</v>
      </c>
      <c r="CC7" s="38" t="s">
        <v>900</v>
      </c>
      <c r="CD7" s="38" t="s">
        <v>341</v>
      </c>
      <c r="CE7" s="38" t="s">
        <v>929</v>
      </c>
      <c r="CF7" s="38" t="s">
        <v>930</v>
      </c>
      <c r="CG7" s="38" t="s">
        <v>903</v>
      </c>
      <c r="CH7" s="38" t="s">
        <v>904</v>
      </c>
      <c r="CI7" s="38" t="s">
        <v>905</v>
      </c>
      <c r="CJ7" s="38" t="s">
        <v>907</v>
      </c>
      <c r="CK7" s="38" t="s">
        <v>931</v>
      </c>
      <c r="CL7" s="38" t="s">
        <v>882</v>
      </c>
      <c r="CM7" s="38" t="s">
        <v>884</v>
      </c>
      <c r="CN7" s="38" t="s">
        <v>932</v>
      </c>
      <c r="CO7" s="38" t="s">
        <v>491</v>
      </c>
      <c r="CP7" s="38" t="s">
        <v>886</v>
      </c>
      <c r="CQ7" s="38" t="s">
        <v>627</v>
      </c>
      <c r="CR7" s="38" t="s">
        <v>888</v>
      </c>
      <c r="CS7" s="38" t="s">
        <v>933</v>
      </c>
    </row>
    <row r="8" spans="1:97" ht="15.75" x14ac:dyDescent="0.25">
      <c r="A8" s="1"/>
      <c r="B8" s="40" t="s">
        <v>798</v>
      </c>
      <c r="C8" s="41">
        <v>4.1052</v>
      </c>
      <c r="D8" s="41"/>
      <c r="E8" s="41">
        <v>31.635529999999999</v>
      </c>
      <c r="F8" s="41">
        <v>14.125999999999999</v>
      </c>
      <c r="G8" s="41"/>
      <c r="H8" s="41"/>
      <c r="I8" s="41"/>
      <c r="J8" s="41"/>
      <c r="K8" s="41">
        <v>19.995200000000001</v>
      </c>
      <c r="L8" s="41">
        <v>27.945499999999999</v>
      </c>
      <c r="M8" s="41">
        <v>15.3002</v>
      </c>
      <c r="N8" s="41">
        <v>14.64</v>
      </c>
      <c r="O8" s="41">
        <v>31.64</v>
      </c>
      <c r="P8" s="41"/>
      <c r="Q8" s="41"/>
      <c r="R8" s="41">
        <v>29.952000000000002</v>
      </c>
      <c r="S8" s="41"/>
      <c r="T8" s="41">
        <v>45.896700000000003</v>
      </c>
      <c r="U8" s="41"/>
      <c r="V8" s="41">
        <v>8.6</v>
      </c>
      <c r="W8" s="41"/>
      <c r="X8" s="41">
        <v>100.10290999999999</v>
      </c>
      <c r="Y8" s="41"/>
      <c r="Z8" s="41">
        <v>0.77846000000000004</v>
      </c>
      <c r="AA8" s="41">
        <v>8.2710000000000008</v>
      </c>
      <c r="AB8" s="41"/>
      <c r="AC8" s="41">
        <v>18.37</v>
      </c>
      <c r="AD8" s="41"/>
      <c r="AE8" s="41"/>
      <c r="AF8" s="41">
        <v>5.5</v>
      </c>
      <c r="AG8" s="41"/>
      <c r="AH8" s="41"/>
      <c r="AI8" s="41">
        <v>7.5462800000000003</v>
      </c>
      <c r="AJ8" s="41">
        <v>9.69</v>
      </c>
      <c r="AK8" s="41">
        <v>1.6996</v>
      </c>
      <c r="AL8" s="41">
        <v>52.180680000000002</v>
      </c>
      <c r="AM8" s="41"/>
      <c r="AN8" s="41">
        <v>28.1435</v>
      </c>
      <c r="AO8" s="41">
        <v>0.81</v>
      </c>
      <c r="AP8" s="41">
        <v>131.87</v>
      </c>
      <c r="AQ8" s="41"/>
      <c r="AR8" s="41">
        <v>38.799999999999997</v>
      </c>
      <c r="AS8" s="41">
        <v>30.960999999999999</v>
      </c>
      <c r="AT8" s="41"/>
      <c r="AU8" s="41">
        <v>198.26931999999999</v>
      </c>
      <c r="AV8" s="41">
        <v>34.411490000000001</v>
      </c>
      <c r="AW8" s="41"/>
      <c r="AX8" s="41"/>
      <c r="AY8" s="41"/>
      <c r="AZ8" s="41"/>
      <c r="BA8" s="41"/>
      <c r="BB8" s="41">
        <v>72.093249999999998</v>
      </c>
      <c r="BC8" s="41"/>
      <c r="BD8" s="41"/>
      <c r="BE8" s="41"/>
      <c r="BF8" s="41"/>
      <c r="BG8" s="41"/>
      <c r="BH8" s="41">
        <v>9.8468400000000003</v>
      </c>
      <c r="BI8" s="41"/>
      <c r="BJ8" s="41"/>
      <c r="BK8" s="41"/>
      <c r="BL8" s="41"/>
      <c r="BM8" s="41">
        <v>46.02</v>
      </c>
      <c r="BN8" s="41"/>
      <c r="BO8" s="41">
        <v>144.17223999999999</v>
      </c>
      <c r="BP8" s="41">
        <v>2.1656</v>
      </c>
      <c r="BQ8" s="41">
        <v>4.8052999999999999</v>
      </c>
      <c r="BR8" s="41">
        <v>127.25556</v>
      </c>
      <c r="BS8" s="41">
        <v>13.08466</v>
      </c>
      <c r="BT8" s="41"/>
      <c r="BU8" s="41">
        <v>37.624200000000002</v>
      </c>
      <c r="BV8" s="41">
        <v>3.85819</v>
      </c>
      <c r="BW8" s="41"/>
      <c r="BX8" s="41"/>
      <c r="BY8" s="41">
        <v>50.301499999999997</v>
      </c>
      <c r="BZ8" s="41">
        <v>24.62726</v>
      </c>
      <c r="CA8" s="41">
        <v>0.58109999999999995</v>
      </c>
      <c r="CB8" s="41">
        <v>0.61599999999999999</v>
      </c>
      <c r="CC8" s="41">
        <v>28.464749999999999</v>
      </c>
      <c r="CD8" s="41">
        <v>468.15087</v>
      </c>
      <c r="CE8" s="41"/>
      <c r="CF8" s="41">
        <v>157.39216999999999</v>
      </c>
      <c r="CG8" s="41">
        <v>13.84</v>
      </c>
      <c r="CH8" s="41"/>
      <c r="CI8" s="41"/>
      <c r="CJ8" s="41">
        <v>16.9679</v>
      </c>
      <c r="CK8" s="41">
        <v>5.2640500000000001</v>
      </c>
      <c r="CL8" s="41"/>
      <c r="CM8" s="41"/>
      <c r="CN8" s="41">
        <v>17.016629999999999</v>
      </c>
      <c r="CO8" s="41">
        <v>293.14999999999998</v>
      </c>
      <c r="CP8" s="41"/>
      <c r="CQ8" s="41">
        <v>36.534999999999997</v>
      </c>
      <c r="CR8" s="41"/>
      <c r="CS8" s="41">
        <v>31.309000000000001</v>
      </c>
    </row>
    <row r="9" spans="1:97" ht="15.75" x14ac:dyDescent="0.25">
      <c r="A9" s="1"/>
      <c r="B9" s="42" t="s">
        <v>799</v>
      </c>
      <c r="C9" s="43">
        <v>4.3491999999999997</v>
      </c>
      <c r="D9" s="43"/>
      <c r="E9" s="43">
        <v>31.927230000000002</v>
      </c>
      <c r="F9" s="43">
        <v>13.705</v>
      </c>
      <c r="G9" s="43"/>
      <c r="H9" s="43"/>
      <c r="I9" s="43"/>
      <c r="J9" s="43"/>
      <c r="K9" s="43">
        <v>20.107099999999999</v>
      </c>
      <c r="L9" s="43">
        <v>27.8627</v>
      </c>
      <c r="M9" s="43">
        <v>14.5144</v>
      </c>
      <c r="N9" s="43">
        <v>14.78</v>
      </c>
      <c r="O9" s="43">
        <v>31.602</v>
      </c>
      <c r="P9" s="43"/>
      <c r="Q9" s="43"/>
      <c r="R9" s="43">
        <v>29.984000000000002</v>
      </c>
      <c r="S9" s="43"/>
      <c r="T9" s="43">
        <v>44.513199999999998</v>
      </c>
      <c r="U9" s="43"/>
      <c r="V9" s="43">
        <v>8.8000000000000007</v>
      </c>
      <c r="W9" s="43"/>
      <c r="X9" s="43">
        <v>125.71243</v>
      </c>
      <c r="Y9" s="43"/>
      <c r="Z9" s="43">
        <v>0.78115000000000001</v>
      </c>
      <c r="AA9" s="43">
        <v>8.5183</v>
      </c>
      <c r="AB9" s="43"/>
      <c r="AC9" s="43">
        <v>18.989999999999998</v>
      </c>
      <c r="AD9" s="43"/>
      <c r="AE9" s="43"/>
      <c r="AF9" s="43">
        <v>2.6</v>
      </c>
      <c r="AG9" s="43"/>
      <c r="AH9" s="43"/>
      <c r="AI9" s="43">
        <v>7.4413999999999998</v>
      </c>
      <c r="AJ9" s="43">
        <v>9.7100000000000009</v>
      </c>
      <c r="AK9" s="43">
        <v>1.5881000000000001</v>
      </c>
      <c r="AL9" s="43">
        <v>53.066519999999997</v>
      </c>
      <c r="AM9" s="43"/>
      <c r="AN9" s="43">
        <v>27.7469</v>
      </c>
      <c r="AO9" s="43">
        <v>0.7</v>
      </c>
      <c r="AP9" s="43">
        <v>128.77000000000001</v>
      </c>
      <c r="AQ9" s="43"/>
      <c r="AR9" s="43">
        <v>38.341999999999999</v>
      </c>
      <c r="AS9" s="43">
        <v>32.393999999999998</v>
      </c>
      <c r="AT9" s="43"/>
      <c r="AU9" s="43">
        <v>198.10395</v>
      </c>
      <c r="AV9" s="43">
        <v>33.844909999999999</v>
      </c>
      <c r="AW9" s="43"/>
      <c r="AX9" s="43"/>
      <c r="AY9" s="43"/>
      <c r="AZ9" s="43"/>
      <c r="BA9" s="43"/>
      <c r="BB9" s="43">
        <v>72.036199999999994</v>
      </c>
      <c r="BC9" s="43"/>
      <c r="BD9" s="43"/>
      <c r="BE9" s="43"/>
      <c r="BF9" s="43"/>
      <c r="BG9" s="43"/>
      <c r="BH9" s="43">
        <v>9.9370399999999997</v>
      </c>
      <c r="BI9" s="43"/>
      <c r="BJ9" s="43"/>
      <c r="BK9" s="43"/>
      <c r="BL9" s="43"/>
      <c r="BM9" s="43">
        <v>44.95</v>
      </c>
      <c r="BN9" s="43"/>
      <c r="BO9" s="43">
        <v>146.41156000000001</v>
      </c>
      <c r="BP9" s="43">
        <v>1.9666999999999999</v>
      </c>
      <c r="BQ9" s="43">
        <v>4.6684000000000001</v>
      </c>
      <c r="BR9" s="43">
        <v>128.10359</v>
      </c>
      <c r="BS9" s="43">
        <v>14.01633</v>
      </c>
      <c r="BT9" s="43"/>
      <c r="BU9" s="43">
        <v>37.178400000000003</v>
      </c>
      <c r="BV9" s="43">
        <v>3.9634800000000001</v>
      </c>
      <c r="BW9" s="43"/>
      <c r="BX9" s="43"/>
      <c r="BY9" s="43">
        <v>49.868699999999997</v>
      </c>
      <c r="BZ9" s="43">
        <v>24.669589999999999</v>
      </c>
      <c r="CA9" s="43">
        <v>0.50570000000000004</v>
      </c>
      <c r="CB9" s="43">
        <v>0.57899999999999996</v>
      </c>
      <c r="CC9" s="43">
        <v>28.48282</v>
      </c>
      <c r="CD9" s="43">
        <v>467.27102000000002</v>
      </c>
      <c r="CE9" s="43"/>
      <c r="CF9" s="43">
        <v>157.65684999999999</v>
      </c>
      <c r="CG9" s="43">
        <v>13.975</v>
      </c>
      <c r="CH9" s="43"/>
      <c r="CI9" s="43"/>
      <c r="CJ9" s="43">
        <v>16.691600000000001</v>
      </c>
      <c r="CK9" s="43">
        <v>5.3642599999999998</v>
      </c>
      <c r="CL9" s="43"/>
      <c r="CM9" s="43"/>
      <c r="CN9" s="43">
        <v>17.47927</v>
      </c>
      <c r="CO9" s="43">
        <v>297.89999999999998</v>
      </c>
      <c r="CP9" s="43"/>
      <c r="CQ9" s="43">
        <v>36.414999999999999</v>
      </c>
      <c r="CR9" s="43"/>
      <c r="CS9" s="43">
        <v>32.243000000000002</v>
      </c>
    </row>
    <row r="10" spans="1:97" ht="15.75" x14ac:dyDescent="0.25">
      <c r="A10" s="1"/>
      <c r="B10" s="42" t="s">
        <v>800</v>
      </c>
      <c r="C10" s="43">
        <v>4.4592000000000001</v>
      </c>
      <c r="D10" s="43"/>
      <c r="E10" s="43">
        <v>28.190999999999999</v>
      </c>
      <c r="F10" s="43">
        <v>13.425000000000001</v>
      </c>
      <c r="G10" s="43"/>
      <c r="H10" s="43"/>
      <c r="I10" s="43"/>
      <c r="J10" s="43"/>
      <c r="K10" s="43">
        <v>19.660900000000002</v>
      </c>
      <c r="L10" s="43">
        <v>27.925699999999999</v>
      </c>
      <c r="M10" s="43">
        <v>14.3819</v>
      </c>
      <c r="N10" s="43">
        <v>14.78</v>
      </c>
      <c r="O10" s="43">
        <v>31.45</v>
      </c>
      <c r="P10" s="43"/>
      <c r="Q10" s="43"/>
      <c r="R10" s="43">
        <v>29.795999999999999</v>
      </c>
      <c r="S10" s="43"/>
      <c r="T10" s="43">
        <v>39.215699999999998</v>
      </c>
      <c r="U10" s="43"/>
      <c r="V10" s="43">
        <v>8.8000000000000007</v>
      </c>
      <c r="W10" s="43"/>
      <c r="X10" s="43">
        <v>142.52563000000001</v>
      </c>
      <c r="Y10" s="43"/>
      <c r="Z10" s="43">
        <v>0.76073999999999997</v>
      </c>
      <c r="AA10" s="43">
        <v>8.5073000000000008</v>
      </c>
      <c r="AB10" s="43"/>
      <c r="AC10" s="43">
        <v>18.75</v>
      </c>
      <c r="AD10" s="43"/>
      <c r="AE10" s="43"/>
      <c r="AF10" s="43">
        <v>3.6</v>
      </c>
      <c r="AG10" s="43"/>
      <c r="AH10" s="43"/>
      <c r="AI10" s="43">
        <v>7.4482400000000002</v>
      </c>
      <c r="AJ10" s="43">
        <v>9.7200000000000006</v>
      </c>
      <c r="AK10" s="43">
        <v>1.4075</v>
      </c>
      <c r="AL10" s="43">
        <v>53.97589</v>
      </c>
      <c r="AM10" s="43"/>
      <c r="AN10" s="43">
        <v>28.7698</v>
      </c>
      <c r="AO10" s="43">
        <v>0.64</v>
      </c>
      <c r="AP10" s="43">
        <v>128.88999999999999</v>
      </c>
      <c r="AQ10" s="43"/>
      <c r="AR10" s="43">
        <v>39.433999999999997</v>
      </c>
      <c r="AS10" s="43">
        <v>34.567</v>
      </c>
      <c r="AT10" s="43"/>
      <c r="AU10" s="43">
        <v>198.14829</v>
      </c>
      <c r="AV10" s="43">
        <v>34.12961</v>
      </c>
      <c r="AW10" s="43"/>
      <c r="AX10" s="43"/>
      <c r="AY10" s="43"/>
      <c r="AZ10" s="43"/>
      <c r="BA10" s="43"/>
      <c r="BB10" s="43">
        <v>72.641670000000005</v>
      </c>
      <c r="BC10" s="43"/>
      <c r="BD10" s="43"/>
      <c r="BE10" s="43"/>
      <c r="BF10" s="43"/>
      <c r="BG10" s="43"/>
      <c r="BH10" s="43">
        <v>9.9915500000000002</v>
      </c>
      <c r="BI10" s="43"/>
      <c r="BJ10" s="43"/>
      <c r="BK10" s="43"/>
      <c r="BL10" s="43"/>
      <c r="BM10" s="43">
        <v>44.7</v>
      </c>
      <c r="BN10" s="43"/>
      <c r="BO10" s="43">
        <v>145.17446000000001</v>
      </c>
      <c r="BP10" s="43">
        <v>1.4363999999999999</v>
      </c>
      <c r="BQ10" s="43">
        <v>4.7718999999999996</v>
      </c>
      <c r="BR10" s="43">
        <v>126.85518</v>
      </c>
      <c r="BS10" s="43">
        <v>14.34618</v>
      </c>
      <c r="BT10" s="43"/>
      <c r="BU10" s="43">
        <v>36.029200000000003</v>
      </c>
      <c r="BV10" s="43">
        <v>4.0072999999999999</v>
      </c>
      <c r="BW10" s="43"/>
      <c r="BX10" s="43"/>
      <c r="BY10" s="43">
        <v>50.926000000000002</v>
      </c>
      <c r="BZ10" s="43">
        <v>24.664809999999999</v>
      </c>
      <c r="CA10" s="43">
        <v>0.46139999999999998</v>
      </c>
      <c r="CB10" s="43">
        <v>0.57699999999999996</v>
      </c>
      <c r="CC10" s="43">
        <v>30.010439999999999</v>
      </c>
      <c r="CD10" s="43">
        <v>467.29122999999998</v>
      </c>
      <c r="CE10" s="43"/>
      <c r="CF10" s="43">
        <v>160.03156000000001</v>
      </c>
      <c r="CG10" s="43">
        <v>13.753</v>
      </c>
      <c r="CH10" s="43"/>
      <c r="CI10" s="43"/>
      <c r="CJ10" s="43">
        <v>17.528500000000001</v>
      </c>
      <c r="CK10" s="43">
        <v>5.2891300000000001</v>
      </c>
      <c r="CL10" s="43"/>
      <c r="CM10" s="43"/>
      <c r="CN10" s="43">
        <v>17.538799999999998</v>
      </c>
      <c r="CO10" s="43">
        <v>294.76</v>
      </c>
      <c r="CP10" s="43"/>
      <c r="CQ10" s="43">
        <v>37.244999999999997</v>
      </c>
      <c r="CR10" s="43"/>
      <c r="CS10" s="43">
        <v>32.764000000000003</v>
      </c>
    </row>
    <row r="11" spans="1:97" ht="15.75" x14ac:dyDescent="0.25">
      <c r="A11" s="1"/>
      <c r="B11" s="42" t="s">
        <v>801</v>
      </c>
      <c r="C11" s="43">
        <v>3.6877</v>
      </c>
      <c r="D11" s="43"/>
      <c r="E11" s="43">
        <v>29.833929999999999</v>
      </c>
      <c r="F11" s="43">
        <v>13.614000000000001</v>
      </c>
      <c r="G11" s="43"/>
      <c r="H11" s="43"/>
      <c r="I11" s="43"/>
      <c r="J11" s="43"/>
      <c r="K11" s="43">
        <v>19.715699999999998</v>
      </c>
      <c r="L11" s="43">
        <v>27.232500000000002</v>
      </c>
      <c r="M11" s="43">
        <v>14.405799999999999</v>
      </c>
      <c r="N11" s="43">
        <v>14.66</v>
      </c>
      <c r="O11" s="43">
        <v>30.896000000000001</v>
      </c>
      <c r="P11" s="43"/>
      <c r="Q11" s="43"/>
      <c r="R11" s="43">
        <v>29.408999999999999</v>
      </c>
      <c r="S11" s="43"/>
      <c r="T11" s="43">
        <v>40.727899999999998</v>
      </c>
      <c r="U11" s="43"/>
      <c r="V11" s="43">
        <v>8.6999999999999993</v>
      </c>
      <c r="W11" s="43"/>
      <c r="X11" s="43">
        <v>135.70240999999999</v>
      </c>
      <c r="Y11" s="43"/>
      <c r="Z11" s="43">
        <v>0.75210999999999995</v>
      </c>
      <c r="AA11" s="43">
        <v>8.8827999999999996</v>
      </c>
      <c r="AB11" s="43"/>
      <c r="AC11" s="43">
        <v>18.62</v>
      </c>
      <c r="AD11" s="43"/>
      <c r="AE11" s="43"/>
      <c r="AF11" s="43">
        <v>4.5999999999999996</v>
      </c>
      <c r="AG11" s="43"/>
      <c r="AH11" s="43"/>
      <c r="AI11" s="43">
        <v>7.5215800000000002</v>
      </c>
      <c r="AJ11" s="43">
        <v>9.5500000000000007</v>
      </c>
      <c r="AK11" s="43">
        <v>1.3606</v>
      </c>
      <c r="AL11" s="43">
        <v>53.148000000000003</v>
      </c>
      <c r="AM11" s="43"/>
      <c r="AN11" s="43">
        <v>28.5824</v>
      </c>
      <c r="AO11" s="43">
        <v>0.44</v>
      </c>
      <c r="AP11" s="43">
        <v>128.81</v>
      </c>
      <c r="AQ11" s="43"/>
      <c r="AR11" s="43">
        <v>37.805</v>
      </c>
      <c r="AS11" s="43">
        <v>34.11</v>
      </c>
      <c r="AT11" s="43"/>
      <c r="AU11" s="43">
        <v>198.47579999999999</v>
      </c>
      <c r="AV11" s="43">
        <v>33.947090000000003</v>
      </c>
      <c r="AW11" s="43"/>
      <c r="AX11" s="43"/>
      <c r="AY11" s="43"/>
      <c r="AZ11" s="43"/>
      <c r="BA11" s="43"/>
      <c r="BB11" s="43">
        <v>72.496480000000005</v>
      </c>
      <c r="BC11" s="43"/>
      <c r="BD11" s="43"/>
      <c r="BE11" s="43"/>
      <c r="BF11" s="43"/>
      <c r="BG11" s="43"/>
      <c r="BH11" s="43">
        <v>9.9239099999999993</v>
      </c>
      <c r="BI11" s="43"/>
      <c r="BJ11" s="43"/>
      <c r="BK11" s="43"/>
      <c r="BL11" s="43"/>
      <c r="BM11" s="43">
        <v>46.26</v>
      </c>
      <c r="BN11" s="43"/>
      <c r="BO11" s="43">
        <v>145.57791</v>
      </c>
      <c r="BP11" s="43">
        <v>1.2522</v>
      </c>
      <c r="BQ11" s="43">
        <v>4.6675000000000004</v>
      </c>
      <c r="BR11" s="43">
        <v>127.85974</v>
      </c>
      <c r="BS11" s="43">
        <v>13.33975</v>
      </c>
      <c r="BT11" s="43"/>
      <c r="BU11" s="43">
        <v>36.374699999999997</v>
      </c>
      <c r="BV11" s="43">
        <v>3.7307000000000001</v>
      </c>
      <c r="BW11" s="43"/>
      <c r="BX11" s="43"/>
      <c r="BY11" s="43">
        <v>50.983899999999998</v>
      </c>
      <c r="BZ11" s="43">
        <v>24.70861</v>
      </c>
      <c r="CA11" s="43">
        <v>0.45590000000000003</v>
      </c>
      <c r="CB11" s="43">
        <v>0.58499999999999996</v>
      </c>
      <c r="CC11" s="43">
        <v>29.764089999999999</v>
      </c>
      <c r="CD11" s="43">
        <v>470.31653</v>
      </c>
      <c r="CE11" s="43"/>
      <c r="CF11" s="43">
        <v>161.70366999999999</v>
      </c>
      <c r="CG11" s="43">
        <v>13.667</v>
      </c>
      <c r="CH11" s="43"/>
      <c r="CI11" s="43"/>
      <c r="CJ11" s="43">
        <v>17.8477</v>
      </c>
      <c r="CK11" s="43">
        <v>4.7548599999999999</v>
      </c>
      <c r="CL11" s="43"/>
      <c r="CM11" s="43"/>
      <c r="CN11" s="43">
        <v>17.249970000000001</v>
      </c>
      <c r="CO11" s="43">
        <v>286.20999999999998</v>
      </c>
      <c r="CP11" s="43"/>
      <c r="CQ11" s="43">
        <v>38.613999999999997</v>
      </c>
      <c r="CR11" s="43"/>
      <c r="CS11" s="43">
        <v>32.78</v>
      </c>
    </row>
    <row r="12" spans="1:97" ht="15.75" x14ac:dyDescent="0.25">
      <c r="A12" s="1"/>
      <c r="B12" s="42" t="s">
        <v>802</v>
      </c>
      <c r="C12" s="43">
        <v>4.0945999999999998</v>
      </c>
      <c r="D12" s="43"/>
      <c r="E12" s="43">
        <v>32.469889999999999</v>
      </c>
      <c r="F12" s="43">
        <v>14.488</v>
      </c>
      <c r="G12" s="43"/>
      <c r="H12" s="43"/>
      <c r="I12" s="43"/>
      <c r="J12" s="43"/>
      <c r="K12" s="43">
        <v>19.427199999999999</v>
      </c>
      <c r="L12" s="43">
        <v>27.003599999999999</v>
      </c>
      <c r="M12" s="43">
        <v>14.465999999999999</v>
      </c>
      <c r="N12" s="43">
        <v>14.45</v>
      </c>
      <c r="O12" s="43">
        <v>31.228000000000002</v>
      </c>
      <c r="P12" s="43"/>
      <c r="Q12" s="43"/>
      <c r="R12" s="43">
        <v>29.288</v>
      </c>
      <c r="S12" s="43"/>
      <c r="T12" s="43">
        <v>33.999600000000001</v>
      </c>
      <c r="U12" s="43"/>
      <c r="V12" s="43">
        <v>9.1</v>
      </c>
      <c r="W12" s="43"/>
      <c r="X12" s="43">
        <v>147.82978</v>
      </c>
      <c r="Y12" s="43"/>
      <c r="Z12" s="43">
        <v>0.75636000000000003</v>
      </c>
      <c r="AA12" s="43">
        <v>8.8065999999999995</v>
      </c>
      <c r="AB12" s="43"/>
      <c r="AC12" s="43">
        <v>18.38</v>
      </c>
      <c r="AD12" s="43"/>
      <c r="AE12" s="43"/>
      <c r="AF12" s="43">
        <v>5.4</v>
      </c>
      <c r="AG12" s="43"/>
      <c r="AH12" s="43"/>
      <c r="AI12" s="43">
        <v>7.3200399999999997</v>
      </c>
      <c r="AJ12" s="43">
        <v>9.8699999999999992</v>
      </c>
      <c r="AK12" s="43">
        <v>1.3407</v>
      </c>
      <c r="AL12" s="43">
        <v>52.289960000000001</v>
      </c>
      <c r="AM12" s="43"/>
      <c r="AN12" s="43">
        <v>28.344200000000001</v>
      </c>
      <c r="AO12" s="43">
        <v>0.41</v>
      </c>
      <c r="AP12" s="43">
        <v>129.91</v>
      </c>
      <c r="AQ12" s="43"/>
      <c r="AR12" s="43">
        <v>36.966000000000001</v>
      </c>
      <c r="AS12" s="43">
        <v>33.701000000000001</v>
      </c>
      <c r="AT12" s="43"/>
      <c r="AU12" s="43">
        <v>198.38327000000001</v>
      </c>
      <c r="AV12" s="43">
        <v>34.290819999999997</v>
      </c>
      <c r="AW12" s="43"/>
      <c r="AX12" s="43"/>
      <c r="AY12" s="43"/>
      <c r="AZ12" s="43"/>
      <c r="BA12" s="43"/>
      <c r="BB12" s="43">
        <v>72.421440000000004</v>
      </c>
      <c r="BC12" s="43"/>
      <c r="BD12" s="43"/>
      <c r="BE12" s="43"/>
      <c r="BF12" s="43"/>
      <c r="BG12" s="43"/>
      <c r="BH12" s="43">
        <v>9.8668499999999995</v>
      </c>
      <c r="BI12" s="43"/>
      <c r="BJ12" s="43"/>
      <c r="BK12" s="43"/>
      <c r="BL12" s="43"/>
      <c r="BM12" s="43">
        <v>46.66</v>
      </c>
      <c r="BN12" s="43"/>
      <c r="BO12" s="43">
        <v>147.83855</v>
      </c>
      <c r="BP12" s="43">
        <v>1.3038000000000001</v>
      </c>
      <c r="BQ12" s="43">
        <v>4.6459000000000001</v>
      </c>
      <c r="BR12" s="43">
        <v>127.80289</v>
      </c>
      <c r="BS12" s="43">
        <v>14.089370000000001</v>
      </c>
      <c r="BT12" s="43"/>
      <c r="BU12" s="43">
        <v>34.715499999999999</v>
      </c>
      <c r="BV12" s="43">
        <v>3.87202</v>
      </c>
      <c r="BW12" s="43"/>
      <c r="BX12" s="43"/>
      <c r="BY12" s="43">
        <v>50.315800000000003</v>
      </c>
      <c r="BZ12" s="43">
        <v>24.746400000000001</v>
      </c>
      <c r="CA12" s="43">
        <v>0.44059999999999999</v>
      </c>
      <c r="CB12" s="43">
        <v>0.58399999999999996</v>
      </c>
      <c r="CC12" s="43">
        <v>28.178360000000001</v>
      </c>
      <c r="CD12" s="43">
        <v>464.93946</v>
      </c>
      <c r="CE12" s="43"/>
      <c r="CF12" s="43">
        <v>159.37616</v>
      </c>
      <c r="CG12" s="43">
        <v>13.891</v>
      </c>
      <c r="CH12" s="43"/>
      <c r="CI12" s="43"/>
      <c r="CJ12" s="43">
        <v>18.072399999999998</v>
      </c>
      <c r="CK12" s="43">
        <v>4.71312</v>
      </c>
      <c r="CL12" s="43"/>
      <c r="CM12" s="43"/>
      <c r="CN12" s="43">
        <v>17.204719999999998</v>
      </c>
      <c r="CO12" s="43">
        <v>284.27</v>
      </c>
      <c r="CP12" s="43"/>
      <c r="CQ12" s="43">
        <v>40.298999999999999</v>
      </c>
      <c r="CR12" s="43"/>
      <c r="CS12" s="43">
        <v>32.844999999999999</v>
      </c>
    </row>
    <row r="13" spans="1:97" ht="15.75" x14ac:dyDescent="0.25">
      <c r="A13" s="1"/>
      <c r="B13" s="42" t="s">
        <v>803</v>
      </c>
      <c r="C13" s="43">
        <v>3.5167999999999999</v>
      </c>
      <c r="D13" s="43"/>
      <c r="E13" s="43">
        <v>32.792169999999999</v>
      </c>
      <c r="F13" s="43">
        <v>14.009</v>
      </c>
      <c r="G13" s="43"/>
      <c r="H13" s="43"/>
      <c r="I13" s="43"/>
      <c r="J13" s="43"/>
      <c r="K13" s="43">
        <v>19.394300000000001</v>
      </c>
      <c r="L13" s="43">
        <v>27.289000000000001</v>
      </c>
      <c r="M13" s="43">
        <v>14.5534</v>
      </c>
      <c r="N13" s="43">
        <v>14.76</v>
      </c>
      <c r="O13" s="43">
        <v>30.826000000000001</v>
      </c>
      <c r="P13" s="43"/>
      <c r="Q13" s="43"/>
      <c r="R13" s="43">
        <v>29.271999999999998</v>
      </c>
      <c r="S13" s="43"/>
      <c r="T13" s="43">
        <v>42.388100000000001</v>
      </c>
      <c r="U13" s="43"/>
      <c r="V13" s="43">
        <v>9.5</v>
      </c>
      <c r="W13" s="43"/>
      <c r="X13" s="43">
        <v>134.06441000000001</v>
      </c>
      <c r="Y13" s="43"/>
      <c r="Z13" s="43">
        <v>0.75675999999999999</v>
      </c>
      <c r="AA13" s="43">
        <v>8.1966000000000001</v>
      </c>
      <c r="AB13" s="43"/>
      <c r="AC13" s="43">
        <v>18.07</v>
      </c>
      <c r="AD13" s="43"/>
      <c r="AE13" s="43"/>
      <c r="AF13" s="43">
        <v>1.9</v>
      </c>
      <c r="AG13" s="43"/>
      <c r="AH13" s="43"/>
      <c r="AI13" s="43">
        <v>6.92903</v>
      </c>
      <c r="AJ13" s="43">
        <v>9.67</v>
      </c>
      <c r="AK13" s="43">
        <v>1.3303</v>
      </c>
      <c r="AL13" s="43">
        <v>53.817709999999998</v>
      </c>
      <c r="AM13" s="43"/>
      <c r="AN13" s="43">
        <v>28.1511</v>
      </c>
      <c r="AO13" s="43">
        <v>0.67</v>
      </c>
      <c r="AP13" s="43">
        <v>129.97999999999999</v>
      </c>
      <c r="AQ13" s="43"/>
      <c r="AR13" s="43">
        <v>37.268999999999998</v>
      </c>
      <c r="AS13" s="43">
        <v>32.622999999999998</v>
      </c>
      <c r="AT13" s="43"/>
      <c r="AU13" s="43">
        <v>198.27175</v>
      </c>
      <c r="AV13" s="43">
        <v>35.47242</v>
      </c>
      <c r="AW13" s="43"/>
      <c r="AX13" s="43"/>
      <c r="AY13" s="43"/>
      <c r="AZ13" s="43"/>
      <c r="BA13" s="43"/>
      <c r="BB13" s="43">
        <v>73.12388</v>
      </c>
      <c r="BC13" s="43"/>
      <c r="BD13" s="43"/>
      <c r="BE13" s="43"/>
      <c r="BF13" s="43"/>
      <c r="BG13" s="43"/>
      <c r="BH13" s="43">
        <v>9.8799899999999994</v>
      </c>
      <c r="BI13" s="43"/>
      <c r="BJ13" s="43"/>
      <c r="BK13" s="43"/>
      <c r="BL13" s="43"/>
      <c r="BM13" s="43">
        <v>46.49</v>
      </c>
      <c r="BN13" s="43"/>
      <c r="BO13" s="43">
        <v>148.74118000000001</v>
      </c>
      <c r="BP13" s="43">
        <v>1.2154</v>
      </c>
      <c r="BQ13" s="43">
        <v>4.7317999999999998</v>
      </c>
      <c r="BR13" s="43">
        <v>128.10983999999999</v>
      </c>
      <c r="BS13" s="43">
        <v>14.664149999999999</v>
      </c>
      <c r="BT13" s="43"/>
      <c r="BU13" s="43">
        <v>34.230400000000003</v>
      </c>
      <c r="BV13" s="43">
        <v>3.9659300000000002</v>
      </c>
      <c r="BW13" s="43"/>
      <c r="BX13" s="43"/>
      <c r="BY13" s="43">
        <v>50.7806</v>
      </c>
      <c r="BZ13" s="43">
        <v>24.60341</v>
      </c>
      <c r="CA13" s="43">
        <v>0.43359999999999999</v>
      </c>
      <c r="CB13" s="43">
        <v>0.57299999999999995</v>
      </c>
      <c r="CC13" s="43">
        <v>27.776389999999999</v>
      </c>
      <c r="CD13" s="43">
        <v>467.70943</v>
      </c>
      <c r="CE13" s="43"/>
      <c r="CF13" s="43">
        <v>161.24664999999999</v>
      </c>
      <c r="CG13" s="43">
        <v>13.404999999999999</v>
      </c>
      <c r="CH13" s="43"/>
      <c r="CI13" s="43"/>
      <c r="CJ13" s="43">
        <v>17.544899999999998</v>
      </c>
      <c r="CK13" s="43">
        <v>4.6764700000000001</v>
      </c>
      <c r="CL13" s="43"/>
      <c r="CM13" s="43"/>
      <c r="CN13" s="43">
        <v>17.420639999999999</v>
      </c>
      <c r="CO13" s="43">
        <v>289.75</v>
      </c>
      <c r="CP13" s="43"/>
      <c r="CQ13" s="43">
        <v>40.328000000000003</v>
      </c>
      <c r="CR13" s="43"/>
      <c r="CS13" s="43">
        <v>33.131</v>
      </c>
    </row>
    <row r="14" spans="1:97" ht="15.75" x14ac:dyDescent="0.25">
      <c r="A14" s="1"/>
      <c r="B14" s="42" t="s">
        <v>804</v>
      </c>
      <c r="C14" s="43">
        <v>3.2412999999999998</v>
      </c>
      <c r="D14" s="43"/>
      <c r="E14" s="43">
        <v>32.204009999999997</v>
      </c>
      <c r="F14" s="43">
        <v>14.696999999999999</v>
      </c>
      <c r="G14" s="43"/>
      <c r="H14" s="43"/>
      <c r="I14" s="43"/>
      <c r="J14" s="43"/>
      <c r="K14" s="43">
        <v>20.082899999999999</v>
      </c>
      <c r="L14" s="43">
        <v>28.055599999999998</v>
      </c>
      <c r="M14" s="43">
        <v>14.4451</v>
      </c>
      <c r="N14" s="43">
        <v>14.61</v>
      </c>
      <c r="O14" s="43">
        <v>30.484000000000002</v>
      </c>
      <c r="P14" s="43"/>
      <c r="Q14" s="43"/>
      <c r="R14" s="43">
        <v>25.901</v>
      </c>
      <c r="S14" s="43"/>
      <c r="T14" s="43">
        <v>38.1404</v>
      </c>
      <c r="U14" s="43"/>
      <c r="V14" s="43">
        <v>9.6</v>
      </c>
      <c r="W14" s="43"/>
      <c r="X14" s="43">
        <v>115.64124</v>
      </c>
      <c r="Y14" s="43"/>
      <c r="Z14" s="43">
        <v>0.76305999999999996</v>
      </c>
      <c r="AA14" s="43">
        <v>7.1634000000000002</v>
      </c>
      <c r="AB14" s="43"/>
      <c r="AC14" s="43">
        <v>17.27</v>
      </c>
      <c r="AD14" s="43"/>
      <c r="AE14" s="43"/>
      <c r="AF14" s="43">
        <v>1.2</v>
      </c>
      <c r="AG14" s="43"/>
      <c r="AH14" s="43"/>
      <c r="AI14" s="43">
        <v>7.2613799999999999</v>
      </c>
      <c r="AJ14" s="43">
        <v>9.32</v>
      </c>
      <c r="AK14" s="43">
        <v>1.3123</v>
      </c>
      <c r="AL14" s="43">
        <v>51.761569999999999</v>
      </c>
      <c r="AM14" s="43"/>
      <c r="AN14" s="43">
        <v>28.870200000000001</v>
      </c>
      <c r="AO14" s="43">
        <v>0.48</v>
      </c>
      <c r="AP14" s="43">
        <v>128.46</v>
      </c>
      <c r="AQ14" s="43"/>
      <c r="AR14" s="43">
        <v>37.914000000000001</v>
      </c>
      <c r="AS14" s="43">
        <v>32.508000000000003</v>
      </c>
      <c r="AT14" s="43"/>
      <c r="AU14" s="43">
        <v>198.22484</v>
      </c>
      <c r="AV14" s="43">
        <v>34.988720000000001</v>
      </c>
      <c r="AW14" s="43"/>
      <c r="AX14" s="43"/>
      <c r="AY14" s="43"/>
      <c r="AZ14" s="43"/>
      <c r="BA14" s="43"/>
      <c r="BB14" s="43">
        <v>73.417749999999998</v>
      </c>
      <c r="BC14" s="43"/>
      <c r="BD14" s="43"/>
      <c r="BE14" s="43"/>
      <c r="BF14" s="43"/>
      <c r="BG14" s="43"/>
      <c r="BH14" s="43">
        <v>9.8984900000000007</v>
      </c>
      <c r="BI14" s="43"/>
      <c r="BJ14" s="43"/>
      <c r="BK14" s="43"/>
      <c r="BL14" s="43"/>
      <c r="BM14" s="43">
        <v>43.77</v>
      </c>
      <c r="BN14" s="43"/>
      <c r="BO14" s="43">
        <v>148.28317000000001</v>
      </c>
      <c r="BP14" s="43">
        <v>1.046</v>
      </c>
      <c r="BQ14" s="43">
        <v>4.6513</v>
      </c>
      <c r="BR14" s="43">
        <v>128.30457999999999</v>
      </c>
      <c r="BS14" s="43">
        <v>14.362170000000001</v>
      </c>
      <c r="BT14" s="43"/>
      <c r="BU14" s="43">
        <v>36.199599999999997</v>
      </c>
      <c r="BV14" s="43">
        <v>4.0273599999999998</v>
      </c>
      <c r="BW14" s="43"/>
      <c r="BX14" s="43"/>
      <c r="BY14" s="43">
        <v>49.04</v>
      </c>
      <c r="BZ14" s="43">
        <v>24.5732</v>
      </c>
      <c r="CA14" s="43">
        <v>0.42280000000000001</v>
      </c>
      <c r="CB14" s="43">
        <v>0.58799999999999997</v>
      </c>
      <c r="CC14" s="43">
        <v>28.776520000000001</v>
      </c>
      <c r="CD14" s="43">
        <v>464.32107000000002</v>
      </c>
      <c r="CE14" s="43"/>
      <c r="CF14" s="43">
        <v>161.33985000000001</v>
      </c>
      <c r="CG14" s="43">
        <v>12.849</v>
      </c>
      <c r="CH14" s="43"/>
      <c r="CI14" s="43"/>
      <c r="CJ14" s="43">
        <v>17.441800000000001</v>
      </c>
      <c r="CK14" s="43">
        <v>4.6910499999999997</v>
      </c>
      <c r="CL14" s="43"/>
      <c r="CM14" s="43"/>
      <c r="CN14" s="43">
        <v>17.787299999999998</v>
      </c>
      <c r="CO14" s="43">
        <v>287.25</v>
      </c>
      <c r="CP14" s="43"/>
      <c r="CQ14" s="43">
        <v>39.801000000000002</v>
      </c>
      <c r="CR14" s="43"/>
      <c r="CS14" s="43">
        <v>33.226999999999997</v>
      </c>
    </row>
    <row r="15" spans="1:97" ht="15.75" x14ac:dyDescent="0.25">
      <c r="A15" s="1"/>
      <c r="B15" s="42" t="s">
        <v>805</v>
      </c>
      <c r="C15" s="43">
        <v>3.3561000000000001</v>
      </c>
      <c r="D15" s="43"/>
      <c r="E15" s="43">
        <v>32.165909999999997</v>
      </c>
      <c r="F15" s="43">
        <v>14.387</v>
      </c>
      <c r="G15" s="43"/>
      <c r="H15" s="43"/>
      <c r="I15" s="43"/>
      <c r="J15" s="43"/>
      <c r="K15" s="43">
        <v>20.078199999999999</v>
      </c>
      <c r="L15" s="43">
        <v>28.060400000000001</v>
      </c>
      <c r="M15" s="43">
        <v>14.3583</v>
      </c>
      <c r="N15" s="43">
        <v>14.56</v>
      </c>
      <c r="O15" s="43">
        <v>29.998000000000001</v>
      </c>
      <c r="P15" s="43"/>
      <c r="Q15" s="43"/>
      <c r="R15" s="43">
        <v>24.364000000000001</v>
      </c>
      <c r="S15" s="43"/>
      <c r="T15" s="43">
        <v>30.584599999999998</v>
      </c>
      <c r="U15" s="43"/>
      <c r="V15" s="43">
        <v>9.6</v>
      </c>
      <c r="W15" s="43"/>
      <c r="X15" s="43">
        <v>112.37922</v>
      </c>
      <c r="Y15" s="43"/>
      <c r="Z15" s="43">
        <v>0.76178999999999997</v>
      </c>
      <c r="AA15" s="43">
        <v>7.0731999999999999</v>
      </c>
      <c r="AB15" s="43"/>
      <c r="AC15" s="43">
        <v>16.22</v>
      </c>
      <c r="AD15" s="43"/>
      <c r="AE15" s="43"/>
      <c r="AF15" s="43">
        <v>1.6</v>
      </c>
      <c r="AG15" s="43"/>
      <c r="AH15" s="43"/>
      <c r="AI15" s="43">
        <v>7.3766999999999996</v>
      </c>
      <c r="AJ15" s="43">
        <v>9.44</v>
      </c>
      <c r="AK15" s="43">
        <v>1.3080000000000001</v>
      </c>
      <c r="AL15" s="43">
        <v>52.482199999999999</v>
      </c>
      <c r="AM15" s="43"/>
      <c r="AN15" s="43">
        <v>29.023800000000001</v>
      </c>
      <c r="AO15" s="43">
        <v>0.18</v>
      </c>
      <c r="AP15" s="43">
        <v>126.89</v>
      </c>
      <c r="AQ15" s="43"/>
      <c r="AR15" s="43">
        <v>38.74</v>
      </c>
      <c r="AS15" s="43">
        <v>31.652999999999999</v>
      </c>
      <c r="AT15" s="43"/>
      <c r="AU15" s="43">
        <v>198.08559</v>
      </c>
      <c r="AV15" s="43">
        <v>35.40063</v>
      </c>
      <c r="AW15" s="43"/>
      <c r="AX15" s="43"/>
      <c r="AY15" s="43"/>
      <c r="AZ15" s="43"/>
      <c r="BA15" s="43"/>
      <c r="BB15" s="43">
        <v>73.369950000000003</v>
      </c>
      <c r="BC15" s="43"/>
      <c r="BD15" s="43"/>
      <c r="BE15" s="43"/>
      <c r="BF15" s="43"/>
      <c r="BG15" s="43"/>
      <c r="BH15" s="43">
        <v>9.9170599999999993</v>
      </c>
      <c r="BI15" s="43"/>
      <c r="BJ15" s="43"/>
      <c r="BK15" s="43"/>
      <c r="BL15" s="43"/>
      <c r="BM15" s="43">
        <v>44.9</v>
      </c>
      <c r="BN15" s="43"/>
      <c r="BO15" s="43">
        <v>148.92577</v>
      </c>
      <c r="BP15" s="43">
        <v>0.89870000000000005</v>
      </c>
      <c r="BQ15" s="43">
        <v>4.8087</v>
      </c>
      <c r="BR15" s="43">
        <v>128.44104999999999</v>
      </c>
      <c r="BS15" s="43">
        <v>13.630570000000001</v>
      </c>
      <c r="BT15" s="43"/>
      <c r="BU15" s="43">
        <v>37.103499999999997</v>
      </c>
      <c r="BV15" s="43">
        <v>3.8865599999999998</v>
      </c>
      <c r="BW15" s="43"/>
      <c r="BX15" s="43"/>
      <c r="BY15" s="43">
        <v>49.411999999999999</v>
      </c>
      <c r="BZ15" s="43">
        <v>24.556419999999999</v>
      </c>
      <c r="CA15" s="43">
        <v>0.40529999999999999</v>
      </c>
      <c r="CB15" s="43">
        <v>0.59699999999999998</v>
      </c>
      <c r="CC15" s="43">
        <v>28.544499999999999</v>
      </c>
      <c r="CD15" s="43">
        <v>464.33857999999998</v>
      </c>
      <c r="CE15" s="43"/>
      <c r="CF15" s="43">
        <v>161.24556999999999</v>
      </c>
      <c r="CG15" s="43">
        <v>12.811</v>
      </c>
      <c r="CH15" s="43"/>
      <c r="CI15" s="43"/>
      <c r="CJ15" s="43">
        <v>17.218399999999999</v>
      </c>
      <c r="CK15" s="43">
        <v>4.6444999999999999</v>
      </c>
      <c r="CL15" s="43"/>
      <c r="CM15" s="43"/>
      <c r="CN15" s="43">
        <v>17.52054</v>
      </c>
      <c r="CO15" s="43">
        <v>292.17</v>
      </c>
      <c r="CP15" s="43"/>
      <c r="CQ15" s="43">
        <v>39.784999999999997</v>
      </c>
      <c r="CR15" s="43"/>
      <c r="CS15" s="43">
        <v>33.447000000000003</v>
      </c>
    </row>
    <row r="16" spans="1:97" ht="15.75" x14ac:dyDescent="0.25">
      <c r="A16" s="1"/>
      <c r="B16" s="42" t="s">
        <v>806</v>
      </c>
      <c r="C16" s="43">
        <v>3.5996999999999999</v>
      </c>
      <c r="D16" s="43"/>
      <c r="E16" s="43">
        <v>33.194609999999997</v>
      </c>
      <c r="F16" s="43">
        <v>13.815</v>
      </c>
      <c r="G16" s="43"/>
      <c r="H16" s="43"/>
      <c r="I16" s="43"/>
      <c r="J16" s="43"/>
      <c r="K16" s="43">
        <v>20.2547</v>
      </c>
      <c r="L16" s="43">
        <v>28.2271</v>
      </c>
      <c r="M16" s="43">
        <v>15.365</v>
      </c>
      <c r="N16" s="43">
        <v>14.85</v>
      </c>
      <c r="O16" s="43">
        <v>30.812000000000001</v>
      </c>
      <c r="P16" s="43"/>
      <c r="Q16" s="43"/>
      <c r="R16" s="43">
        <v>24.475000000000001</v>
      </c>
      <c r="S16" s="43"/>
      <c r="T16" s="43">
        <v>42.430599999999998</v>
      </c>
      <c r="U16" s="43"/>
      <c r="V16" s="43">
        <v>9.6</v>
      </c>
      <c r="W16" s="43"/>
      <c r="X16" s="43">
        <v>144.27364</v>
      </c>
      <c r="Y16" s="43"/>
      <c r="Z16" s="43">
        <v>0.77805000000000002</v>
      </c>
      <c r="AA16" s="43">
        <v>7.0800999999999998</v>
      </c>
      <c r="AB16" s="43"/>
      <c r="AC16" s="43">
        <v>15.89</v>
      </c>
      <c r="AD16" s="43"/>
      <c r="AE16" s="43"/>
      <c r="AF16" s="43">
        <v>3</v>
      </c>
      <c r="AG16" s="43"/>
      <c r="AH16" s="43"/>
      <c r="AI16" s="43">
        <v>7.4289100000000001</v>
      </c>
      <c r="AJ16" s="43">
        <v>9.52</v>
      </c>
      <c r="AK16" s="43">
        <v>1.2864</v>
      </c>
      <c r="AL16" s="43">
        <v>52.826390000000004</v>
      </c>
      <c r="AM16" s="43"/>
      <c r="AN16" s="43">
        <v>29.0825</v>
      </c>
      <c r="AO16" s="43">
        <v>1.65</v>
      </c>
      <c r="AP16" s="43">
        <v>128.24</v>
      </c>
      <c r="AQ16" s="43"/>
      <c r="AR16" s="43">
        <v>38.756999999999998</v>
      </c>
      <c r="AS16" s="43">
        <v>31.715</v>
      </c>
      <c r="AT16" s="43"/>
      <c r="AU16" s="43">
        <v>198.21442999999999</v>
      </c>
      <c r="AV16" s="43">
        <v>34.730370000000001</v>
      </c>
      <c r="AW16" s="43"/>
      <c r="AX16" s="43"/>
      <c r="AY16" s="43"/>
      <c r="AZ16" s="43"/>
      <c r="BA16" s="43"/>
      <c r="BB16" s="43">
        <v>73.311419999999998</v>
      </c>
      <c r="BC16" s="43"/>
      <c r="BD16" s="43"/>
      <c r="BE16" s="43"/>
      <c r="BF16" s="43"/>
      <c r="BG16" s="43"/>
      <c r="BH16" s="43">
        <v>9.8788999999999998</v>
      </c>
      <c r="BI16" s="43"/>
      <c r="BJ16" s="43"/>
      <c r="BK16" s="43"/>
      <c r="BL16" s="43"/>
      <c r="BM16" s="43">
        <v>44.93</v>
      </c>
      <c r="BN16" s="43"/>
      <c r="BO16" s="43">
        <v>149.35783000000001</v>
      </c>
      <c r="BP16" s="43">
        <v>1.0607</v>
      </c>
      <c r="BQ16" s="43">
        <v>4.7294999999999998</v>
      </c>
      <c r="BR16" s="43">
        <v>129.99168</v>
      </c>
      <c r="BS16" s="43">
        <v>13.557600000000001</v>
      </c>
      <c r="BT16" s="43"/>
      <c r="BU16" s="43">
        <v>36.6295</v>
      </c>
      <c r="BV16" s="43">
        <v>3.9036599999999999</v>
      </c>
      <c r="BW16" s="43"/>
      <c r="BX16" s="43"/>
      <c r="BY16" s="43">
        <v>49.281399999999998</v>
      </c>
      <c r="BZ16" s="43">
        <v>24.55902</v>
      </c>
      <c r="CA16" s="43">
        <v>0.39300000000000002</v>
      </c>
      <c r="CB16" s="43">
        <v>0.59599999999999997</v>
      </c>
      <c r="CC16" s="43">
        <v>26.544</v>
      </c>
      <c r="CD16" s="43">
        <v>467.14449999999999</v>
      </c>
      <c r="CE16" s="43"/>
      <c r="CF16" s="43">
        <v>159.82011</v>
      </c>
      <c r="CG16" s="43">
        <v>12.653</v>
      </c>
      <c r="CH16" s="43"/>
      <c r="CI16" s="43"/>
      <c r="CJ16" s="43">
        <v>15.892899999999999</v>
      </c>
      <c r="CK16" s="43">
        <v>4.6453600000000002</v>
      </c>
      <c r="CL16" s="43"/>
      <c r="CM16" s="43"/>
      <c r="CN16" s="43">
        <v>17.687100000000001</v>
      </c>
      <c r="CO16" s="43">
        <v>291.22000000000003</v>
      </c>
      <c r="CP16" s="43"/>
      <c r="CQ16" s="43">
        <v>39.917000000000002</v>
      </c>
      <c r="CR16" s="43"/>
      <c r="CS16" s="43">
        <v>33.33</v>
      </c>
    </row>
    <row r="17" spans="1:97" ht="15.75" x14ac:dyDescent="0.25">
      <c r="A17" s="1"/>
      <c r="B17" s="42" t="s">
        <v>807</v>
      </c>
      <c r="C17" s="43">
        <v>3.4211</v>
      </c>
      <c r="D17" s="43"/>
      <c r="E17" s="43">
        <v>32.28389</v>
      </c>
      <c r="F17" s="43">
        <v>13.37</v>
      </c>
      <c r="G17" s="43"/>
      <c r="H17" s="43"/>
      <c r="I17" s="43"/>
      <c r="J17" s="43"/>
      <c r="K17" s="43">
        <v>20.119599999999998</v>
      </c>
      <c r="L17" s="43">
        <v>28.1266</v>
      </c>
      <c r="M17" s="43">
        <v>15.5921</v>
      </c>
      <c r="N17" s="43">
        <v>15.12</v>
      </c>
      <c r="O17" s="43">
        <v>30.3</v>
      </c>
      <c r="P17" s="43"/>
      <c r="Q17" s="43"/>
      <c r="R17" s="43">
        <v>24.082000000000001</v>
      </c>
      <c r="S17" s="43"/>
      <c r="T17" s="43">
        <v>42.387999999999998</v>
      </c>
      <c r="U17" s="43"/>
      <c r="V17" s="43">
        <v>9.4</v>
      </c>
      <c r="W17" s="43"/>
      <c r="X17" s="43">
        <v>135.83744999999999</v>
      </c>
      <c r="Y17" s="43"/>
      <c r="Z17" s="43">
        <v>0.81184999999999996</v>
      </c>
      <c r="AA17" s="43">
        <v>6.6310000000000002</v>
      </c>
      <c r="AB17" s="43"/>
      <c r="AC17" s="43">
        <v>16.28</v>
      </c>
      <c r="AD17" s="43"/>
      <c r="AE17" s="43"/>
      <c r="AF17" s="43">
        <v>5.0999999999999996</v>
      </c>
      <c r="AG17" s="43"/>
      <c r="AH17" s="43"/>
      <c r="AI17" s="43">
        <v>7.2019500000000001</v>
      </c>
      <c r="AJ17" s="43">
        <v>9.85</v>
      </c>
      <c r="AK17" s="43">
        <v>1.2873000000000001</v>
      </c>
      <c r="AL17" s="43">
        <v>53.848289999999999</v>
      </c>
      <c r="AM17" s="43"/>
      <c r="AN17" s="43">
        <v>28.408899999999999</v>
      </c>
      <c r="AO17" s="43">
        <v>2.1</v>
      </c>
      <c r="AP17" s="43">
        <v>129.27000000000001</v>
      </c>
      <c r="AQ17" s="43"/>
      <c r="AR17" s="43">
        <v>37.531999999999996</v>
      </c>
      <c r="AS17" s="43">
        <v>32.487000000000002</v>
      </c>
      <c r="AT17" s="43"/>
      <c r="AU17" s="43">
        <v>197.75002000000001</v>
      </c>
      <c r="AV17" s="43">
        <v>34.185789999999997</v>
      </c>
      <c r="AW17" s="43"/>
      <c r="AX17" s="43"/>
      <c r="AY17" s="43"/>
      <c r="AZ17" s="43"/>
      <c r="BA17" s="43"/>
      <c r="BB17" s="43">
        <v>73.426990000000004</v>
      </c>
      <c r="BC17" s="43"/>
      <c r="BD17" s="43"/>
      <c r="BE17" s="43"/>
      <c r="BF17" s="43"/>
      <c r="BG17" s="43"/>
      <c r="BH17" s="43">
        <v>9.9359800000000007</v>
      </c>
      <c r="BI17" s="43"/>
      <c r="BJ17" s="43"/>
      <c r="BK17" s="43"/>
      <c r="BL17" s="43"/>
      <c r="BM17" s="43">
        <v>42.95</v>
      </c>
      <c r="BN17" s="43"/>
      <c r="BO17" s="43">
        <v>153.35210000000001</v>
      </c>
      <c r="BP17" s="43">
        <v>1.2669999999999999</v>
      </c>
      <c r="BQ17" s="43">
        <v>4.7916999999999996</v>
      </c>
      <c r="BR17" s="43">
        <v>130.02511999999999</v>
      </c>
      <c r="BS17" s="43">
        <v>13.841340000000001</v>
      </c>
      <c r="BT17" s="43"/>
      <c r="BU17" s="43">
        <v>35.987400000000001</v>
      </c>
      <c r="BV17" s="43">
        <v>4.3754099999999996</v>
      </c>
      <c r="BW17" s="43"/>
      <c r="BX17" s="43"/>
      <c r="BY17" s="43">
        <v>49.716999999999999</v>
      </c>
      <c r="BZ17" s="43">
        <v>24.548860000000001</v>
      </c>
      <c r="CA17" s="43">
        <v>0.39529999999999998</v>
      </c>
      <c r="CB17" s="43">
        <v>0.61199999999999999</v>
      </c>
      <c r="CC17" s="43">
        <v>25.388919999999999</v>
      </c>
      <c r="CD17" s="43">
        <v>465.40555999999998</v>
      </c>
      <c r="CE17" s="43"/>
      <c r="CF17" s="43">
        <v>155.56422000000001</v>
      </c>
      <c r="CG17" s="43">
        <v>13.238</v>
      </c>
      <c r="CH17" s="43"/>
      <c r="CI17" s="43"/>
      <c r="CJ17" s="43">
        <v>16.870999999999999</v>
      </c>
      <c r="CK17" s="43">
        <v>4.6585200000000002</v>
      </c>
      <c r="CL17" s="43"/>
      <c r="CM17" s="43"/>
      <c r="CN17" s="43">
        <v>17.207519999999999</v>
      </c>
      <c r="CO17" s="43">
        <v>289.08</v>
      </c>
      <c r="CP17" s="43"/>
      <c r="CQ17" s="43">
        <v>40.161000000000001</v>
      </c>
      <c r="CR17" s="43"/>
      <c r="CS17" s="43">
        <v>32.712000000000003</v>
      </c>
    </row>
    <row r="18" spans="1:97" ht="15.75" x14ac:dyDescent="0.25">
      <c r="A18" s="1"/>
      <c r="B18" s="42" t="s">
        <v>808</v>
      </c>
      <c r="C18" s="43">
        <v>3.5541999999999998</v>
      </c>
      <c r="D18" s="43"/>
      <c r="E18" s="43">
        <v>33.02843</v>
      </c>
      <c r="F18" s="43">
        <v>11.933999999999999</v>
      </c>
      <c r="G18" s="43"/>
      <c r="H18" s="43"/>
      <c r="I18" s="43"/>
      <c r="J18" s="43"/>
      <c r="K18" s="43">
        <v>20.511399999999998</v>
      </c>
      <c r="L18" s="43">
        <v>28.1065</v>
      </c>
      <c r="M18" s="43">
        <v>15.645799999999999</v>
      </c>
      <c r="N18" s="43">
        <v>15.02</v>
      </c>
      <c r="O18" s="43">
        <v>30.634</v>
      </c>
      <c r="P18" s="43"/>
      <c r="Q18" s="43"/>
      <c r="R18" s="43">
        <v>23.972000000000001</v>
      </c>
      <c r="S18" s="43"/>
      <c r="T18" s="43">
        <v>53.548200000000001</v>
      </c>
      <c r="U18" s="43"/>
      <c r="V18" s="43">
        <v>9.6</v>
      </c>
      <c r="W18" s="43"/>
      <c r="X18" s="43">
        <v>145.16155000000001</v>
      </c>
      <c r="Y18" s="43"/>
      <c r="Z18" s="43">
        <v>0.74934000000000001</v>
      </c>
      <c r="AA18" s="43">
        <v>7.1776999999999997</v>
      </c>
      <c r="AB18" s="43"/>
      <c r="AC18" s="43">
        <v>16.690000000000001</v>
      </c>
      <c r="AD18" s="43"/>
      <c r="AE18" s="43"/>
      <c r="AF18" s="43">
        <v>4</v>
      </c>
      <c r="AG18" s="43"/>
      <c r="AH18" s="43"/>
      <c r="AI18" s="43">
        <v>7.5693099999999998</v>
      </c>
      <c r="AJ18" s="43">
        <v>9.7799999999999994</v>
      </c>
      <c r="AK18" s="43">
        <v>1.2313000000000001</v>
      </c>
      <c r="AL18" s="43">
        <v>54.53689</v>
      </c>
      <c r="AM18" s="43"/>
      <c r="AN18" s="43">
        <v>27.587599999999998</v>
      </c>
      <c r="AO18" s="43">
        <v>1.93</v>
      </c>
      <c r="AP18" s="43">
        <v>129.80000000000001</v>
      </c>
      <c r="AQ18" s="43"/>
      <c r="AR18" s="43">
        <v>36.527000000000001</v>
      </c>
      <c r="AS18" s="43">
        <v>31.541</v>
      </c>
      <c r="AT18" s="43"/>
      <c r="AU18" s="43">
        <v>198.07634999999999</v>
      </c>
      <c r="AV18" s="43">
        <v>33.600909999999999</v>
      </c>
      <c r="AW18" s="43"/>
      <c r="AX18" s="43"/>
      <c r="AY18" s="43"/>
      <c r="AZ18" s="43"/>
      <c r="BA18" s="43"/>
      <c r="BB18" s="43">
        <v>73.404060000000001</v>
      </c>
      <c r="BC18" s="43"/>
      <c r="BD18" s="43"/>
      <c r="BE18" s="43"/>
      <c r="BF18" s="43"/>
      <c r="BG18" s="43"/>
      <c r="BH18" s="43">
        <v>10.00456</v>
      </c>
      <c r="BI18" s="43"/>
      <c r="BJ18" s="43"/>
      <c r="BK18" s="43"/>
      <c r="BL18" s="43"/>
      <c r="BM18" s="43">
        <v>43.28</v>
      </c>
      <c r="BN18" s="43"/>
      <c r="BO18" s="43">
        <v>149.89160999999999</v>
      </c>
      <c r="BP18" s="43">
        <v>1.2375</v>
      </c>
      <c r="BQ18" s="43">
        <v>4.7710999999999997</v>
      </c>
      <c r="BR18" s="43">
        <v>128.37467000000001</v>
      </c>
      <c r="BS18" s="43">
        <v>13.60412</v>
      </c>
      <c r="BT18" s="43"/>
      <c r="BU18" s="43">
        <v>35.1203</v>
      </c>
      <c r="BV18" s="43">
        <v>3.85894</v>
      </c>
      <c r="BW18" s="43"/>
      <c r="BX18" s="43"/>
      <c r="BY18" s="43">
        <v>49.165399999999998</v>
      </c>
      <c r="BZ18" s="43">
        <v>24.55696</v>
      </c>
      <c r="CA18" s="43">
        <v>0.3871</v>
      </c>
      <c r="CB18" s="43">
        <v>0.51800000000000002</v>
      </c>
      <c r="CC18" s="43">
        <v>26.496780000000001</v>
      </c>
      <c r="CD18" s="43">
        <v>463.27255000000002</v>
      </c>
      <c r="CE18" s="43"/>
      <c r="CF18" s="43">
        <v>156.75095999999999</v>
      </c>
      <c r="CG18" s="43">
        <v>12.842000000000001</v>
      </c>
      <c r="CH18" s="43"/>
      <c r="CI18" s="43"/>
      <c r="CJ18" s="43">
        <v>15.5463</v>
      </c>
      <c r="CK18" s="43">
        <v>4.6166900000000002</v>
      </c>
      <c r="CL18" s="43"/>
      <c r="CM18" s="43"/>
      <c r="CN18" s="43">
        <v>15.36984</v>
      </c>
      <c r="CO18" s="43">
        <v>291.89999999999998</v>
      </c>
      <c r="CP18" s="43"/>
      <c r="CQ18" s="43">
        <v>40.220999999999997</v>
      </c>
      <c r="CR18" s="43"/>
      <c r="CS18" s="43">
        <v>32.764000000000003</v>
      </c>
    </row>
    <row r="19" spans="1:97" ht="15.75" x14ac:dyDescent="0.25">
      <c r="A19" s="1"/>
      <c r="B19" s="42" t="s">
        <v>809</v>
      </c>
      <c r="C19" s="43">
        <v>3.7164999999999999</v>
      </c>
      <c r="D19" s="43"/>
      <c r="E19" s="43">
        <v>34.312629999999999</v>
      </c>
      <c r="F19" s="43">
        <v>11.335000000000001</v>
      </c>
      <c r="G19" s="43"/>
      <c r="H19" s="43"/>
      <c r="I19" s="43"/>
      <c r="J19" s="43"/>
      <c r="K19" s="43">
        <v>20.1587</v>
      </c>
      <c r="L19" s="43">
        <v>28.113700000000001</v>
      </c>
      <c r="M19" s="43">
        <v>14.6905</v>
      </c>
      <c r="N19" s="43">
        <v>14.98</v>
      </c>
      <c r="O19" s="43">
        <v>30.408000000000001</v>
      </c>
      <c r="P19" s="43"/>
      <c r="Q19" s="43"/>
      <c r="R19" s="43">
        <v>21.972000000000001</v>
      </c>
      <c r="S19" s="43"/>
      <c r="T19" s="43">
        <v>48.1083</v>
      </c>
      <c r="U19" s="43"/>
      <c r="V19" s="43">
        <v>9.6</v>
      </c>
      <c r="W19" s="43"/>
      <c r="X19" s="43">
        <v>119.43652</v>
      </c>
      <c r="Y19" s="43"/>
      <c r="Z19" s="43">
        <v>0.75980000000000003</v>
      </c>
      <c r="AA19" s="43">
        <v>7.0111999999999997</v>
      </c>
      <c r="AB19" s="43"/>
      <c r="AC19" s="43">
        <v>18.11</v>
      </c>
      <c r="AD19" s="43"/>
      <c r="AE19" s="43"/>
      <c r="AF19" s="43">
        <v>2.9</v>
      </c>
      <c r="AG19" s="43"/>
      <c r="AH19" s="43"/>
      <c r="AI19" s="43">
        <v>7.5427400000000002</v>
      </c>
      <c r="AJ19" s="43">
        <v>9.6300000000000008</v>
      </c>
      <c r="AK19" s="43">
        <v>1.3274999999999999</v>
      </c>
      <c r="AL19" s="43">
        <v>54.11045</v>
      </c>
      <c r="AM19" s="43"/>
      <c r="AN19" s="43">
        <v>26.6403</v>
      </c>
      <c r="AO19" s="43">
        <v>1.54</v>
      </c>
      <c r="AP19" s="43">
        <v>126.06</v>
      </c>
      <c r="AQ19" s="43"/>
      <c r="AR19" s="43">
        <v>35.131</v>
      </c>
      <c r="AS19" s="43">
        <v>32.220999999999997</v>
      </c>
      <c r="AT19" s="43"/>
      <c r="AU19" s="43">
        <v>198.22320999999999</v>
      </c>
      <c r="AV19" s="43">
        <v>32.326839999999997</v>
      </c>
      <c r="AW19" s="43"/>
      <c r="AX19" s="43"/>
      <c r="AY19" s="43"/>
      <c r="AZ19" s="43"/>
      <c r="BA19" s="43"/>
      <c r="BB19" s="43">
        <v>73.258600000000001</v>
      </c>
      <c r="BC19" s="43"/>
      <c r="BD19" s="43"/>
      <c r="BE19" s="43"/>
      <c r="BF19" s="43"/>
      <c r="BG19" s="43"/>
      <c r="BH19" s="43">
        <v>10.055870000000001</v>
      </c>
      <c r="BI19" s="43"/>
      <c r="BJ19" s="43"/>
      <c r="BK19" s="43"/>
      <c r="BL19" s="43"/>
      <c r="BM19" s="43">
        <v>42.82</v>
      </c>
      <c r="BN19" s="43"/>
      <c r="BO19" s="43">
        <v>149.89010999999999</v>
      </c>
      <c r="BP19" s="43">
        <v>1.3406</v>
      </c>
      <c r="BQ19" s="43">
        <v>4.6901000000000002</v>
      </c>
      <c r="BR19" s="43">
        <v>129.57517000000001</v>
      </c>
      <c r="BS19" s="43">
        <v>12.03</v>
      </c>
      <c r="BT19" s="43"/>
      <c r="BU19" s="43">
        <v>34.519100000000002</v>
      </c>
      <c r="BV19" s="43">
        <v>3.6508500000000002</v>
      </c>
      <c r="BW19" s="43"/>
      <c r="BX19" s="43"/>
      <c r="BY19" s="43">
        <v>49.552799999999998</v>
      </c>
      <c r="BZ19" s="43">
        <v>24.525130000000001</v>
      </c>
      <c r="CA19" s="43">
        <v>0.39429999999999998</v>
      </c>
      <c r="CB19" s="43">
        <v>0.60399999999999998</v>
      </c>
      <c r="CC19" s="43">
        <v>26.04279</v>
      </c>
      <c r="CD19" s="43">
        <v>466.08665000000002</v>
      </c>
      <c r="CE19" s="43"/>
      <c r="CF19" s="43">
        <v>145.41772</v>
      </c>
      <c r="CG19" s="43">
        <v>13.302</v>
      </c>
      <c r="CH19" s="43"/>
      <c r="CI19" s="43"/>
      <c r="CJ19" s="43">
        <v>15.1792</v>
      </c>
      <c r="CK19" s="43">
        <v>4.6277100000000004</v>
      </c>
      <c r="CL19" s="43"/>
      <c r="CM19" s="43"/>
      <c r="CN19" s="43">
        <v>14.75662</v>
      </c>
      <c r="CO19" s="43">
        <v>295.77999999999997</v>
      </c>
      <c r="CP19" s="43"/>
      <c r="CQ19" s="43">
        <v>40.298999999999999</v>
      </c>
      <c r="CR19" s="43"/>
      <c r="CS19" s="43">
        <v>32.021999999999998</v>
      </c>
    </row>
    <row r="20" spans="1:97" ht="15.75" x14ac:dyDescent="0.25">
      <c r="A20" s="1"/>
      <c r="B20" s="42" t="s">
        <v>810</v>
      </c>
      <c r="C20" s="43">
        <v>4.1378000000000004</v>
      </c>
      <c r="D20" s="43"/>
      <c r="E20" s="43">
        <v>34.127389999999998</v>
      </c>
      <c r="F20" s="43">
        <v>10.346</v>
      </c>
      <c r="G20" s="43"/>
      <c r="H20" s="43"/>
      <c r="I20" s="43"/>
      <c r="J20" s="43"/>
      <c r="K20" s="43">
        <v>19.447900000000001</v>
      </c>
      <c r="L20" s="43">
        <v>28.341899999999999</v>
      </c>
      <c r="M20" s="43">
        <v>14.0556</v>
      </c>
      <c r="N20" s="43">
        <v>14.96</v>
      </c>
      <c r="O20" s="43">
        <v>31.353999999999999</v>
      </c>
      <c r="P20" s="43"/>
      <c r="Q20" s="43"/>
      <c r="R20" s="43">
        <v>21.640999999999998</v>
      </c>
      <c r="S20" s="43"/>
      <c r="T20" s="43">
        <v>28.808399999999999</v>
      </c>
      <c r="U20" s="43"/>
      <c r="V20" s="43">
        <v>9.6</v>
      </c>
      <c r="W20" s="43"/>
      <c r="X20" s="43">
        <v>117.49073</v>
      </c>
      <c r="Y20" s="43"/>
      <c r="Z20" s="43">
        <v>0.72257000000000005</v>
      </c>
      <c r="AA20" s="43">
        <v>6.3051000000000004</v>
      </c>
      <c r="AB20" s="43"/>
      <c r="AC20" s="43">
        <v>18.399999999999999</v>
      </c>
      <c r="AD20" s="43"/>
      <c r="AE20" s="43"/>
      <c r="AF20" s="43">
        <v>1.4</v>
      </c>
      <c r="AG20" s="43"/>
      <c r="AH20" s="43"/>
      <c r="AI20" s="43">
        <v>7.6195700000000004</v>
      </c>
      <c r="AJ20" s="43">
        <v>9.67</v>
      </c>
      <c r="AK20" s="43">
        <v>1.5569</v>
      </c>
      <c r="AL20" s="43">
        <v>53.263019999999997</v>
      </c>
      <c r="AM20" s="43"/>
      <c r="AN20" s="43">
        <v>24.037800000000001</v>
      </c>
      <c r="AO20" s="43">
        <v>0.55000000000000004</v>
      </c>
      <c r="AP20" s="43">
        <v>124.23</v>
      </c>
      <c r="AQ20" s="43"/>
      <c r="AR20" s="43">
        <v>34.874000000000002</v>
      </c>
      <c r="AS20" s="43">
        <v>32.198</v>
      </c>
      <c r="AT20" s="43"/>
      <c r="AU20" s="43">
        <v>198.2893</v>
      </c>
      <c r="AV20" s="43">
        <v>31.164870000000001</v>
      </c>
      <c r="AW20" s="43"/>
      <c r="AX20" s="43"/>
      <c r="AY20" s="43"/>
      <c r="AZ20" s="43"/>
      <c r="BA20" s="43"/>
      <c r="BB20" s="43">
        <v>73.204089999999994</v>
      </c>
      <c r="BC20" s="43"/>
      <c r="BD20" s="43"/>
      <c r="BE20" s="43"/>
      <c r="BF20" s="43"/>
      <c r="BG20" s="43"/>
      <c r="BH20" s="43">
        <v>10.056929999999999</v>
      </c>
      <c r="BI20" s="43"/>
      <c r="BJ20" s="43"/>
      <c r="BK20" s="43"/>
      <c r="BL20" s="43"/>
      <c r="BM20" s="43">
        <v>42.59</v>
      </c>
      <c r="BN20" s="43"/>
      <c r="BO20" s="43">
        <v>150.27141</v>
      </c>
      <c r="BP20" s="43">
        <v>1.8783000000000001</v>
      </c>
      <c r="BQ20" s="43">
        <v>4.6524999999999999</v>
      </c>
      <c r="BR20" s="43">
        <v>124.16077</v>
      </c>
      <c r="BS20" s="43">
        <v>11.59995</v>
      </c>
      <c r="BT20" s="43"/>
      <c r="BU20" s="43">
        <v>30.7683</v>
      </c>
      <c r="BV20" s="43">
        <v>3.6075599999999999</v>
      </c>
      <c r="BW20" s="43"/>
      <c r="BX20" s="43"/>
      <c r="BY20" s="43">
        <v>48.718000000000004</v>
      </c>
      <c r="BZ20" s="43">
        <v>24.520869999999999</v>
      </c>
      <c r="CA20" s="43">
        <v>0.39389999999999997</v>
      </c>
      <c r="CB20" s="43">
        <v>0.60199999999999998</v>
      </c>
      <c r="CC20" s="43">
        <v>25.854859999999999</v>
      </c>
      <c r="CD20" s="43">
        <v>463.45616999999999</v>
      </c>
      <c r="CE20" s="43"/>
      <c r="CF20" s="43">
        <v>154.97165000000001</v>
      </c>
      <c r="CG20" s="43">
        <v>13.186</v>
      </c>
      <c r="CH20" s="43"/>
      <c r="CI20" s="43"/>
      <c r="CJ20" s="43">
        <v>15.025399999999999</v>
      </c>
      <c r="CK20" s="43">
        <v>4.57036</v>
      </c>
      <c r="CL20" s="43"/>
      <c r="CM20" s="43"/>
      <c r="CN20" s="43">
        <v>13.75502</v>
      </c>
      <c r="CO20" s="43">
        <v>292.82</v>
      </c>
      <c r="CP20" s="43"/>
      <c r="CQ20" s="43">
        <v>39.828000000000003</v>
      </c>
      <c r="CR20" s="43"/>
      <c r="CS20" s="43">
        <v>32.444000000000003</v>
      </c>
    </row>
    <row r="21" spans="1:97" ht="15.75" x14ac:dyDescent="0.25">
      <c r="A21" s="1"/>
      <c r="B21" s="42" t="s">
        <v>811</v>
      </c>
      <c r="C21" s="43">
        <v>3.9752999999999998</v>
      </c>
      <c r="D21" s="43"/>
      <c r="E21" s="43">
        <v>33.472149999999999</v>
      </c>
      <c r="F21" s="43">
        <v>10.351000000000001</v>
      </c>
      <c r="G21" s="43"/>
      <c r="H21" s="43"/>
      <c r="I21" s="43"/>
      <c r="J21" s="43"/>
      <c r="K21" s="43">
        <v>19.415800000000001</v>
      </c>
      <c r="L21" s="43">
        <v>27.860399999999998</v>
      </c>
      <c r="M21" s="43">
        <v>12.087899999999999</v>
      </c>
      <c r="N21" s="43">
        <v>14.89</v>
      </c>
      <c r="O21" s="43">
        <v>30.431999999999999</v>
      </c>
      <c r="P21" s="43"/>
      <c r="Q21" s="43"/>
      <c r="R21" s="43">
        <v>19.419</v>
      </c>
      <c r="S21" s="43"/>
      <c r="T21" s="43">
        <v>43.274700000000003</v>
      </c>
      <c r="U21" s="43"/>
      <c r="V21" s="43">
        <v>9.6999999999999993</v>
      </c>
      <c r="W21" s="43"/>
      <c r="X21" s="43">
        <v>89.68441</v>
      </c>
      <c r="Y21" s="43"/>
      <c r="Z21" s="43">
        <v>0.73604000000000003</v>
      </c>
      <c r="AA21" s="43">
        <v>5.4192999999999998</v>
      </c>
      <c r="AB21" s="43"/>
      <c r="AC21" s="43">
        <v>17.690000000000001</v>
      </c>
      <c r="AD21" s="43"/>
      <c r="AE21" s="43"/>
      <c r="AF21" s="43">
        <v>1.6</v>
      </c>
      <c r="AG21" s="43"/>
      <c r="AH21" s="43"/>
      <c r="AI21" s="43">
        <v>7.7720799999999999</v>
      </c>
      <c r="AJ21" s="43">
        <v>9.5299999999999994</v>
      </c>
      <c r="AK21" s="43">
        <v>1.6323000000000001</v>
      </c>
      <c r="AL21" s="43">
        <v>47.521340000000002</v>
      </c>
      <c r="AM21" s="43"/>
      <c r="AN21" s="43">
        <v>26.0017</v>
      </c>
      <c r="AO21" s="43">
        <v>0.91</v>
      </c>
      <c r="AP21" s="43">
        <v>124.03</v>
      </c>
      <c r="AQ21" s="43"/>
      <c r="AR21" s="43">
        <v>33.347000000000001</v>
      </c>
      <c r="AS21" s="43">
        <v>31.516999999999999</v>
      </c>
      <c r="AT21" s="43"/>
      <c r="AU21" s="43">
        <v>198.04786999999999</v>
      </c>
      <c r="AV21" s="43">
        <v>31.017769999999999</v>
      </c>
      <c r="AW21" s="43"/>
      <c r="AX21" s="43"/>
      <c r="AY21" s="43"/>
      <c r="AZ21" s="43"/>
      <c r="BA21" s="43"/>
      <c r="BB21" s="43">
        <v>73.191820000000007</v>
      </c>
      <c r="BC21" s="43"/>
      <c r="BD21" s="43"/>
      <c r="BE21" s="43"/>
      <c r="BF21" s="43"/>
      <c r="BG21" s="43"/>
      <c r="BH21" s="43">
        <v>10.003830000000001</v>
      </c>
      <c r="BI21" s="43"/>
      <c r="BJ21" s="43"/>
      <c r="BK21" s="43"/>
      <c r="BL21" s="43"/>
      <c r="BM21" s="43">
        <v>42.07</v>
      </c>
      <c r="BN21" s="43"/>
      <c r="BO21" s="43">
        <v>149.92728</v>
      </c>
      <c r="BP21" s="43">
        <v>1.8856999999999999</v>
      </c>
      <c r="BQ21" s="43">
        <v>4.6063999999999998</v>
      </c>
      <c r="BR21" s="43">
        <v>118.87350000000001</v>
      </c>
      <c r="BS21" s="43">
        <v>10.83625</v>
      </c>
      <c r="BT21" s="43"/>
      <c r="BU21" s="43">
        <v>28.840599999999998</v>
      </c>
      <c r="BV21" s="43">
        <v>3.8024800000000001</v>
      </c>
      <c r="BW21" s="43"/>
      <c r="BX21" s="43"/>
      <c r="BY21" s="43">
        <v>47.317</v>
      </c>
      <c r="BZ21" s="43">
        <v>24.511489999999998</v>
      </c>
      <c r="CA21" s="43">
        <v>0.43259999999999998</v>
      </c>
      <c r="CB21" s="43">
        <v>0.623</v>
      </c>
      <c r="CC21" s="43">
        <v>25.521429999999999</v>
      </c>
      <c r="CD21" s="43">
        <v>464.70778000000001</v>
      </c>
      <c r="CE21" s="43"/>
      <c r="CF21" s="43">
        <v>159.75450000000001</v>
      </c>
      <c r="CG21" s="43">
        <v>12.840999999999999</v>
      </c>
      <c r="CH21" s="43"/>
      <c r="CI21" s="43"/>
      <c r="CJ21" s="43">
        <v>14.6031</v>
      </c>
      <c r="CK21" s="43">
        <v>4.5278099999999997</v>
      </c>
      <c r="CL21" s="43"/>
      <c r="CM21" s="43"/>
      <c r="CN21" s="43">
        <v>13.35614</v>
      </c>
      <c r="CO21" s="43">
        <v>283.82</v>
      </c>
      <c r="CP21" s="43"/>
      <c r="CQ21" s="43">
        <v>39.841999999999999</v>
      </c>
      <c r="CR21" s="43"/>
      <c r="CS21" s="43">
        <v>32.426000000000002</v>
      </c>
    </row>
    <row r="22" spans="1:97" ht="15.75" x14ac:dyDescent="0.25">
      <c r="A22" s="1"/>
      <c r="B22" s="42" t="s">
        <v>812</v>
      </c>
      <c r="C22" s="43">
        <v>3.7168000000000001</v>
      </c>
      <c r="D22" s="43"/>
      <c r="E22" s="43">
        <v>32.647979999999997</v>
      </c>
      <c r="F22" s="43">
        <v>12.036</v>
      </c>
      <c r="G22" s="43"/>
      <c r="H22" s="43"/>
      <c r="I22" s="43"/>
      <c r="J22" s="43"/>
      <c r="K22" s="43">
        <v>18.779499999999999</v>
      </c>
      <c r="L22" s="43">
        <v>27.6662</v>
      </c>
      <c r="M22" s="43">
        <v>11.4496</v>
      </c>
      <c r="N22" s="43">
        <v>14.12</v>
      </c>
      <c r="O22" s="43">
        <v>29.652000000000001</v>
      </c>
      <c r="P22" s="43"/>
      <c r="Q22" s="43"/>
      <c r="R22" s="43">
        <v>19.152000000000001</v>
      </c>
      <c r="S22" s="43"/>
      <c r="T22" s="43">
        <v>19.692900000000002</v>
      </c>
      <c r="U22" s="43"/>
      <c r="V22" s="43">
        <v>9.6</v>
      </c>
      <c r="W22" s="43"/>
      <c r="X22" s="43">
        <v>148.29481000000001</v>
      </c>
      <c r="Y22" s="43"/>
      <c r="Z22" s="43">
        <v>0.79366000000000003</v>
      </c>
      <c r="AA22" s="43">
        <v>5.2163000000000004</v>
      </c>
      <c r="AB22" s="43"/>
      <c r="AC22" s="43">
        <v>16.61</v>
      </c>
      <c r="AD22" s="43"/>
      <c r="AE22" s="43"/>
      <c r="AF22" s="43">
        <v>4</v>
      </c>
      <c r="AG22" s="43"/>
      <c r="AH22" s="43"/>
      <c r="AI22" s="43">
        <v>7.7231500000000004</v>
      </c>
      <c r="AJ22" s="43">
        <v>9.58</v>
      </c>
      <c r="AK22" s="43">
        <v>2.0112999999999999</v>
      </c>
      <c r="AL22" s="43">
        <v>52.84675</v>
      </c>
      <c r="AM22" s="43"/>
      <c r="AN22" s="43">
        <v>27.218499999999999</v>
      </c>
      <c r="AO22" s="43">
        <v>0.73</v>
      </c>
      <c r="AP22" s="43">
        <v>126.24</v>
      </c>
      <c r="AQ22" s="43"/>
      <c r="AR22" s="43">
        <v>33.472000000000001</v>
      </c>
      <c r="AS22" s="43">
        <v>32.540999999999997</v>
      </c>
      <c r="AT22" s="43"/>
      <c r="AU22" s="43">
        <v>196.74836999999999</v>
      </c>
      <c r="AV22" s="43">
        <v>31.302209999999999</v>
      </c>
      <c r="AW22" s="43"/>
      <c r="AX22" s="43"/>
      <c r="AY22" s="43"/>
      <c r="AZ22" s="43"/>
      <c r="BA22" s="43"/>
      <c r="BB22" s="43">
        <v>73.461759999999998</v>
      </c>
      <c r="BC22" s="43"/>
      <c r="BD22" s="43"/>
      <c r="BE22" s="43"/>
      <c r="BF22" s="43"/>
      <c r="BG22" s="43"/>
      <c r="BH22" s="43">
        <v>9.9151299999999996</v>
      </c>
      <c r="BI22" s="43"/>
      <c r="BJ22" s="43"/>
      <c r="BK22" s="43"/>
      <c r="BL22" s="43"/>
      <c r="BM22" s="43">
        <v>45.04</v>
      </c>
      <c r="BN22" s="43"/>
      <c r="BO22" s="43">
        <v>147.55195000000001</v>
      </c>
      <c r="BP22" s="43">
        <v>1.7457</v>
      </c>
      <c r="BQ22" s="43">
        <v>4.7073999999999998</v>
      </c>
      <c r="BR22" s="43">
        <v>124.77005</v>
      </c>
      <c r="BS22" s="43">
        <v>11.31263</v>
      </c>
      <c r="BT22" s="43"/>
      <c r="BU22" s="43">
        <v>32.572299999999998</v>
      </c>
      <c r="BV22" s="43">
        <v>3.7307000000000001</v>
      </c>
      <c r="BW22" s="43"/>
      <c r="BX22" s="43"/>
      <c r="BY22" s="43">
        <v>48.435899999999997</v>
      </c>
      <c r="BZ22" s="43">
        <v>24.497610000000002</v>
      </c>
      <c r="CA22" s="43">
        <v>0.55530000000000002</v>
      </c>
      <c r="CB22" s="43">
        <v>0.62</v>
      </c>
      <c r="CC22" s="43">
        <v>26.02778</v>
      </c>
      <c r="CD22" s="43">
        <v>465.00180999999998</v>
      </c>
      <c r="CE22" s="43"/>
      <c r="CF22" s="43">
        <v>158.16820000000001</v>
      </c>
      <c r="CG22" s="43">
        <v>13.243</v>
      </c>
      <c r="CH22" s="43"/>
      <c r="CI22" s="43"/>
      <c r="CJ22" s="43">
        <v>14.5006</v>
      </c>
      <c r="CK22" s="43">
        <v>4.5323099999999998</v>
      </c>
      <c r="CL22" s="43"/>
      <c r="CM22" s="43"/>
      <c r="CN22" s="43">
        <v>13.6836</v>
      </c>
      <c r="CO22" s="43">
        <v>280.98</v>
      </c>
      <c r="CP22" s="43"/>
      <c r="CQ22" s="43">
        <v>39.973999999999997</v>
      </c>
      <c r="CR22" s="43"/>
      <c r="CS22" s="43">
        <v>29.635999999999999</v>
      </c>
    </row>
    <row r="23" spans="1:97" ht="15.75" x14ac:dyDescent="0.25">
      <c r="A23" s="1"/>
      <c r="B23" s="42" t="s">
        <v>813</v>
      </c>
      <c r="C23" s="43">
        <v>3.9617</v>
      </c>
      <c r="D23" s="43"/>
      <c r="E23" s="43">
        <v>33.075029999999998</v>
      </c>
      <c r="F23" s="43">
        <v>13.177</v>
      </c>
      <c r="G23" s="43"/>
      <c r="H23" s="43"/>
      <c r="I23" s="43"/>
      <c r="J23" s="43"/>
      <c r="K23" s="43">
        <v>18.622599999999998</v>
      </c>
      <c r="L23" s="43">
        <v>27.983599999999999</v>
      </c>
      <c r="M23" s="43">
        <v>11.7392</v>
      </c>
      <c r="N23" s="43">
        <v>14.25</v>
      </c>
      <c r="O23" s="43">
        <v>28.69</v>
      </c>
      <c r="P23" s="43"/>
      <c r="Q23" s="43"/>
      <c r="R23" s="43">
        <v>19.288</v>
      </c>
      <c r="S23" s="43"/>
      <c r="T23" s="43">
        <v>25.875900000000001</v>
      </c>
      <c r="U23" s="43"/>
      <c r="V23" s="43">
        <v>9.6999999999999993</v>
      </c>
      <c r="W23" s="43"/>
      <c r="X23" s="43">
        <v>144.37846999999999</v>
      </c>
      <c r="Y23" s="43"/>
      <c r="Z23" s="43">
        <v>1.0172600000000001</v>
      </c>
      <c r="AA23" s="43">
        <v>6.1544999999999996</v>
      </c>
      <c r="AB23" s="43"/>
      <c r="AC23" s="43">
        <v>15.98</v>
      </c>
      <c r="AD23" s="43"/>
      <c r="AE23" s="43"/>
      <c r="AF23" s="43">
        <v>5.3</v>
      </c>
      <c r="AG23" s="43"/>
      <c r="AH23" s="43"/>
      <c r="AI23" s="43">
        <v>7.5994299999999999</v>
      </c>
      <c r="AJ23" s="43">
        <v>10.36</v>
      </c>
      <c r="AK23" s="43">
        <v>2.5177999999999998</v>
      </c>
      <c r="AL23" s="43">
        <v>51.591349999999998</v>
      </c>
      <c r="AM23" s="43"/>
      <c r="AN23" s="43">
        <v>27.592700000000001</v>
      </c>
      <c r="AO23" s="43">
        <v>0.73</v>
      </c>
      <c r="AP23" s="43">
        <v>129.06</v>
      </c>
      <c r="AQ23" s="43"/>
      <c r="AR23" s="43">
        <v>34.465000000000003</v>
      </c>
      <c r="AS23" s="43">
        <v>31.675000000000001</v>
      </c>
      <c r="AT23" s="43"/>
      <c r="AU23" s="43">
        <v>196.42465999999999</v>
      </c>
      <c r="AV23" s="43">
        <v>31.376729999999998</v>
      </c>
      <c r="AW23" s="43"/>
      <c r="AX23" s="43"/>
      <c r="AY23" s="43"/>
      <c r="AZ23" s="43"/>
      <c r="BA23" s="43"/>
      <c r="BB23" s="43">
        <v>73.363889999999998</v>
      </c>
      <c r="BC23" s="43"/>
      <c r="BD23" s="43"/>
      <c r="BE23" s="43"/>
      <c r="BF23" s="43"/>
      <c r="BG23" s="43"/>
      <c r="BH23" s="43">
        <v>10.289680000000001</v>
      </c>
      <c r="BI23" s="43"/>
      <c r="BJ23" s="43"/>
      <c r="BK23" s="43"/>
      <c r="BL23" s="43"/>
      <c r="BM23" s="43">
        <v>39.25</v>
      </c>
      <c r="BN23" s="43"/>
      <c r="BO23" s="43">
        <v>148.53452999999999</v>
      </c>
      <c r="BP23" s="43">
        <v>1.6278999999999999</v>
      </c>
      <c r="BQ23" s="43">
        <v>4.9725999999999999</v>
      </c>
      <c r="BR23" s="43">
        <v>127.011</v>
      </c>
      <c r="BS23" s="43">
        <v>11.008419999999999</v>
      </c>
      <c r="BT23" s="43"/>
      <c r="BU23" s="43">
        <v>33.531199999999998</v>
      </c>
      <c r="BV23" s="43">
        <v>3.7307000000000001</v>
      </c>
      <c r="BW23" s="43"/>
      <c r="BX23" s="43"/>
      <c r="BY23" s="43">
        <v>48.075800000000001</v>
      </c>
      <c r="BZ23" s="43">
        <v>24.49109</v>
      </c>
      <c r="CA23" s="43">
        <v>0.58040000000000003</v>
      </c>
      <c r="CB23" s="43">
        <v>0.59499999999999997</v>
      </c>
      <c r="CC23" s="43">
        <v>27.181989999999999</v>
      </c>
      <c r="CD23" s="43">
        <v>462.55687999999998</v>
      </c>
      <c r="CE23" s="43"/>
      <c r="CF23" s="43">
        <v>161.43015</v>
      </c>
      <c r="CG23" s="43">
        <v>13.045</v>
      </c>
      <c r="CH23" s="43"/>
      <c r="CI23" s="43"/>
      <c r="CJ23" s="43">
        <v>14.0015</v>
      </c>
      <c r="CK23" s="43">
        <v>4.5500600000000002</v>
      </c>
      <c r="CL23" s="43"/>
      <c r="CM23" s="43"/>
      <c r="CN23" s="43">
        <v>13.772880000000001</v>
      </c>
      <c r="CO23" s="43">
        <v>276.42</v>
      </c>
      <c r="CP23" s="43"/>
      <c r="CQ23" s="43">
        <v>39.716999999999999</v>
      </c>
      <c r="CR23" s="43"/>
      <c r="CS23" s="43">
        <v>25.765999999999998</v>
      </c>
    </row>
    <row r="24" spans="1:97" ht="15.75" x14ac:dyDescent="0.25">
      <c r="A24" s="1"/>
      <c r="B24" s="42" t="s">
        <v>814</v>
      </c>
      <c r="C24" s="43">
        <v>3.9780000000000002</v>
      </c>
      <c r="D24" s="43"/>
      <c r="E24" s="43">
        <v>33.859169999999999</v>
      </c>
      <c r="F24" s="43">
        <v>13.05</v>
      </c>
      <c r="G24" s="43"/>
      <c r="H24" s="43"/>
      <c r="I24" s="43"/>
      <c r="J24" s="43"/>
      <c r="K24" s="43">
        <v>18.807500000000001</v>
      </c>
      <c r="L24" s="43">
        <v>29.114899999999999</v>
      </c>
      <c r="M24" s="43">
        <v>11.973100000000001</v>
      </c>
      <c r="N24" s="43">
        <v>14.62</v>
      </c>
      <c r="O24" s="43">
        <v>29.582000000000001</v>
      </c>
      <c r="P24" s="43"/>
      <c r="Q24" s="43"/>
      <c r="R24" s="43">
        <v>19.434000000000001</v>
      </c>
      <c r="S24" s="43"/>
      <c r="T24" s="43">
        <v>21.195399999999999</v>
      </c>
      <c r="U24" s="43"/>
      <c r="V24" s="43">
        <v>9.6</v>
      </c>
      <c r="W24" s="43"/>
      <c r="X24" s="43">
        <v>135.59130999999999</v>
      </c>
      <c r="Y24" s="43"/>
      <c r="Z24" s="43">
        <v>1.01319</v>
      </c>
      <c r="AA24" s="43">
        <v>6.1153000000000004</v>
      </c>
      <c r="AB24" s="43"/>
      <c r="AC24" s="43">
        <v>16.55</v>
      </c>
      <c r="AD24" s="43"/>
      <c r="AE24" s="43"/>
      <c r="AF24" s="43">
        <v>2.8</v>
      </c>
      <c r="AG24" s="43"/>
      <c r="AH24" s="43"/>
      <c r="AI24" s="43">
        <v>7.7957299999999998</v>
      </c>
      <c r="AJ24" s="43">
        <v>11.13</v>
      </c>
      <c r="AK24" s="43">
        <v>3.1698</v>
      </c>
      <c r="AL24" s="43">
        <v>49.646830000000001</v>
      </c>
      <c r="AM24" s="43"/>
      <c r="AN24" s="43">
        <v>28.043700000000001</v>
      </c>
      <c r="AO24" s="43">
        <v>0.72</v>
      </c>
      <c r="AP24" s="43">
        <v>128.15</v>
      </c>
      <c r="AQ24" s="43"/>
      <c r="AR24" s="43">
        <v>34.948</v>
      </c>
      <c r="AS24" s="43">
        <v>31.709</v>
      </c>
      <c r="AT24" s="43"/>
      <c r="AU24" s="43">
        <v>197.65168</v>
      </c>
      <c r="AV24" s="43">
        <v>32.41563</v>
      </c>
      <c r="AW24" s="43"/>
      <c r="AX24" s="43"/>
      <c r="AY24" s="43"/>
      <c r="AZ24" s="43"/>
      <c r="BA24" s="43"/>
      <c r="BB24" s="43">
        <v>73.055179999999993</v>
      </c>
      <c r="BC24" s="43"/>
      <c r="BD24" s="43"/>
      <c r="BE24" s="43"/>
      <c r="BF24" s="43"/>
      <c r="BG24" s="43"/>
      <c r="BH24" s="43">
        <v>10.061389999999999</v>
      </c>
      <c r="BI24" s="43"/>
      <c r="BJ24" s="43"/>
      <c r="BK24" s="43"/>
      <c r="BL24" s="43"/>
      <c r="BM24" s="43">
        <v>21.99</v>
      </c>
      <c r="BN24" s="43"/>
      <c r="BO24" s="43">
        <v>145.03083000000001</v>
      </c>
      <c r="BP24" s="43">
        <v>1.5321</v>
      </c>
      <c r="BQ24" s="43">
        <v>4.8922999999999996</v>
      </c>
      <c r="BR24" s="43">
        <v>127.65535</v>
      </c>
      <c r="BS24" s="43">
        <v>11.00245</v>
      </c>
      <c r="BT24" s="43"/>
      <c r="BU24" s="43">
        <v>34.407600000000002</v>
      </c>
      <c r="BV24" s="43">
        <v>3.87202</v>
      </c>
      <c r="BW24" s="43"/>
      <c r="BX24" s="43"/>
      <c r="BY24" s="43">
        <v>47.703400000000002</v>
      </c>
      <c r="BZ24" s="43">
        <v>24.379359999999998</v>
      </c>
      <c r="CA24" s="43">
        <v>0.66520000000000001</v>
      </c>
      <c r="CB24" s="43">
        <v>0.60599999999999998</v>
      </c>
      <c r="CC24" s="43">
        <v>27.467500000000001</v>
      </c>
      <c r="CD24" s="43">
        <v>465.56824999999998</v>
      </c>
      <c r="CE24" s="43"/>
      <c r="CF24" s="43">
        <v>158.76338000000001</v>
      </c>
      <c r="CG24" s="43">
        <v>13.034000000000001</v>
      </c>
      <c r="CH24" s="43"/>
      <c r="CI24" s="43"/>
      <c r="CJ24" s="43">
        <v>14.7791</v>
      </c>
      <c r="CK24" s="43">
        <v>4.6220800000000004</v>
      </c>
      <c r="CL24" s="43"/>
      <c r="CM24" s="43"/>
      <c r="CN24" s="43">
        <v>14.404999999999999</v>
      </c>
      <c r="CO24" s="43">
        <v>278.79000000000002</v>
      </c>
      <c r="CP24" s="43"/>
      <c r="CQ24" s="43">
        <v>39.624000000000002</v>
      </c>
      <c r="CR24" s="43"/>
      <c r="CS24" s="43">
        <v>22.071000000000002</v>
      </c>
    </row>
    <row r="25" spans="1:97" ht="15.75" x14ac:dyDescent="0.25">
      <c r="A25" s="1"/>
      <c r="B25" s="42" t="s">
        <v>815</v>
      </c>
      <c r="C25" s="43">
        <v>3.9163999999999999</v>
      </c>
      <c r="D25" s="43"/>
      <c r="E25" s="43">
        <v>34.347909999999999</v>
      </c>
      <c r="F25" s="43">
        <v>13.566000000000001</v>
      </c>
      <c r="G25" s="43"/>
      <c r="H25" s="43"/>
      <c r="I25" s="43"/>
      <c r="J25" s="43"/>
      <c r="K25" s="43">
        <v>18.734000000000002</v>
      </c>
      <c r="L25" s="43">
        <v>28.717400000000001</v>
      </c>
      <c r="M25" s="43">
        <v>11.334899999999999</v>
      </c>
      <c r="N25" s="43">
        <v>14.52</v>
      </c>
      <c r="O25" s="43">
        <v>28.815999999999999</v>
      </c>
      <c r="P25" s="43"/>
      <c r="Q25" s="43"/>
      <c r="R25" s="43">
        <v>19.175000000000001</v>
      </c>
      <c r="S25" s="43"/>
      <c r="T25" s="43">
        <v>23.8416</v>
      </c>
      <c r="U25" s="43"/>
      <c r="V25" s="43">
        <v>9.6</v>
      </c>
      <c r="W25" s="43"/>
      <c r="X25" s="43">
        <v>148.86102</v>
      </c>
      <c r="Y25" s="43"/>
      <c r="Z25" s="43">
        <v>0.84746999999999995</v>
      </c>
      <c r="AA25" s="43">
        <v>5.8133999999999997</v>
      </c>
      <c r="AB25" s="43"/>
      <c r="AC25" s="43">
        <v>16.48</v>
      </c>
      <c r="AD25" s="43"/>
      <c r="AE25" s="43"/>
      <c r="AF25" s="43">
        <v>1.9</v>
      </c>
      <c r="AG25" s="43"/>
      <c r="AH25" s="43"/>
      <c r="AI25" s="43">
        <v>7.4286000000000003</v>
      </c>
      <c r="AJ25" s="43">
        <v>11.32</v>
      </c>
      <c r="AK25" s="43">
        <v>3.4874999999999998</v>
      </c>
      <c r="AL25" s="43">
        <v>51.291179999999997</v>
      </c>
      <c r="AM25" s="43"/>
      <c r="AN25" s="43">
        <v>27.817599999999999</v>
      </c>
      <c r="AO25" s="43">
        <v>0.63</v>
      </c>
      <c r="AP25" s="43">
        <v>129.56</v>
      </c>
      <c r="AQ25" s="43"/>
      <c r="AR25" s="43">
        <v>36.052999999999997</v>
      </c>
      <c r="AS25" s="43">
        <v>32.039000000000001</v>
      </c>
      <c r="AT25" s="43"/>
      <c r="AU25" s="43">
        <v>197.81608</v>
      </c>
      <c r="AV25" s="43">
        <v>33.164209999999997</v>
      </c>
      <c r="AW25" s="43"/>
      <c r="AX25" s="43"/>
      <c r="AY25" s="43"/>
      <c r="AZ25" s="43"/>
      <c r="BA25" s="43"/>
      <c r="BB25" s="43">
        <v>71.095789999999994</v>
      </c>
      <c r="BC25" s="43"/>
      <c r="BD25" s="43"/>
      <c r="BE25" s="43"/>
      <c r="BF25" s="43"/>
      <c r="BG25" s="43"/>
      <c r="BH25" s="43">
        <v>9.8656600000000001</v>
      </c>
      <c r="BI25" s="43"/>
      <c r="BJ25" s="43"/>
      <c r="BK25" s="43"/>
      <c r="BL25" s="43"/>
      <c r="BM25" s="43">
        <v>19.48</v>
      </c>
      <c r="BN25" s="43"/>
      <c r="BO25" s="43">
        <v>147.57684</v>
      </c>
      <c r="BP25" s="43">
        <v>1.9077999999999999</v>
      </c>
      <c r="BQ25" s="43">
        <v>4.7861000000000002</v>
      </c>
      <c r="BR25" s="43">
        <v>127.74046</v>
      </c>
      <c r="BS25" s="43">
        <v>12.204359999999999</v>
      </c>
      <c r="BT25" s="43"/>
      <c r="BU25" s="43">
        <v>34.659199999999998</v>
      </c>
      <c r="BV25" s="43">
        <v>3.9659300000000002</v>
      </c>
      <c r="BW25" s="43"/>
      <c r="BX25" s="43"/>
      <c r="BY25" s="43">
        <v>47.273800000000001</v>
      </c>
      <c r="BZ25" s="43">
        <v>24.48518</v>
      </c>
      <c r="CA25" s="43">
        <v>0.7944</v>
      </c>
      <c r="CB25" s="43">
        <v>0.57399999999999995</v>
      </c>
      <c r="CC25" s="43">
        <v>27.461320000000001</v>
      </c>
      <c r="CD25" s="43">
        <v>464.25105000000002</v>
      </c>
      <c r="CE25" s="43"/>
      <c r="CF25" s="43">
        <v>159.48808</v>
      </c>
      <c r="CG25" s="43">
        <v>13.507</v>
      </c>
      <c r="CH25" s="43"/>
      <c r="CI25" s="43"/>
      <c r="CJ25" s="43">
        <v>15.140599999999999</v>
      </c>
      <c r="CK25" s="43">
        <v>4.8446300000000004</v>
      </c>
      <c r="CL25" s="43"/>
      <c r="CM25" s="43"/>
      <c r="CN25" s="43">
        <v>14.598409999999999</v>
      </c>
      <c r="CO25" s="43">
        <v>287.14</v>
      </c>
      <c r="CP25" s="43"/>
      <c r="CQ25" s="43">
        <v>37.945999999999998</v>
      </c>
      <c r="CR25" s="43"/>
      <c r="CS25" s="43">
        <v>19.079000000000001</v>
      </c>
    </row>
    <row r="26" spans="1:97" ht="15.75" x14ac:dyDescent="0.25">
      <c r="A26" s="1"/>
      <c r="B26" s="42" t="s">
        <v>816</v>
      </c>
      <c r="C26" s="43">
        <v>3.6720000000000002</v>
      </c>
      <c r="D26" s="43"/>
      <c r="E26" s="43">
        <v>34.775680000000001</v>
      </c>
      <c r="F26" s="43">
        <v>13.659000000000001</v>
      </c>
      <c r="G26" s="43"/>
      <c r="H26" s="43"/>
      <c r="I26" s="43"/>
      <c r="J26" s="43"/>
      <c r="K26" s="43">
        <v>19.1509</v>
      </c>
      <c r="L26" s="43">
        <v>28.4421</v>
      </c>
      <c r="M26" s="43">
        <v>10.7751</v>
      </c>
      <c r="N26" s="43">
        <v>14.72</v>
      </c>
      <c r="O26" s="43">
        <v>28.22</v>
      </c>
      <c r="P26" s="43"/>
      <c r="Q26" s="43"/>
      <c r="R26" s="43">
        <v>18.95</v>
      </c>
      <c r="S26" s="43"/>
      <c r="T26" s="43">
        <v>50.021599999999999</v>
      </c>
      <c r="U26" s="43"/>
      <c r="V26" s="43">
        <v>9</v>
      </c>
      <c r="W26" s="43"/>
      <c r="X26" s="43">
        <v>138.16469000000001</v>
      </c>
      <c r="Y26" s="43"/>
      <c r="Z26" s="43">
        <v>1.0160800000000001</v>
      </c>
      <c r="AA26" s="43">
        <v>7.0212000000000003</v>
      </c>
      <c r="AB26" s="43"/>
      <c r="AC26" s="43">
        <v>17.71</v>
      </c>
      <c r="AD26" s="43"/>
      <c r="AE26" s="43"/>
      <c r="AF26" s="43">
        <v>1.5</v>
      </c>
      <c r="AG26" s="43"/>
      <c r="AH26" s="43"/>
      <c r="AI26" s="43">
        <v>7.1859900000000003</v>
      </c>
      <c r="AJ26" s="43">
        <v>11.72</v>
      </c>
      <c r="AK26" s="43">
        <v>4.1978999999999997</v>
      </c>
      <c r="AL26" s="43">
        <v>53.67512</v>
      </c>
      <c r="AM26" s="43"/>
      <c r="AN26" s="43">
        <v>28.296299999999999</v>
      </c>
      <c r="AO26" s="43">
        <v>0.44</v>
      </c>
      <c r="AP26" s="43">
        <v>129.62</v>
      </c>
      <c r="AQ26" s="43"/>
      <c r="AR26" s="43">
        <v>36.606000000000002</v>
      </c>
      <c r="AS26" s="43">
        <v>32.314</v>
      </c>
      <c r="AT26" s="43"/>
      <c r="AU26" s="43">
        <v>197.98496</v>
      </c>
      <c r="AV26" s="43">
        <v>34.723460000000003</v>
      </c>
      <c r="AW26" s="43"/>
      <c r="AX26" s="43"/>
      <c r="AY26" s="43"/>
      <c r="AZ26" s="43"/>
      <c r="BA26" s="43"/>
      <c r="BB26" s="43">
        <v>71.254429999999999</v>
      </c>
      <c r="BC26" s="43"/>
      <c r="BD26" s="43"/>
      <c r="BE26" s="43"/>
      <c r="BF26" s="43"/>
      <c r="BG26" s="43"/>
      <c r="BH26" s="43">
        <v>10.295640000000001</v>
      </c>
      <c r="BI26" s="43"/>
      <c r="BJ26" s="43"/>
      <c r="BK26" s="43"/>
      <c r="BL26" s="43"/>
      <c r="BM26" s="43">
        <v>16.62</v>
      </c>
      <c r="BN26" s="43"/>
      <c r="BO26" s="43">
        <v>147.05627000000001</v>
      </c>
      <c r="BP26" s="43">
        <v>1.9741</v>
      </c>
      <c r="BQ26" s="43">
        <v>4.7046999999999999</v>
      </c>
      <c r="BR26" s="43">
        <v>123.64391999999999</v>
      </c>
      <c r="BS26" s="43">
        <v>11.931800000000001</v>
      </c>
      <c r="BT26" s="43"/>
      <c r="BU26" s="43">
        <v>35.0886</v>
      </c>
      <c r="BV26" s="43">
        <v>4.0273599999999998</v>
      </c>
      <c r="BW26" s="43"/>
      <c r="BX26" s="43"/>
      <c r="BY26" s="43">
        <v>47.740499999999997</v>
      </c>
      <c r="BZ26" s="43">
        <v>24.49024</v>
      </c>
      <c r="CA26" s="43">
        <v>0.98619999999999997</v>
      </c>
      <c r="CB26" s="43">
        <v>0.61299999999999999</v>
      </c>
      <c r="CC26" s="43">
        <v>29.119730000000001</v>
      </c>
      <c r="CD26" s="43">
        <v>460.94247000000001</v>
      </c>
      <c r="CE26" s="43"/>
      <c r="CF26" s="43">
        <v>156.80485999999999</v>
      </c>
      <c r="CG26" s="43">
        <v>13.6</v>
      </c>
      <c r="CH26" s="43"/>
      <c r="CI26" s="43"/>
      <c r="CJ26" s="43">
        <v>15.537100000000001</v>
      </c>
      <c r="CK26" s="43">
        <v>4.7836600000000002</v>
      </c>
      <c r="CL26" s="43"/>
      <c r="CM26" s="43"/>
      <c r="CN26" s="43">
        <v>15.21978</v>
      </c>
      <c r="CO26" s="43">
        <v>290.20999999999998</v>
      </c>
      <c r="CP26" s="43"/>
      <c r="CQ26" s="43">
        <v>38.765999999999998</v>
      </c>
      <c r="CR26" s="43"/>
      <c r="CS26" s="43">
        <v>17.234999999999999</v>
      </c>
    </row>
    <row r="27" spans="1:97" ht="15.75" x14ac:dyDescent="0.25">
      <c r="A27" s="1"/>
      <c r="B27" s="42" t="s">
        <v>817</v>
      </c>
      <c r="C27" s="43">
        <v>2.8252999999999999</v>
      </c>
      <c r="D27" s="43"/>
      <c r="E27" s="43">
        <v>35.009</v>
      </c>
      <c r="F27" s="43">
        <v>13.978999999999999</v>
      </c>
      <c r="G27" s="43"/>
      <c r="H27" s="43"/>
      <c r="I27" s="43"/>
      <c r="J27" s="43"/>
      <c r="K27" s="43">
        <v>19.1371</v>
      </c>
      <c r="L27" s="43">
        <v>29.279599999999999</v>
      </c>
      <c r="M27" s="43">
        <v>10.8103</v>
      </c>
      <c r="N27" s="43">
        <v>14.91</v>
      </c>
      <c r="O27" s="43">
        <v>28.544</v>
      </c>
      <c r="P27" s="43"/>
      <c r="Q27" s="43"/>
      <c r="R27" s="43">
        <v>18.969000000000001</v>
      </c>
      <c r="S27" s="43"/>
      <c r="T27" s="43">
        <v>46.1526</v>
      </c>
      <c r="U27" s="43"/>
      <c r="V27" s="43">
        <v>8.8000000000000007</v>
      </c>
      <c r="W27" s="43"/>
      <c r="X27" s="43">
        <v>119.38643999999999</v>
      </c>
      <c r="Y27" s="43"/>
      <c r="Z27" s="43">
        <v>0.98960999999999999</v>
      </c>
      <c r="AA27" s="43">
        <v>7.5682</v>
      </c>
      <c r="AB27" s="43"/>
      <c r="AC27" s="43">
        <v>18.149999999999999</v>
      </c>
      <c r="AD27" s="43"/>
      <c r="AE27" s="43"/>
      <c r="AF27" s="43">
        <v>1.7</v>
      </c>
      <c r="AG27" s="43"/>
      <c r="AH27" s="43"/>
      <c r="AI27" s="43">
        <v>7.3528799999999999</v>
      </c>
      <c r="AJ27" s="43">
        <v>11.6</v>
      </c>
      <c r="AK27" s="43">
        <v>4.4260000000000002</v>
      </c>
      <c r="AL27" s="43">
        <v>53.327280000000002</v>
      </c>
      <c r="AM27" s="43"/>
      <c r="AN27" s="43">
        <v>28.848299999999998</v>
      </c>
      <c r="AO27" s="43">
        <v>0.24</v>
      </c>
      <c r="AP27" s="43">
        <v>129.36000000000001</v>
      </c>
      <c r="AQ27" s="43"/>
      <c r="AR27" s="43">
        <v>38.555999999999997</v>
      </c>
      <c r="AS27" s="43">
        <v>32.064</v>
      </c>
      <c r="AT27" s="43"/>
      <c r="AU27" s="43">
        <v>197.858</v>
      </c>
      <c r="AV27" s="43">
        <v>33.31729</v>
      </c>
      <c r="AW27" s="43"/>
      <c r="AX27" s="43"/>
      <c r="AY27" s="43"/>
      <c r="AZ27" s="43"/>
      <c r="BA27" s="43"/>
      <c r="BB27" s="43">
        <v>71.467910000000003</v>
      </c>
      <c r="BC27" s="43"/>
      <c r="BD27" s="43"/>
      <c r="BE27" s="43"/>
      <c r="BF27" s="43"/>
      <c r="BG27" s="43"/>
      <c r="BH27" s="43">
        <v>10.410550000000001</v>
      </c>
      <c r="BI27" s="43"/>
      <c r="BJ27" s="43"/>
      <c r="BK27" s="43"/>
      <c r="BL27" s="43"/>
      <c r="BM27" s="43">
        <v>13.17</v>
      </c>
      <c r="BN27" s="43"/>
      <c r="BO27" s="43">
        <v>147.62474</v>
      </c>
      <c r="BP27" s="43">
        <v>2.2761</v>
      </c>
      <c r="BQ27" s="43">
        <v>4.8083</v>
      </c>
      <c r="BR27" s="43">
        <v>127.65018000000001</v>
      </c>
      <c r="BS27" s="43">
        <v>12.85806</v>
      </c>
      <c r="BT27" s="43"/>
      <c r="BU27" s="43">
        <v>34.984699999999997</v>
      </c>
      <c r="BV27" s="43">
        <v>3.8865599999999998</v>
      </c>
      <c r="BW27" s="43"/>
      <c r="BX27" s="43"/>
      <c r="BY27" s="43">
        <v>46.578200000000002</v>
      </c>
      <c r="BZ27" s="43">
        <v>24.488530000000001</v>
      </c>
      <c r="CA27" s="43">
        <v>1.1923999999999999</v>
      </c>
      <c r="CB27" s="43">
        <v>0.56299999999999994</v>
      </c>
      <c r="CC27" s="43">
        <v>31.356089999999998</v>
      </c>
      <c r="CD27" s="43">
        <v>450.57537000000002</v>
      </c>
      <c r="CE27" s="43"/>
      <c r="CF27" s="43">
        <v>155.87040999999999</v>
      </c>
      <c r="CG27" s="43">
        <v>13.849</v>
      </c>
      <c r="CH27" s="43"/>
      <c r="CI27" s="43"/>
      <c r="CJ27" s="43">
        <v>15.684799999999999</v>
      </c>
      <c r="CK27" s="43">
        <v>4.8152299999999997</v>
      </c>
      <c r="CL27" s="43"/>
      <c r="CM27" s="43"/>
      <c r="CN27" s="43">
        <v>15.878270000000001</v>
      </c>
      <c r="CO27" s="43">
        <v>285.14</v>
      </c>
      <c r="CP27" s="43"/>
      <c r="CQ27" s="43">
        <v>37.26</v>
      </c>
      <c r="CR27" s="43"/>
      <c r="CS27" s="43">
        <v>17.547000000000001</v>
      </c>
    </row>
    <row r="28" spans="1:97" ht="15.75" x14ac:dyDescent="0.25">
      <c r="A28" s="1"/>
      <c r="B28" s="42" t="s">
        <v>818</v>
      </c>
      <c r="C28" s="43">
        <v>2.7597</v>
      </c>
      <c r="D28" s="43"/>
      <c r="E28" s="43">
        <v>35.686399999999999</v>
      </c>
      <c r="F28" s="43">
        <v>13.698</v>
      </c>
      <c r="G28" s="43"/>
      <c r="H28" s="43"/>
      <c r="I28" s="43"/>
      <c r="J28" s="43"/>
      <c r="K28" s="43">
        <v>18.950700000000001</v>
      </c>
      <c r="L28" s="43">
        <v>30.025200000000002</v>
      </c>
      <c r="M28" s="43">
        <v>11.711499999999999</v>
      </c>
      <c r="N28" s="43">
        <v>15.1</v>
      </c>
      <c r="O28" s="43">
        <v>29.713999999999999</v>
      </c>
      <c r="P28" s="43"/>
      <c r="Q28" s="43"/>
      <c r="R28" s="43">
        <v>19.123999999999999</v>
      </c>
      <c r="S28" s="43"/>
      <c r="T28" s="43">
        <v>46.083100000000002</v>
      </c>
      <c r="U28" s="43"/>
      <c r="V28" s="43">
        <v>8.8000000000000007</v>
      </c>
      <c r="W28" s="43"/>
      <c r="X28" s="43">
        <v>104.54401</v>
      </c>
      <c r="Y28" s="43"/>
      <c r="Z28" s="43">
        <v>1.00749</v>
      </c>
      <c r="AA28" s="43">
        <v>7.9164000000000003</v>
      </c>
      <c r="AB28" s="43"/>
      <c r="AC28" s="43">
        <v>17.86</v>
      </c>
      <c r="AD28" s="43"/>
      <c r="AE28" s="43"/>
      <c r="AF28" s="43">
        <v>4.5</v>
      </c>
      <c r="AG28" s="43"/>
      <c r="AH28" s="43"/>
      <c r="AI28" s="43">
        <v>7.4591200000000004</v>
      </c>
      <c r="AJ28" s="43">
        <v>11.81</v>
      </c>
      <c r="AK28" s="43">
        <v>5.1502999999999997</v>
      </c>
      <c r="AL28" s="43">
        <v>53.095050000000001</v>
      </c>
      <c r="AM28" s="43"/>
      <c r="AN28" s="43">
        <v>29.273199999999999</v>
      </c>
      <c r="AO28" s="43">
        <v>0.57999999999999996</v>
      </c>
      <c r="AP28" s="43">
        <v>128.06</v>
      </c>
      <c r="AQ28" s="43"/>
      <c r="AR28" s="43">
        <v>38.250999999999998</v>
      </c>
      <c r="AS28" s="43">
        <v>31.678999999999998</v>
      </c>
      <c r="AT28" s="43"/>
      <c r="AU28" s="43">
        <v>197.64066</v>
      </c>
      <c r="AV28" s="43">
        <v>32.906869999999998</v>
      </c>
      <c r="AW28" s="43"/>
      <c r="AX28" s="43"/>
      <c r="AY28" s="43"/>
      <c r="AZ28" s="43"/>
      <c r="BA28" s="43"/>
      <c r="BB28" s="43">
        <v>71.277140000000003</v>
      </c>
      <c r="BC28" s="43"/>
      <c r="BD28" s="43"/>
      <c r="BE28" s="43"/>
      <c r="BF28" s="43"/>
      <c r="BG28" s="43"/>
      <c r="BH28" s="43">
        <v>10.37135</v>
      </c>
      <c r="BI28" s="43"/>
      <c r="BJ28" s="43"/>
      <c r="BK28" s="43"/>
      <c r="BL28" s="43"/>
      <c r="BM28" s="43">
        <v>12.79</v>
      </c>
      <c r="BN28" s="43"/>
      <c r="BO28" s="43">
        <v>146.47717</v>
      </c>
      <c r="BP28" s="43">
        <v>2.1951000000000001</v>
      </c>
      <c r="BQ28" s="43">
        <v>4.7079000000000004</v>
      </c>
      <c r="BR28" s="43">
        <v>128.26892000000001</v>
      </c>
      <c r="BS28" s="43">
        <v>13.45351</v>
      </c>
      <c r="BT28" s="43"/>
      <c r="BU28" s="43">
        <v>36.928400000000003</v>
      </c>
      <c r="BV28" s="43">
        <v>3.7307000000000001</v>
      </c>
      <c r="BW28" s="43"/>
      <c r="BX28" s="43"/>
      <c r="BY28" s="43">
        <v>46.534300000000002</v>
      </c>
      <c r="BZ28" s="43">
        <v>24.48846</v>
      </c>
      <c r="CA28" s="43">
        <v>1.5550999999999999</v>
      </c>
      <c r="CB28" s="43">
        <v>0.59199999999999997</v>
      </c>
      <c r="CC28" s="43">
        <v>29.967189999999999</v>
      </c>
      <c r="CD28" s="43">
        <v>450.45747999999998</v>
      </c>
      <c r="CE28" s="43"/>
      <c r="CF28" s="43">
        <v>159.95602</v>
      </c>
      <c r="CG28" s="43">
        <v>13.715</v>
      </c>
      <c r="CH28" s="43"/>
      <c r="CI28" s="43"/>
      <c r="CJ28" s="43">
        <v>15.6616</v>
      </c>
      <c r="CK28" s="43">
        <v>4.6168399999999998</v>
      </c>
      <c r="CL28" s="43"/>
      <c r="CM28" s="43"/>
      <c r="CN28" s="43">
        <v>15.867990000000001</v>
      </c>
      <c r="CO28" s="43">
        <v>287.99</v>
      </c>
      <c r="CP28" s="43"/>
      <c r="CQ28" s="43">
        <v>35.179000000000002</v>
      </c>
      <c r="CR28" s="43"/>
      <c r="CS28" s="43">
        <v>17.536000000000001</v>
      </c>
    </row>
    <row r="29" spans="1:97" ht="15.75" x14ac:dyDescent="0.25">
      <c r="A29" s="1"/>
      <c r="B29" s="42" t="s">
        <v>819</v>
      </c>
      <c r="C29" s="43">
        <v>2.3658999999999999</v>
      </c>
      <c r="D29" s="43"/>
      <c r="E29" s="43">
        <v>35.77131</v>
      </c>
      <c r="F29" s="43">
        <v>14.750999999999999</v>
      </c>
      <c r="G29" s="43"/>
      <c r="H29" s="43"/>
      <c r="I29" s="43"/>
      <c r="J29" s="43"/>
      <c r="K29" s="43">
        <v>18.145700000000001</v>
      </c>
      <c r="L29" s="43">
        <v>30.4331</v>
      </c>
      <c r="M29" s="43">
        <v>11.325100000000001</v>
      </c>
      <c r="N29" s="43">
        <v>15.2</v>
      </c>
      <c r="O29" s="43">
        <v>29.73</v>
      </c>
      <c r="P29" s="43"/>
      <c r="Q29" s="43"/>
      <c r="R29" s="43">
        <v>18.984999999999999</v>
      </c>
      <c r="S29" s="43"/>
      <c r="T29" s="43">
        <v>31.121700000000001</v>
      </c>
      <c r="U29" s="43"/>
      <c r="V29" s="43">
        <v>8.8000000000000007</v>
      </c>
      <c r="W29" s="43"/>
      <c r="X29" s="43">
        <v>121.17713000000001</v>
      </c>
      <c r="Y29" s="43"/>
      <c r="Z29" s="43">
        <v>1.0213300000000001</v>
      </c>
      <c r="AA29" s="43">
        <v>6.4443999999999999</v>
      </c>
      <c r="AB29" s="43"/>
      <c r="AC29" s="43">
        <v>18.25</v>
      </c>
      <c r="AD29" s="43"/>
      <c r="AE29" s="43"/>
      <c r="AF29" s="43">
        <v>4.5999999999999996</v>
      </c>
      <c r="AG29" s="43"/>
      <c r="AH29" s="43"/>
      <c r="AI29" s="43">
        <v>7.4314799999999996</v>
      </c>
      <c r="AJ29" s="43">
        <v>11.98</v>
      </c>
      <c r="AK29" s="43">
        <v>5.5926</v>
      </c>
      <c r="AL29" s="43">
        <v>53.275640000000003</v>
      </c>
      <c r="AM29" s="43"/>
      <c r="AN29" s="43">
        <v>28.1554</v>
      </c>
      <c r="AO29" s="43">
        <v>1</v>
      </c>
      <c r="AP29" s="43">
        <v>128.38</v>
      </c>
      <c r="AQ29" s="43"/>
      <c r="AR29" s="43">
        <v>37.975000000000001</v>
      </c>
      <c r="AS29" s="43">
        <v>31.161999999999999</v>
      </c>
      <c r="AT29" s="43"/>
      <c r="AU29" s="43">
        <v>197.32211000000001</v>
      </c>
      <c r="AV29" s="43">
        <v>33.736499999999999</v>
      </c>
      <c r="AW29" s="43"/>
      <c r="AX29" s="43"/>
      <c r="AY29" s="43"/>
      <c r="AZ29" s="43"/>
      <c r="BA29" s="43"/>
      <c r="BB29" s="43">
        <v>71.549570000000003</v>
      </c>
      <c r="BC29" s="43"/>
      <c r="BD29" s="43"/>
      <c r="BE29" s="43"/>
      <c r="BF29" s="43"/>
      <c r="BG29" s="43"/>
      <c r="BH29" s="43">
        <v>10.236370000000001</v>
      </c>
      <c r="BI29" s="43"/>
      <c r="BJ29" s="43"/>
      <c r="BK29" s="43"/>
      <c r="BL29" s="43"/>
      <c r="BM29" s="43">
        <v>14.65</v>
      </c>
      <c r="BN29" s="43"/>
      <c r="BO29" s="43">
        <v>145.35271</v>
      </c>
      <c r="BP29" s="43">
        <v>1.9152</v>
      </c>
      <c r="BQ29" s="43">
        <v>4.9324000000000003</v>
      </c>
      <c r="BR29" s="43">
        <v>125.93133</v>
      </c>
      <c r="BS29" s="43">
        <v>14.22081</v>
      </c>
      <c r="BT29" s="43"/>
      <c r="BU29" s="43">
        <v>36.569299999999998</v>
      </c>
      <c r="BV29" s="43">
        <v>3.87202</v>
      </c>
      <c r="BW29" s="43"/>
      <c r="BX29" s="43"/>
      <c r="BY29" s="43">
        <v>46.2211</v>
      </c>
      <c r="BZ29" s="43">
        <v>24.454499999999999</v>
      </c>
      <c r="CA29" s="43">
        <v>1.7697000000000001</v>
      </c>
      <c r="CB29" s="43">
        <v>0.58899999999999997</v>
      </c>
      <c r="CC29" s="43">
        <v>31.282050000000002</v>
      </c>
      <c r="CD29" s="43">
        <v>442.32285000000002</v>
      </c>
      <c r="CE29" s="43"/>
      <c r="CF29" s="43">
        <v>155.29544000000001</v>
      </c>
      <c r="CG29" s="43">
        <v>13.885</v>
      </c>
      <c r="CH29" s="43"/>
      <c r="CI29" s="43"/>
      <c r="CJ29" s="43">
        <v>16.668600000000001</v>
      </c>
      <c r="CK29" s="43">
        <v>4.6431899999999997</v>
      </c>
      <c r="CL29" s="43"/>
      <c r="CM29" s="43"/>
      <c r="CN29" s="43">
        <v>16.09911</v>
      </c>
      <c r="CO29" s="43">
        <v>280.02</v>
      </c>
      <c r="CP29" s="43"/>
      <c r="CQ29" s="43">
        <v>35.113</v>
      </c>
      <c r="CR29" s="43"/>
      <c r="CS29" s="43">
        <v>17.382000000000001</v>
      </c>
    </row>
    <row r="30" spans="1:97" ht="15.75" x14ac:dyDescent="0.25">
      <c r="A30" s="1"/>
      <c r="B30" s="42" t="s">
        <v>820</v>
      </c>
      <c r="C30" s="43">
        <v>2.4152999999999998</v>
      </c>
      <c r="D30" s="43"/>
      <c r="E30" s="43">
        <v>35.634650000000001</v>
      </c>
      <c r="F30" s="43">
        <v>13.404</v>
      </c>
      <c r="G30" s="43"/>
      <c r="H30" s="43"/>
      <c r="I30" s="43"/>
      <c r="J30" s="43"/>
      <c r="K30" s="43">
        <v>19.188199999999998</v>
      </c>
      <c r="L30" s="43">
        <v>30.3538</v>
      </c>
      <c r="M30" s="43">
        <v>11.0046</v>
      </c>
      <c r="N30" s="43">
        <v>14.54</v>
      </c>
      <c r="O30" s="43">
        <v>29.504000000000001</v>
      </c>
      <c r="P30" s="43"/>
      <c r="Q30" s="43"/>
      <c r="R30" s="43">
        <v>19.439</v>
      </c>
      <c r="S30" s="43"/>
      <c r="T30" s="43">
        <v>36.488700000000001</v>
      </c>
      <c r="U30" s="43"/>
      <c r="V30" s="43">
        <v>8.9</v>
      </c>
      <c r="W30" s="43"/>
      <c r="X30" s="43">
        <v>130.65218999999999</v>
      </c>
      <c r="Y30" s="43"/>
      <c r="Z30" s="43">
        <v>1.01912</v>
      </c>
      <c r="AA30" s="43">
        <v>6.9425999999999997</v>
      </c>
      <c r="AB30" s="43"/>
      <c r="AC30" s="43">
        <v>18.53</v>
      </c>
      <c r="AD30" s="43"/>
      <c r="AE30" s="43"/>
      <c r="AF30" s="43">
        <v>6.3</v>
      </c>
      <c r="AG30" s="43"/>
      <c r="AH30" s="43"/>
      <c r="AI30" s="43">
        <v>7.5453299999999999</v>
      </c>
      <c r="AJ30" s="43">
        <v>11.79</v>
      </c>
      <c r="AK30" s="43">
        <v>5.9124999999999996</v>
      </c>
      <c r="AL30" s="43">
        <v>52.954749999999997</v>
      </c>
      <c r="AM30" s="43"/>
      <c r="AN30" s="43">
        <v>28.731300000000001</v>
      </c>
      <c r="AO30" s="43">
        <v>0.9</v>
      </c>
      <c r="AP30" s="43">
        <v>128</v>
      </c>
      <c r="AQ30" s="43"/>
      <c r="AR30" s="43">
        <v>38.140999999999998</v>
      </c>
      <c r="AS30" s="43">
        <v>31.927</v>
      </c>
      <c r="AT30" s="43"/>
      <c r="AU30" s="43">
        <v>197.86267000000001</v>
      </c>
      <c r="AV30" s="43">
        <v>33.853110000000001</v>
      </c>
      <c r="AW30" s="43"/>
      <c r="AX30" s="43"/>
      <c r="AY30" s="43"/>
      <c r="AZ30" s="43"/>
      <c r="BA30" s="43"/>
      <c r="BB30" s="43">
        <v>71.380210000000005</v>
      </c>
      <c r="BC30" s="43"/>
      <c r="BD30" s="43"/>
      <c r="BE30" s="43"/>
      <c r="BF30" s="43"/>
      <c r="BG30" s="43"/>
      <c r="BH30" s="43">
        <v>10.63485</v>
      </c>
      <c r="BI30" s="43"/>
      <c r="BJ30" s="43"/>
      <c r="BK30" s="43"/>
      <c r="BL30" s="43"/>
      <c r="BM30" s="43">
        <v>15.23</v>
      </c>
      <c r="BN30" s="43"/>
      <c r="BO30" s="43">
        <v>145.11537999999999</v>
      </c>
      <c r="BP30" s="43">
        <v>2.0476999999999999</v>
      </c>
      <c r="BQ30" s="43">
        <v>5.0613999999999999</v>
      </c>
      <c r="BR30" s="43">
        <v>120.00339</v>
      </c>
      <c r="BS30" s="43">
        <v>13.366720000000001</v>
      </c>
      <c r="BT30" s="43"/>
      <c r="BU30" s="43">
        <v>33.805799999999998</v>
      </c>
      <c r="BV30" s="43">
        <v>3.9659300000000002</v>
      </c>
      <c r="BW30" s="43"/>
      <c r="BX30" s="43"/>
      <c r="BY30" s="43">
        <v>46.279000000000003</v>
      </c>
      <c r="BZ30" s="43">
        <v>24.474550000000001</v>
      </c>
      <c r="CA30" s="43">
        <v>1.8835999999999999</v>
      </c>
      <c r="CB30" s="43">
        <v>0.48699999999999999</v>
      </c>
      <c r="CC30" s="43">
        <v>31.349430000000002</v>
      </c>
      <c r="CD30" s="43">
        <v>420.16491000000002</v>
      </c>
      <c r="CE30" s="43"/>
      <c r="CF30" s="43">
        <v>158.47689</v>
      </c>
      <c r="CG30" s="43">
        <v>13.563000000000001</v>
      </c>
      <c r="CH30" s="43"/>
      <c r="CI30" s="43"/>
      <c r="CJ30" s="43">
        <v>16.944199999999999</v>
      </c>
      <c r="CK30" s="43">
        <v>4.8183999999999996</v>
      </c>
      <c r="CL30" s="43"/>
      <c r="CM30" s="43"/>
      <c r="CN30" s="43">
        <v>17.051749999999998</v>
      </c>
      <c r="CO30" s="43">
        <v>279.33</v>
      </c>
      <c r="CP30" s="43"/>
      <c r="CQ30" s="43">
        <v>34.950000000000003</v>
      </c>
      <c r="CR30" s="43"/>
      <c r="CS30" s="43">
        <v>14.439</v>
      </c>
    </row>
    <row r="31" spans="1:97" ht="15.75" x14ac:dyDescent="0.25">
      <c r="A31" s="1"/>
      <c r="B31" s="42" t="s">
        <v>821</v>
      </c>
      <c r="C31" s="43">
        <v>2.7511999999999999</v>
      </c>
      <c r="D31" s="43"/>
      <c r="E31" s="43">
        <v>35.836910000000003</v>
      </c>
      <c r="F31" s="43">
        <v>12.807</v>
      </c>
      <c r="G31" s="43"/>
      <c r="H31" s="43"/>
      <c r="I31" s="43"/>
      <c r="J31" s="43"/>
      <c r="K31" s="43">
        <v>18.819099999999999</v>
      </c>
      <c r="L31" s="43">
        <v>30.117699999999999</v>
      </c>
      <c r="M31" s="43">
        <v>11.6236</v>
      </c>
      <c r="N31" s="43">
        <v>14.8</v>
      </c>
      <c r="O31" s="43">
        <v>29.998000000000001</v>
      </c>
      <c r="P31" s="43"/>
      <c r="Q31" s="43"/>
      <c r="R31" s="43">
        <v>19.338999999999999</v>
      </c>
      <c r="S31" s="43"/>
      <c r="T31" s="43">
        <v>50.488799999999998</v>
      </c>
      <c r="U31" s="43"/>
      <c r="V31" s="43">
        <v>9</v>
      </c>
      <c r="W31" s="43"/>
      <c r="X31" s="43">
        <v>148.23669000000001</v>
      </c>
      <c r="Y31" s="43"/>
      <c r="Z31" s="43">
        <v>1.0163500000000001</v>
      </c>
      <c r="AA31" s="43">
        <v>8.0507000000000009</v>
      </c>
      <c r="AB31" s="43"/>
      <c r="AC31" s="43">
        <v>18.5</v>
      </c>
      <c r="AD31" s="43"/>
      <c r="AE31" s="43"/>
      <c r="AF31" s="43">
        <v>2.7</v>
      </c>
      <c r="AG31" s="43"/>
      <c r="AH31" s="43"/>
      <c r="AI31" s="43">
        <v>7.5817899999999998</v>
      </c>
      <c r="AJ31" s="43">
        <v>11.59</v>
      </c>
      <c r="AK31" s="43">
        <v>6.0457000000000001</v>
      </c>
      <c r="AL31" s="43">
        <v>52.64931</v>
      </c>
      <c r="AM31" s="43"/>
      <c r="AN31" s="43">
        <v>28.606400000000001</v>
      </c>
      <c r="AO31" s="43">
        <v>0.73</v>
      </c>
      <c r="AP31" s="43">
        <v>127.96</v>
      </c>
      <c r="AQ31" s="43"/>
      <c r="AR31" s="43">
        <v>37.008000000000003</v>
      </c>
      <c r="AS31" s="43">
        <v>31.614000000000001</v>
      </c>
      <c r="AT31" s="43"/>
      <c r="AU31" s="43">
        <v>197.13686000000001</v>
      </c>
      <c r="AV31" s="43">
        <v>32.903799999999997</v>
      </c>
      <c r="AW31" s="43"/>
      <c r="AX31" s="43"/>
      <c r="AY31" s="43"/>
      <c r="AZ31" s="43"/>
      <c r="BA31" s="43"/>
      <c r="BB31" s="43">
        <v>71.000929999999997</v>
      </c>
      <c r="BC31" s="43"/>
      <c r="BD31" s="43"/>
      <c r="BE31" s="43"/>
      <c r="BF31" s="43"/>
      <c r="BG31" s="43"/>
      <c r="BH31" s="43">
        <v>10.42991</v>
      </c>
      <c r="BI31" s="43"/>
      <c r="BJ31" s="43"/>
      <c r="BK31" s="43"/>
      <c r="BL31" s="43"/>
      <c r="BM31" s="43">
        <v>15.36</v>
      </c>
      <c r="BN31" s="43"/>
      <c r="BO31" s="43">
        <v>144.20864</v>
      </c>
      <c r="BP31" s="43">
        <v>2.0404</v>
      </c>
      <c r="BQ31" s="43">
        <v>4.9451999999999998</v>
      </c>
      <c r="BR31" s="43">
        <v>121.79447</v>
      </c>
      <c r="BS31" s="43">
        <v>11.483459999999999</v>
      </c>
      <c r="BT31" s="43"/>
      <c r="BU31" s="43">
        <v>32.522300000000001</v>
      </c>
      <c r="BV31" s="43">
        <v>3.9659300000000002</v>
      </c>
      <c r="BW31" s="43"/>
      <c r="BX31" s="43"/>
      <c r="BY31" s="43">
        <v>45.090800000000002</v>
      </c>
      <c r="BZ31" s="43">
        <v>24.460819999999998</v>
      </c>
      <c r="CA31" s="43">
        <v>1.9089</v>
      </c>
      <c r="CB31" s="43">
        <v>0.60799999999999998</v>
      </c>
      <c r="CC31" s="43">
        <v>30.658660000000001</v>
      </c>
      <c r="CD31" s="43">
        <v>437.21501000000001</v>
      </c>
      <c r="CE31" s="43"/>
      <c r="CF31" s="43">
        <v>156.12263999999999</v>
      </c>
      <c r="CG31" s="43">
        <v>13.215999999999999</v>
      </c>
      <c r="CH31" s="43"/>
      <c r="CI31" s="43"/>
      <c r="CJ31" s="43">
        <v>16.096599999999999</v>
      </c>
      <c r="CK31" s="43">
        <v>4.8122400000000001</v>
      </c>
      <c r="CL31" s="43"/>
      <c r="CM31" s="43"/>
      <c r="CN31" s="43">
        <v>17.675840000000001</v>
      </c>
      <c r="CO31" s="43">
        <v>277.8</v>
      </c>
      <c r="CP31" s="43"/>
      <c r="CQ31" s="43">
        <v>29.055</v>
      </c>
      <c r="CR31" s="43"/>
      <c r="CS31" s="43">
        <v>8.4209999999999994</v>
      </c>
    </row>
    <row r="32" spans="1:97" ht="15.75" x14ac:dyDescent="0.25">
      <c r="A32" s="1"/>
      <c r="B32" s="42" t="s">
        <v>822</v>
      </c>
      <c r="C32" s="43">
        <v>2.7342</v>
      </c>
      <c r="D32" s="43"/>
      <c r="E32" s="43">
        <v>35.698399999999999</v>
      </c>
      <c r="F32" s="43">
        <v>12.013</v>
      </c>
      <c r="G32" s="43"/>
      <c r="H32" s="43"/>
      <c r="I32" s="43"/>
      <c r="J32" s="43"/>
      <c r="K32" s="43">
        <v>17.128399999999999</v>
      </c>
      <c r="L32" s="43">
        <v>29.3766</v>
      </c>
      <c r="M32" s="43">
        <v>13.102</v>
      </c>
      <c r="N32" s="43">
        <v>14.36</v>
      </c>
      <c r="O32" s="43">
        <v>29.974</v>
      </c>
      <c r="P32" s="43"/>
      <c r="Q32" s="43"/>
      <c r="R32" s="43">
        <v>19.311</v>
      </c>
      <c r="S32" s="43"/>
      <c r="T32" s="43">
        <v>24.7149</v>
      </c>
      <c r="U32" s="43"/>
      <c r="V32" s="43">
        <v>9.5</v>
      </c>
      <c r="W32" s="43"/>
      <c r="X32" s="43">
        <v>165.03469000000001</v>
      </c>
      <c r="Y32" s="43"/>
      <c r="Z32" s="43">
        <v>1.0614600000000001</v>
      </c>
      <c r="AA32" s="43">
        <v>7.8947000000000003</v>
      </c>
      <c r="AB32" s="43"/>
      <c r="AC32" s="43">
        <v>17.89</v>
      </c>
      <c r="AD32" s="43"/>
      <c r="AE32" s="43"/>
      <c r="AF32" s="43">
        <v>2.1</v>
      </c>
      <c r="AG32" s="43"/>
      <c r="AH32" s="43"/>
      <c r="AI32" s="43">
        <v>7.6355500000000003</v>
      </c>
      <c r="AJ32" s="43">
        <v>11.38</v>
      </c>
      <c r="AK32" s="43">
        <v>6.1760999999999999</v>
      </c>
      <c r="AL32" s="43">
        <v>51.854179999999999</v>
      </c>
      <c r="AM32" s="43"/>
      <c r="AN32" s="43">
        <v>27.572900000000001</v>
      </c>
      <c r="AO32" s="43">
        <v>0.78</v>
      </c>
      <c r="AP32" s="43">
        <v>129.77000000000001</v>
      </c>
      <c r="AQ32" s="43"/>
      <c r="AR32" s="43">
        <v>36.744999999999997</v>
      </c>
      <c r="AS32" s="43">
        <v>31.13</v>
      </c>
      <c r="AT32" s="43"/>
      <c r="AU32" s="43">
        <v>197.58176</v>
      </c>
      <c r="AV32" s="43">
        <v>33.404269999999997</v>
      </c>
      <c r="AW32" s="43"/>
      <c r="AX32" s="43"/>
      <c r="AY32" s="43"/>
      <c r="AZ32" s="43"/>
      <c r="BA32" s="43"/>
      <c r="BB32" s="43">
        <v>71.047210000000007</v>
      </c>
      <c r="BC32" s="43"/>
      <c r="BD32" s="43"/>
      <c r="BE32" s="43"/>
      <c r="BF32" s="43"/>
      <c r="BG32" s="43"/>
      <c r="BH32" s="43">
        <v>10.57954</v>
      </c>
      <c r="BI32" s="43"/>
      <c r="BJ32" s="43"/>
      <c r="BK32" s="43"/>
      <c r="BL32" s="43"/>
      <c r="BM32" s="43">
        <v>15.4</v>
      </c>
      <c r="BN32" s="43"/>
      <c r="BO32" s="43">
        <v>140.59845000000001</v>
      </c>
      <c r="BP32" s="43">
        <v>1.9225000000000001</v>
      </c>
      <c r="BQ32" s="43">
        <v>4.9048999999999996</v>
      </c>
      <c r="BR32" s="43">
        <v>123.536</v>
      </c>
      <c r="BS32" s="43">
        <v>11.14953</v>
      </c>
      <c r="BT32" s="43"/>
      <c r="BU32" s="43">
        <v>32.106999999999999</v>
      </c>
      <c r="BV32" s="43">
        <v>3.87202</v>
      </c>
      <c r="BW32" s="43"/>
      <c r="BX32" s="43"/>
      <c r="BY32" s="43">
        <v>44.771500000000003</v>
      </c>
      <c r="BZ32" s="43">
        <v>24.515599999999999</v>
      </c>
      <c r="CA32" s="43">
        <v>1.9391</v>
      </c>
      <c r="CB32" s="43">
        <v>0.56999999999999995</v>
      </c>
      <c r="CC32" s="43">
        <v>30.973520000000001</v>
      </c>
      <c r="CD32" s="43">
        <v>448.36295999999999</v>
      </c>
      <c r="CE32" s="43"/>
      <c r="CF32" s="43">
        <v>158.98795999999999</v>
      </c>
      <c r="CG32" s="43">
        <v>13.146000000000001</v>
      </c>
      <c r="CH32" s="43"/>
      <c r="CI32" s="43"/>
      <c r="CJ32" s="43">
        <v>16.4436</v>
      </c>
      <c r="CK32" s="43">
        <v>4.5084200000000001</v>
      </c>
      <c r="CL32" s="43"/>
      <c r="CM32" s="43"/>
      <c r="CN32" s="43">
        <v>16.58642</v>
      </c>
      <c r="CO32" s="43">
        <v>273.02999999999997</v>
      </c>
      <c r="CP32" s="43"/>
      <c r="CQ32" s="43">
        <v>28.475000000000001</v>
      </c>
      <c r="CR32" s="43"/>
      <c r="CS32" s="43">
        <v>7.7089999999999996</v>
      </c>
    </row>
    <row r="33" spans="1:97" ht="15.75" x14ac:dyDescent="0.25">
      <c r="A33" s="1"/>
      <c r="B33" s="42" t="s">
        <v>823</v>
      </c>
      <c r="C33" s="43">
        <v>2.9451000000000001</v>
      </c>
      <c r="D33" s="43"/>
      <c r="E33" s="43">
        <v>35.76961</v>
      </c>
      <c r="F33" s="43">
        <v>12.914999999999999</v>
      </c>
      <c r="G33" s="43"/>
      <c r="H33" s="43"/>
      <c r="I33" s="43"/>
      <c r="J33" s="43"/>
      <c r="K33" s="43">
        <v>16.745000000000001</v>
      </c>
      <c r="L33" s="43">
        <v>26.227499999999999</v>
      </c>
      <c r="M33" s="43">
        <v>14.412599999999999</v>
      </c>
      <c r="N33" s="43">
        <v>14.38</v>
      </c>
      <c r="O33" s="43">
        <v>28.847999999999999</v>
      </c>
      <c r="P33" s="43"/>
      <c r="Q33" s="43"/>
      <c r="R33" s="43">
        <v>18.991</v>
      </c>
      <c r="S33" s="43"/>
      <c r="T33" s="43">
        <v>46.7607</v>
      </c>
      <c r="U33" s="43"/>
      <c r="V33" s="43">
        <v>9.6</v>
      </c>
      <c r="W33" s="43"/>
      <c r="X33" s="43">
        <v>147.72402</v>
      </c>
      <c r="Y33" s="43"/>
      <c r="Z33" s="43">
        <v>0.99478</v>
      </c>
      <c r="AA33" s="43">
        <v>8.4959000000000007</v>
      </c>
      <c r="AB33" s="43"/>
      <c r="AC33" s="43">
        <v>17.98</v>
      </c>
      <c r="AD33" s="43"/>
      <c r="AE33" s="43"/>
      <c r="AF33" s="43">
        <v>3</v>
      </c>
      <c r="AG33" s="43"/>
      <c r="AH33" s="43"/>
      <c r="AI33" s="43">
        <v>7.7101499999999996</v>
      </c>
      <c r="AJ33" s="43">
        <v>11.27</v>
      </c>
      <c r="AK33" s="43">
        <v>6.3329000000000004</v>
      </c>
      <c r="AL33" s="43">
        <v>52.953710000000001</v>
      </c>
      <c r="AM33" s="43"/>
      <c r="AN33" s="43">
        <v>26.967600000000001</v>
      </c>
      <c r="AO33" s="43">
        <v>0.64</v>
      </c>
      <c r="AP33" s="43">
        <v>128.08000000000001</v>
      </c>
      <c r="AQ33" s="43"/>
      <c r="AR33" s="43">
        <v>35.649000000000001</v>
      </c>
      <c r="AS33" s="43">
        <v>31.257999999999999</v>
      </c>
      <c r="AT33" s="43"/>
      <c r="AU33" s="43">
        <v>197.30488</v>
      </c>
      <c r="AV33" s="43">
        <v>32.907800000000002</v>
      </c>
      <c r="AW33" s="43"/>
      <c r="AX33" s="43"/>
      <c r="AY33" s="43"/>
      <c r="AZ33" s="43"/>
      <c r="BA33" s="43"/>
      <c r="BB33" s="43">
        <v>71.568960000000004</v>
      </c>
      <c r="BC33" s="43"/>
      <c r="BD33" s="43"/>
      <c r="BE33" s="43"/>
      <c r="BF33" s="43"/>
      <c r="BG33" s="43"/>
      <c r="BH33" s="43">
        <v>11.067130000000001</v>
      </c>
      <c r="BI33" s="43"/>
      <c r="BJ33" s="43"/>
      <c r="BK33" s="43"/>
      <c r="BL33" s="43"/>
      <c r="BM33" s="43">
        <v>14.37</v>
      </c>
      <c r="BN33" s="43"/>
      <c r="BO33" s="43">
        <v>144.27975000000001</v>
      </c>
      <c r="BP33" s="43">
        <v>1.4142999999999999</v>
      </c>
      <c r="BQ33" s="43">
        <v>4.9549000000000003</v>
      </c>
      <c r="BR33" s="43">
        <v>127.59894</v>
      </c>
      <c r="BS33" s="43">
        <v>10.878069999999999</v>
      </c>
      <c r="BT33" s="43"/>
      <c r="BU33" s="43">
        <v>32.0974</v>
      </c>
      <c r="BV33" s="43">
        <v>4.0072999999999999</v>
      </c>
      <c r="BW33" s="43"/>
      <c r="BX33" s="43"/>
      <c r="BY33" s="43">
        <v>45.440800000000003</v>
      </c>
      <c r="BZ33" s="43">
        <v>24.56026</v>
      </c>
      <c r="CA33" s="43">
        <v>1.9524999999999999</v>
      </c>
      <c r="CB33" s="43">
        <v>0.59599999999999997</v>
      </c>
      <c r="CC33" s="43">
        <v>30.769200000000001</v>
      </c>
      <c r="CD33" s="43">
        <v>447.71213</v>
      </c>
      <c r="CE33" s="43"/>
      <c r="CF33" s="43">
        <v>160.46162000000001</v>
      </c>
      <c r="CG33" s="43">
        <v>13.705</v>
      </c>
      <c r="CH33" s="43"/>
      <c r="CI33" s="43"/>
      <c r="CJ33" s="43">
        <v>16.088999999999999</v>
      </c>
      <c r="CK33" s="43">
        <v>4.5409600000000001</v>
      </c>
      <c r="CL33" s="43"/>
      <c r="CM33" s="43"/>
      <c r="CN33" s="43">
        <v>16.483730000000001</v>
      </c>
      <c r="CO33" s="43">
        <v>275.72000000000003</v>
      </c>
      <c r="CP33" s="43"/>
      <c r="CQ33" s="43">
        <v>28.347000000000001</v>
      </c>
      <c r="CR33" s="43"/>
      <c r="CS33" s="43">
        <v>7.8280000000000003</v>
      </c>
    </row>
    <row r="34" spans="1:97" ht="15.75" x14ac:dyDescent="0.25">
      <c r="A34" s="1"/>
      <c r="B34" s="42" t="s">
        <v>824</v>
      </c>
      <c r="C34" s="43">
        <v>3.2227999999999999</v>
      </c>
      <c r="D34" s="43"/>
      <c r="E34" s="43">
        <v>34.697360000000003</v>
      </c>
      <c r="F34" s="43">
        <v>13.815</v>
      </c>
      <c r="G34" s="43"/>
      <c r="H34" s="43"/>
      <c r="I34" s="43"/>
      <c r="J34" s="43"/>
      <c r="K34" s="43">
        <v>19.301200000000001</v>
      </c>
      <c r="L34" s="43">
        <v>27.174099999999999</v>
      </c>
      <c r="M34" s="43">
        <v>14.7197</v>
      </c>
      <c r="N34" s="43">
        <v>13.98</v>
      </c>
      <c r="O34" s="43">
        <v>29.047999999999998</v>
      </c>
      <c r="P34" s="43"/>
      <c r="Q34" s="43"/>
      <c r="R34" s="43">
        <v>18.423999999999999</v>
      </c>
      <c r="S34" s="43"/>
      <c r="T34" s="43">
        <v>28.498999999999999</v>
      </c>
      <c r="U34" s="43"/>
      <c r="V34" s="43">
        <v>9.6999999999999993</v>
      </c>
      <c r="W34" s="43"/>
      <c r="X34" s="43">
        <v>148.66588999999999</v>
      </c>
      <c r="Y34" s="43"/>
      <c r="Z34" s="43">
        <v>1.0138400000000001</v>
      </c>
      <c r="AA34" s="43">
        <v>7.6642000000000001</v>
      </c>
      <c r="AB34" s="43"/>
      <c r="AC34" s="43">
        <v>17.64</v>
      </c>
      <c r="AD34" s="43"/>
      <c r="AE34" s="43"/>
      <c r="AF34" s="43">
        <v>4.8</v>
      </c>
      <c r="AG34" s="43"/>
      <c r="AH34" s="43"/>
      <c r="AI34" s="43">
        <v>8.5417299999999994</v>
      </c>
      <c r="AJ34" s="43">
        <v>11.27</v>
      </c>
      <c r="AK34" s="43">
        <v>6.4691999999999998</v>
      </c>
      <c r="AL34" s="43">
        <v>51.90457</v>
      </c>
      <c r="AM34" s="43"/>
      <c r="AN34" s="43">
        <v>27.376200000000001</v>
      </c>
      <c r="AO34" s="43">
        <v>0.45</v>
      </c>
      <c r="AP34" s="43">
        <v>128.63999999999999</v>
      </c>
      <c r="AQ34" s="43"/>
      <c r="AR34" s="43">
        <v>36.712000000000003</v>
      </c>
      <c r="AS34" s="43">
        <v>32.226999999999997</v>
      </c>
      <c r="AT34" s="43"/>
      <c r="AU34" s="43">
        <v>197.05491000000001</v>
      </c>
      <c r="AV34" s="43">
        <v>33.52655</v>
      </c>
      <c r="AW34" s="43"/>
      <c r="AX34" s="43"/>
      <c r="AY34" s="43"/>
      <c r="AZ34" s="43"/>
      <c r="BA34" s="43"/>
      <c r="BB34" s="43">
        <v>71.461560000000006</v>
      </c>
      <c r="BC34" s="43"/>
      <c r="BD34" s="43"/>
      <c r="BE34" s="43"/>
      <c r="BF34" s="43"/>
      <c r="BG34" s="43"/>
      <c r="BH34" s="43">
        <v>11.260910000000001</v>
      </c>
      <c r="BI34" s="43"/>
      <c r="BJ34" s="43"/>
      <c r="BK34" s="43"/>
      <c r="BL34" s="43"/>
      <c r="BM34" s="43">
        <v>12.39</v>
      </c>
      <c r="BN34" s="43"/>
      <c r="BO34" s="43">
        <v>141.00820999999999</v>
      </c>
      <c r="BP34" s="43">
        <v>1.4363999999999999</v>
      </c>
      <c r="BQ34" s="43">
        <v>5.1234999999999999</v>
      </c>
      <c r="BR34" s="43">
        <v>126.17440999999999</v>
      </c>
      <c r="BS34" s="43">
        <v>11.05865</v>
      </c>
      <c r="BT34" s="43"/>
      <c r="BU34" s="43">
        <v>33.400500000000001</v>
      </c>
      <c r="BV34" s="43">
        <v>3.7307000000000001</v>
      </c>
      <c r="BW34" s="43"/>
      <c r="BX34" s="43"/>
      <c r="BY34" s="43">
        <v>47.4694</v>
      </c>
      <c r="BZ34" s="43">
        <v>24.57658</v>
      </c>
      <c r="CA34" s="43">
        <v>1.9653</v>
      </c>
      <c r="CB34" s="43">
        <v>0.57399999999999995</v>
      </c>
      <c r="CC34" s="43">
        <v>30.450579999999999</v>
      </c>
      <c r="CD34" s="43">
        <v>447.99270000000001</v>
      </c>
      <c r="CE34" s="43"/>
      <c r="CF34" s="43">
        <v>157.84151</v>
      </c>
      <c r="CG34" s="43">
        <v>13.554</v>
      </c>
      <c r="CH34" s="43"/>
      <c r="CI34" s="43"/>
      <c r="CJ34" s="43">
        <v>17.0275</v>
      </c>
      <c r="CK34" s="43">
        <v>4.7602399999999996</v>
      </c>
      <c r="CL34" s="43"/>
      <c r="CM34" s="43"/>
      <c r="CN34" s="43">
        <v>17.259450000000001</v>
      </c>
      <c r="CO34" s="43">
        <v>260.5</v>
      </c>
      <c r="CP34" s="43"/>
      <c r="CQ34" s="43">
        <v>28.765000000000001</v>
      </c>
      <c r="CR34" s="43"/>
      <c r="CS34" s="43">
        <v>8.5549999999999997</v>
      </c>
    </row>
    <row r="35" spans="1:97" ht="15.75" x14ac:dyDescent="0.25">
      <c r="A35" s="1"/>
      <c r="B35" s="42" t="s">
        <v>825</v>
      </c>
      <c r="C35" s="43">
        <v>3.3409</v>
      </c>
      <c r="D35" s="43"/>
      <c r="E35" s="43">
        <v>34.987720000000003</v>
      </c>
      <c r="F35" s="43">
        <v>13.164999999999999</v>
      </c>
      <c r="G35" s="43"/>
      <c r="H35" s="43"/>
      <c r="I35" s="43"/>
      <c r="J35" s="43"/>
      <c r="K35" s="43">
        <v>19.6965</v>
      </c>
      <c r="L35" s="43">
        <v>26.7821</v>
      </c>
      <c r="M35" s="43">
        <v>14.988899999999999</v>
      </c>
      <c r="N35" s="43">
        <v>13.81</v>
      </c>
      <c r="O35" s="43">
        <v>29.388000000000002</v>
      </c>
      <c r="P35" s="43"/>
      <c r="Q35" s="43"/>
      <c r="R35" s="43">
        <v>18.436</v>
      </c>
      <c r="S35" s="43"/>
      <c r="T35" s="43">
        <v>46.1265</v>
      </c>
      <c r="U35" s="43"/>
      <c r="V35" s="43">
        <v>9.6999999999999993</v>
      </c>
      <c r="W35" s="43"/>
      <c r="X35" s="43">
        <v>139.90409</v>
      </c>
      <c r="Y35" s="43"/>
      <c r="Z35" s="43">
        <v>1.03932</v>
      </c>
      <c r="AA35" s="43">
        <v>8.2057000000000002</v>
      </c>
      <c r="AB35" s="43"/>
      <c r="AC35" s="43">
        <v>17.7</v>
      </c>
      <c r="AD35" s="43"/>
      <c r="AE35" s="43"/>
      <c r="AF35" s="43">
        <v>5.9</v>
      </c>
      <c r="AG35" s="43"/>
      <c r="AH35" s="43"/>
      <c r="AI35" s="43">
        <v>9.0186399999999995</v>
      </c>
      <c r="AJ35" s="43">
        <v>11.16</v>
      </c>
      <c r="AK35" s="43">
        <v>6.4855</v>
      </c>
      <c r="AL35" s="43">
        <v>53.073450000000001</v>
      </c>
      <c r="AM35" s="43"/>
      <c r="AN35" s="43">
        <v>28.477699999999999</v>
      </c>
      <c r="AO35" s="43">
        <v>0.73</v>
      </c>
      <c r="AP35" s="43">
        <v>129.34</v>
      </c>
      <c r="AQ35" s="43"/>
      <c r="AR35" s="43">
        <v>36.841000000000001</v>
      </c>
      <c r="AS35" s="43">
        <v>31.872</v>
      </c>
      <c r="AT35" s="43"/>
      <c r="AU35" s="43">
        <v>197.03497999999999</v>
      </c>
      <c r="AV35" s="43">
        <v>33.93732</v>
      </c>
      <c r="AW35" s="43"/>
      <c r="AX35" s="43"/>
      <c r="AY35" s="43"/>
      <c r="AZ35" s="43"/>
      <c r="BA35" s="43"/>
      <c r="BB35" s="43">
        <v>71.277349999999998</v>
      </c>
      <c r="BC35" s="43"/>
      <c r="BD35" s="43"/>
      <c r="BE35" s="43"/>
      <c r="BF35" s="43"/>
      <c r="BG35" s="43"/>
      <c r="BH35" s="43">
        <v>10.957090000000001</v>
      </c>
      <c r="BI35" s="43"/>
      <c r="BJ35" s="43"/>
      <c r="BK35" s="43"/>
      <c r="BL35" s="43"/>
      <c r="BM35" s="43">
        <v>13.33</v>
      </c>
      <c r="BN35" s="43"/>
      <c r="BO35" s="43">
        <v>144.33440999999999</v>
      </c>
      <c r="BP35" s="43">
        <v>1.8341000000000001</v>
      </c>
      <c r="BQ35" s="43">
        <v>5.0364000000000004</v>
      </c>
      <c r="BR35" s="43">
        <v>126.47695</v>
      </c>
      <c r="BS35" s="43">
        <v>10.74531</v>
      </c>
      <c r="BT35" s="43"/>
      <c r="BU35" s="43">
        <v>34.225200000000001</v>
      </c>
      <c r="BV35" s="43">
        <v>3.87202</v>
      </c>
      <c r="BW35" s="43"/>
      <c r="BX35" s="43"/>
      <c r="BY35" s="43">
        <v>48.316000000000003</v>
      </c>
      <c r="BZ35" s="43">
        <v>24.538630000000001</v>
      </c>
      <c r="CA35" s="43">
        <v>2.0013999999999998</v>
      </c>
      <c r="CB35" s="43">
        <v>0.58199999999999996</v>
      </c>
      <c r="CC35" s="43">
        <v>32.363799999999998</v>
      </c>
      <c r="CD35" s="43">
        <v>447.29307999999997</v>
      </c>
      <c r="CE35" s="43"/>
      <c r="CF35" s="43">
        <v>161.06560999999999</v>
      </c>
      <c r="CG35" s="43">
        <v>12.893000000000001</v>
      </c>
      <c r="CH35" s="43"/>
      <c r="CI35" s="43"/>
      <c r="CJ35" s="43">
        <v>16.959099999999999</v>
      </c>
      <c r="CK35" s="43">
        <v>5.0486399999999998</v>
      </c>
      <c r="CL35" s="43"/>
      <c r="CM35" s="43"/>
      <c r="CN35" s="43">
        <v>17.43525</v>
      </c>
      <c r="CO35" s="43">
        <v>284.76</v>
      </c>
      <c r="CP35" s="43"/>
      <c r="CQ35" s="43">
        <v>24.007999999999999</v>
      </c>
      <c r="CR35" s="43"/>
      <c r="CS35" s="43">
        <v>9.8179999999999996</v>
      </c>
    </row>
    <row r="36" spans="1:97" ht="15.75" x14ac:dyDescent="0.25">
      <c r="A36" s="1"/>
      <c r="B36" s="42" t="s">
        <v>826</v>
      </c>
      <c r="C36" s="43">
        <v>3.3304</v>
      </c>
      <c r="D36" s="43"/>
      <c r="E36" s="43">
        <v>35.621540000000003</v>
      </c>
      <c r="F36" s="43">
        <v>14.138999999999999</v>
      </c>
      <c r="G36" s="43"/>
      <c r="H36" s="43"/>
      <c r="I36" s="43"/>
      <c r="J36" s="43"/>
      <c r="K36" s="43">
        <v>19.4757</v>
      </c>
      <c r="L36" s="43">
        <v>26.979800000000001</v>
      </c>
      <c r="M36" s="43">
        <v>14.498699999999999</v>
      </c>
      <c r="N36" s="43">
        <v>13.4</v>
      </c>
      <c r="O36" s="43">
        <v>30.454000000000001</v>
      </c>
      <c r="P36" s="43"/>
      <c r="Q36" s="43"/>
      <c r="R36" s="43">
        <v>17.954999999999998</v>
      </c>
      <c r="S36" s="43"/>
      <c r="T36" s="43">
        <v>42.765999999999998</v>
      </c>
      <c r="U36" s="43"/>
      <c r="V36" s="43">
        <v>9.8000000000000007</v>
      </c>
      <c r="W36" s="43"/>
      <c r="X36" s="43">
        <v>116.04430000000001</v>
      </c>
      <c r="Y36" s="43"/>
      <c r="Z36" s="43">
        <v>1.1515200000000001</v>
      </c>
      <c r="AA36" s="43">
        <v>8.6437000000000008</v>
      </c>
      <c r="AB36" s="43"/>
      <c r="AC36" s="43">
        <v>17.309999999999999</v>
      </c>
      <c r="AD36" s="43"/>
      <c r="AE36" s="43"/>
      <c r="AF36" s="43">
        <v>4.7</v>
      </c>
      <c r="AG36" s="43"/>
      <c r="AH36" s="43"/>
      <c r="AI36" s="43">
        <v>9.0144900000000003</v>
      </c>
      <c r="AJ36" s="43">
        <v>11.13</v>
      </c>
      <c r="AK36" s="43">
        <v>6.4985999999999997</v>
      </c>
      <c r="AL36" s="43">
        <v>50.526870000000002</v>
      </c>
      <c r="AM36" s="43"/>
      <c r="AN36" s="43">
        <v>28.6694</v>
      </c>
      <c r="AO36" s="43">
        <v>0.86</v>
      </c>
      <c r="AP36" s="43">
        <v>129.46</v>
      </c>
      <c r="AQ36" s="43"/>
      <c r="AR36" s="43">
        <v>37.264000000000003</v>
      </c>
      <c r="AS36" s="43">
        <v>31.959</v>
      </c>
      <c r="AT36" s="43"/>
      <c r="AU36" s="43">
        <v>197.51454000000001</v>
      </c>
      <c r="AV36" s="43">
        <v>34.514719999999997</v>
      </c>
      <c r="AW36" s="43"/>
      <c r="AX36" s="43"/>
      <c r="AY36" s="43"/>
      <c r="AZ36" s="43"/>
      <c r="BA36" s="43"/>
      <c r="BB36" s="43">
        <v>70.142830000000004</v>
      </c>
      <c r="BC36" s="43"/>
      <c r="BD36" s="43"/>
      <c r="BE36" s="43"/>
      <c r="BF36" s="43"/>
      <c r="BG36" s="43"/>
      <c r="BH36" s="43">
        <v>11.27342</v>
      </c>
      <c r="BI36" s="43"/>
      <c r="BJ36" s="43"/>
      <c r="BK36" s="43"/>
      <c r="BL36" s="43"/>
      <c r="BM36" s="43">
        <v>18.77</v>
      </c>
      <c r="BN36" s="43"/>
      <c r="BO36" s="43">
        <v>147.27855</v>
      </c>
      <c r="BP36" s="43">
        <v>1.9594</v>
      </c>
      <c r="BQ36" s="43">
        <v>5.1272000000000002</v>
      </c>
      <c r="BR36" s="43">
        <v>127.06494000000001</v>
      </c>
      <c r="BS36" s="43">
        <v>11.419090000000001</v>
      </c>
      <c r="BT36" s="43"/>
      <c r="BU36" s="43">
        <v>35.544600000000003</v>
      </c>
      <c r="BV36" s="43">
        <v>3.9659300000000002</v>
      </c>
      <c r="BW36" s="43"/>
      <c r="BX36" s="43"/>
      <c r="BY36" s="43">
        <v>47.270400000000002</v>
      </c>
      <c r="BZ36" s="43">
        <v>24.4937</v>
      </c>
      <c r="CA36" s="43">
        <v>1.9650000000000001</v>
      </c>
      <c r="CB36" s="43">
        <v>0.57499999999999996</v>
      </c>
      <c r="CC36" s="43">
        <v>32.358280000000001</v>
      </c>
      <c r="CD36" s="43">
        <v>446.64075000000003</v>
      </c>
      <c r="CE36" s="43"/>
      <c r="CF36" s="43">
        <v>153.59450000000001</v>
      </c>
      <c r="CG36" s="43">
        <v>13.394</v>
      </c>
      <c r="CH36" s="43"/>
      <c r="CI36" s="43"/>
      <c r="CJ36" s="43">
        <v>17.9192</v>
      </c>
      <c r="CK36" s="43">
        <v>5.1523700000000003</v>
      </c>
      <c r="CL36" s="43"/>
      <c r="CM36" s="43"/>
      <c r="CN36" s="43">
        <v>17.281389999999998</v>
      </c>
      <c r="CO36" s="43">
        <v>281.49</v>
      </c>
      <c r="CP36" s="43"/>
      <c r="CQ36" s="43">
        <v>25.620999999999999</v>
      </c>
      <c r="CR36" s="43"/>
      <c r="CS36" s="43">
        <v>17.295999999999999</v>
      </c>
    </row>
    <row r="37" spans="1:97" ht="15.75" x14ac:dyDescent="0.25">
      <c r="A37" s="1"/>
      <c r="B37" s="42" t="s">
        <v>827</v>
      </c>
      <c r="C37" s="43">
        <v>3.5282</v>
      </c>
      <c r="D37" s="43"/>
      <c r="E37" s="43">
        <v>35.187080000000002</v>
      </c>
      <c r="F37" s="43">
        <v>14.429</v>
      </c>
      <c r="G37" s="43"/>
      <c r="H37" s="43"/>
      <c r="I37" s="43"/>
      <c r="J37" s="43"/>
      <c r="K37" s="43">
        <v>19.648299999999999</v>
      </c>
      <c r="L37" s="43">
        <v>26.791499999999999</v>
      </c>
      <c r="M37" s="43">
        <v>14.733000000000001</v>
      </c>
      <c r="N37" s="43">
        <v>13.77</v>
      </c>
      <c r="O37" s="43">
        <v>30.361999999999998</v>
      </c>
      <c r="P37" s="43"/>
      <c r="Q37" s="43"/>
      <c r="R37" s="43">
        <v>17.861000000000001</v>
      </c>
      <c r="S37" s="43"/>
      <c r="T37" s="43">
        <v>25.671299999999999</v>
      </c>
      <c r="U37" s="43"/>
      <c r="V37" s="43">
        <v>9.9</v>
      </c>
      <c r="W37" s="43"/>
      <c r="X37" s="43">
        <v>109.81852000000001</v>
      </c>
      <c r="Y37" s="43"/>
      <c r="Z37" s="43">
        <v>1.1308100000000001</v>
      </c>
      <c r="AA37" s="43">
        <v>8.4923999999999999</v>
      </c>
      <c r="AB37" s="43"/>
      <c r="AC37" s="43">
        <v>17.059999999999999</v>
      </c>
      <c r="AD37" s="43"/>
      <c r="AE37" s="43"/>
      <c r="AF37" s="43">
        <v>1.9</v>
      </c>
      <c r="AG37" s="43"/>
      <c r="AH37" s="43"/>
      <c r="AI37" s="43">
        <v>8.9654399999999992</v>
      </c>
      <c r="AJ37" s="43">
        <v>11.11</v>
      </c>
      <c r="AK37" s="43">
        <v>6.5251000000000001</v>
      </c>
      <c r="AL37" s="43">
        <v>51.299250000000001</v>
      </c>
      <c r="AM37" s="43"/>
      <c r="AN37" s="43">
        <v>28.337700000000002</v>
      </c>
      <c r="AO37" s="43">
        <v>0.97</v>
      </c>
      <c r="AP37" s="43">
        <v>126.78</v>
      </c>
      <c r="AQ37" s="43"/>
      <c r="AR37" s="43">
        <v>36.930999999999997</v>
      </c>
      <c r="AS37" s="43">
        <v>31.873999999999999</v>
      </c>
      <c r="AT37" s="43"/>
      <c r="AU37" s="43">
        <v>197.577</v>
      </c>
      <c r="AV37" s="43">
        <v>34.414920000000002</v>
      </c>
      <c r="AW37" s="43"/>
      <c r="AX37" s="43"/>
      <c r="AY37" s="43"/>
      <c r="AZ37" s="43"/>
      <c r="BA37" s="43"/>
      <c r="BB37" s="43">
        <v>70.830590000000001</v>
      </c>
      <c r="BC37" s="43"/>
      <c r="BD37" s="43"/>
      <c r="BE37" s="43"/>
      <c r="BF37" s="43"/>
      <c r="BG37" s="43"/>
      <c r="BH37" s="43">
        <v>11.60117</v>
      </c>
      <c r="BI37" s="43"/>
      <c r="BJ37" s="43"/>
      <c r="BK37" s="43"/>
      <c r="BL37" s="43"/>
      <c r="BM37" s="43">
        <v>21.99</v>
      </c>
      <c r="BN37" s="43"/>
      <c r="BO37" s="43">
        <v>145.02422999999999</v>
      </c>
      <c r="BP37" s="43">
        <v>2.2098</v>
      </c>
      <c r="BQ37" s="43">
        <v>4.9751000000000003</v>
      </c>
      <c r="BR37" s="43">
        <v>128.26340999999999</v>
      </c>
      <c r="BS37" s="43">
        <v>12.56776</v>
      </c>
      <c r="BT37" s="43"/>
      <c r="BU37" s="43">
        <v>36.500700000000002</v>
      </c>
      <c r="BV37" s="43">
        <v>4.0273599999999998</v>
      </c>
      <c r="BW37" s="43"/>
      <c r="BX37" s="43"/>
      <c r="BY37" s="43">
        <v>46.111400000000003</v>
      </c>
      <c r="BZ37" s="43">
        <v>24.498480000000001</v>
      </c>
      <c r="CA37" s="43">
        <v>1.9159999999999999</v>
      </c>
      <c r="CB37" s="43">
        <v>0.57199999999999995</v>
      </c>
      <c r="CC37" s="43">
        <v>32.848149999999997</v>
      </c>
      <c r="CD37" s="43">
        <v>398.55506000000003</v>
      </c>
      <c r="CE37" s="43"/>
      <c r="CF37" s="43">
        <v>154.25977</v>
      </c>
      <c r="CG37" s="43">
        <v>13.409000000000001</v>
      </c>
      <c r="CH37" s="43"/>
      <c r="CI37" s="43"/>
      <c r="CJ37" s="43">
        <v>17.669499999999999</v>
      </c>
      <c r="CK37" s="43">
        <v>4.7827000000000002</v>
      </c>
      <c r="CL37" s="43"/>
      <c r="CM37" s="43"/>
      <c r="CN37" s="43">
        <v>17.087630000000001</v>
      </c>
      <c r="CO37" s="43">
        <v>281.02</v>
      </c>
      <c r="CP37" s="43"/>
      <c r="CQ37" s="43">
        <v>26.228999999999999</v>
      </c>
      <c r="CR37" s="43"/>
      <c r="CS37" s="43">
        <v>18.155000000000001</v>
      </c>
    </row>
    <row r="38" spans="1:97" ht="15.75" x14ac:dyDescent="0.25">
      <c r="A38" s="1"/>
      <c r="B38" s="42" t="s">
        <v>828</v>
      </c>
      <c r="C38" s="43">
        <v>3.8163</v>
      </c>
      <c r="D38" s="43"/>
      <c r="E38" s="43">
        <v>34.771520000000002</v>
      </c>
      <c r="F38" s="43">
        <v>14.746</v>
      </c>
      <c r="G38" s="43"/>
      <c r="H38" s="43"/>
      <c r="I38" s="43"/>
      <c r="J38" s="43"/>
      <c r="K38" s="43">
        <v>19.944900000000001</v>
      </c>
      <c r="L38" s="43">
        <v>27.1951</v>
      </c>
      <c r="M38" s="43">
        <v>15.4323</v>
      </c>
      <c r="N38" s="43">
        <v>14.34</v>
      </c>
      <c r="O38" s="43">
        <v>30.257999999999999</v>
      </c>
      <c r="P38" s="43"/>
      <c r="Q38" s="43"/>
      <c r="R38" s="43">
        <v>17.466000000000001</v>
      </c>
      <c r="S38" s="43"/>
      <c r="T38" s="43">
        <v>19.929600000000001</v>
      </c>
      <c r="U38" s="43"/>
      <c r="V38" s="43">
        <v>9.9</v>
      </c>
      <c r="W38" s="43"/>
      <c r="X38" s="43">
        <v>122.95981</v>
      </c>
      <c r="Y38" s="43"/>
      <c r="Z38" s="43">
        <v>1.1077399999999999</v>
      </c>
      <c r="AA38" s="43">
        <v>7.0542999999999996</v>
      </c>
      <c r="AB38" s="43"/>
      <c r="AC38" s="43">
        <v>16.18</v>
      </c>
      <c r="AD38" s="43"/>
      <c r="AE38" s="43"/>
      <c r="AF38" s="43">
        <v>2.6</v>
      </c>
      <c r="AG38" s="43"/>
      <c r="AH38" s="43"/>
      <c r="AI38" s="43">
        <v>8.9664800000000007</v>
      </c>
      <c r="AJ38" s="43">
        <v>10.74</v>
      </c>
      <c r="AK38" s="43">
        <v>6.5042999999999997</v>
      </c>
      <c r="AL38" s="43">
        <v>50.298679999999997</v>
      </c>
      <c r="AM38" s="43"/>
      <c r="AN38" s="43">
        <v>27.263200000000001</v>
      </c>
      <c r="AO38" s="43">
        <v>0.6</v>
      </c>
      <c r="AP38" s="43">
        <v>129.07</v>
      </c>
      <c r="AQ38" s="43"/>
      <c r="AR38" s="43">
        <v>37.374000000000002</v>
      </c>
      <c r="AS38" s="43">
        <v>31.765000000000001</v>
      </c>
      <c r="AT38" s="43"/>
      <c r="AU38" s="43">
        <v>196.35936000000001</v>
      </c>
      <c r="AV38" s="43">
        <v>34.584380000000003</v>
      </c>
      <c r="AW38" s="43"/>
      <c r="AX38" s="43"/>
      <c r="AY38" s="43"/>
      <c r="AZ38" s="43"/>
      <c r="BA38" s="43"/>
      <c r="BB38" s="43">
        <v>70.762870000000007</v>
      </c>
      <c r="BC38" s="43"/>
      <c r="BD38" s="43"/>
      <c r="BE38" s="43"/>
      <c r="BF38" s="43"/>
      <c r="BG38" s="43"/>
      <c r="BH38" s="43">
        <v>11.336959999999999</v>
      </c>
      <c r="BI38" s="43"/>
      <c r="BJ38" s="43"/>
      <c r="BK38" s="43"/>
      <c r="BL38" s="43"/>
      <c r="BM38" s="43">
        <v>22.32</v>
      </c>
      <c r="BN38" s="43"/>
      <c r="BO38" s="43">
        <v>143.73618999999999</v>
      </c>
      <c r="BP38" s="43">
        <v>1.6941999999999999</v>
      </c>
      <c r="BQ38" s="43">
        <v>5.0354999999999999</v>
      </c>
      <c r="BR38" s="43">
        <v>128.98760999999999</v>
      </c>
      <c r="BS38" s="43">
        <v>13.314209999999999</v>
      </c>
      <c r="BT38" s="43"/>
      <c r="BU38" s="43">
        <v>36.984999999999999</v>
      </c>
      <c r="BV38" s="43">
        <v>3.8865599999999998</v>
      </c>
      <c r="BW38" s="43"/>
      <c r="BX38" s="43"/>
      <c r="BY38" s="43">
        <v>46.029699999999998</v>
      </c>
      <c r="BZ38" s="43">
        <v>24.512370000000001</v>
      </c>
      <c r="CA38" s="43">
        <v>1.9273</v>
      </c>
      <c r="CB38" s="43">
        <v>0.56499999999999995</v>
      </c>
      <c r="CC38" s="43">
        <v>31.752420000000001</v>
      </c>
      <c r="CD38" s="43">
        <v>394.42946000000001</v>
      </c>
      <c r="CE38" s="43"/>
      <c r="CF38" s="43">
        <v>161.15968000000001</v>
      </c>
      <c r="CG38" s="43">
        <v>13.430999999999999</v>
      </c>
      <c r="CH38" s="43"/>
      <c r="CI38" s="43"/>
      <c r="CJ38" s="43">
        <v>17.8767</v>
      </c>
      <c r="CK38" s="43">
        <v>4.9135499999999999</v>
      </c>
      <c r="CL38" s="43"/>
      <c r="CM38" s="43"/>
      <c r="CN38" s="43">
        <v>17.157679999999999</v>
      </c>
      <c r="CO38" s="43">
        <v>278.76</v>
      </c>
      <c r="CP38" s="43"/>
      <c r="CQ38" s="43">
        <v>26.963000000000001</v>
      </c>
      <c r="CR38" s="43"/>
      <c r="CS38" s="43">
        <v>20.684999999999999</v>
      </c>
    </row>
    <row r="39" spans="1:97" ht="15.75" x14ac:dyDescent="0.25">
      <c r="A39" s="1"/>
      <c r="B39" s="42" t="s">
        <v>829</v>
      </c>
      <c r="C39" s="43">
        <v>3.6808999999999998</v>
      </c>
      <c r="D39" s="43"/>
      <c r="E39" s="43">
        <v>34.450859999999999</v>
      </c>
      <c r="F39" s="43">
        <v>13.183999999999999</v>
      </c>
      <c r="G39" s="43"/>
      <c r="H39" s="43"/>
      <c r="I39" s="43"/>
      <c r="J39" s="43"/>
      <c r="K39" s="43">
        <v>20.105</v>
      </c>
      <c r="L39" s="43">
        <v>27.372</v>
      </c>
      <c r="M39" s="43">
        <v>14.747999999999999</v>
      </c>
      <c r="N39" s="43">
        <v>14.55</v>
      </c>
      <c r="O39" s="43">
        <v>30.434000000000001</v>
      </c>
      <c r="P39" s="43"/>
      <c r="Q39" s="43"/>
      <c r="R39" s="43">
        <v>17.442</v>
      </c>
      <c r="S39" s="43"/>
      <c r="T39" s="43">
        <v>38.348300000000002</v>
      </c>
      <c r="U39" s="43"/>
      <c r="V39" s="43">
        <v>8.5</v>
      </c>
      <c r="W39" s="43"/>
      <c r="X39" s="43">
        <v>147.35775000000001</v>
      </c>
      <c r="Y39" s="43"/>
      <c r="Z39" s="43">
        <v>1.09684</v>
      </c>
      <c r="AA39" s="43">
        <v>6.8525</v>
      </c>
      <c r="AB39" s="43"/>
      <c r="AC39" s="43">
        <v>14.95</v>
      </c>
      <c r="AD39" s="43"/>
      <c r="AE39" s="43"/>
      <c r="AF39" s="43">
        <v>1.1000000000000001</v>
      </c>
      <c r="AG39" s="43"/>
      <c r="AH39" s="43"/>
      <c r="AI39" s="43">
        <v>9.0131999999999994</v>
      </c>
      <c r="AJ39" s="43">
        <v>10.56</v>
      </c>
      <c r="AK39" s="43">
        <v>6.5171999999999999</v>
      </c>
      <c r="AL39" s="43">
        <v>50.999769999999998</v>
      </c>
      <c r="AM39" s="43"/>
      <c r="AN39" s="43">
        <v>27.066199999999998</v>
      </c>
      <c r="AO39" s="43">
        <v>0.23</v>
      </c>
      <c r="AP39" s="43">
        <v>128.29</v>
      </c>
      <c r="AQ39" s="43"/>
      <c r="AR39" s="43">
        <v>37.634999999999998</v>
      </c>
      <c r="AS39" s="43">
        <v>31.791</v>
      </c>
      <c r="AT39" s="43"/>
      <c r="AU39" s="43">
        <v>196.76694000000001</v>
      </c>
      <c r="AV39" s="43">
        <v>35.135649999999998</v>
      </c>
      <c r="AW39" s="43"/>
      <c r="AX39" s="43"/>
      <c r="AY39" s="43"/>
      <c r="AZ39" s="43"/>
      <c r="BA39" s="43"/>
      <c r="BB39" s="43">
        <v>72.767120000000006</v>
      </c>
      <c r="BC39" s="43"/>
      <c r="BD39" s="43"/>
      <c r="BE39" s="43"/>
      <c r="BF39" s="43"/>
      <c r="BG39" s="43"/>
      <c r="BH39" s="43">
        <v>11.699</v>
      </c>
      <c r="BI39" s="43"/>
      <c r="BJ39" s="43"/>
      <c r="BK39" s="43"/>
      <c r="BL39" s="43"/>
      <c r="BM39" s="43">
        <v>22.14</v>
      </c>
      <c r="BN39" s="43"/>
      <c r="BO39" s="43">
        <v>144.64684</v>
      </c>
      <c r="BP39" s="43">
        <v>1.8783000000000001</v>
      </c>
      <c r="BQ39" s="43">
        <v>4.7374000000000001</v>
      </c>
      <c r="BR39" s="43">
        <v>128.57570999999999</v>
      </c>
      <c r="BS39" s="43">
        <v>12.23053</v>
      </c>
      <c r="BT39" s="43"/>
      <c r="BU39" s="43">
        <v>36.250399999999999</v>
      </c>
      <c r="BV39" s="43">
        <v>3.9036599999999999</v>
      </c>
      <c r="BW39" s="43"/>
      <c r="BX39" s="43"/>
      <c r="BY39" s="43">
        <v>46.7973</v>
      </c>
      <c r="BZ39" s="43">
        <v>24.567609999999998</v>
      </c>
      <c r="CA39" s="43">
        <v>1.9500999999999999</v>
      </c>
      <c r="CB39" s="43">
        <v>0.56599999999999995</v>
      </c>
      <c r="CC39" s="43">
        <v>31.445889999999999</v>
      </c>
      <c r="CD39" s="43">
        <v>351.55578000000003</v>
      </c>
      <c r="CE39" s="43"/>
      <c r="CF39" s="43">
        <v>156.01429999999999</v>
      </c>
      <c r="CG39" s="43">
        <v>13.387</v>
      </c>
      <c r="CH39" s="43"/>
      <c r="CI39" s="43"/>
      <c r="CJ39" s="43">
        <v>17.788499999999999</v>
      </c>
      <c r="CK39" s="43">
        <v>4.62399</v>
      </c>
      <c r="CL39" s="43"/>
      <c r="CM39" s="43"/>
      <c r="CN39" s="43">
        <v>17.89762</v>
      </c>
      <c r="CO39" s="43">
        <v>281.75</v>
      </c>
      <c r="CP39" s="43"/>
      <c r="CQ39" s="43">
        <v>25.484999999999999</v>
      </c>
      <c r="CR39" s="43"/>
      <c r="CS39" s="43">
        <v>25.715</v>
      </c>
    </row>
    <row r="40" spans="1:97" ht="15.75" x14ac:dyDescent="0.25">
      <c r="A40" s="1"/>
      <c r="B40" s="42" t="s">
        <v>830</v>
      </c>
      <c r="C40" s="43">
        <v>3.8075999999999999</v>
      </c>
      <c r="D40" s="43"/>
      <c r="E40" s="43">
        <v>34.511859999999999</v>
      </c>
      <c r="F40" s="43">
        <v>13.385999999999999</v>
      </c>
      <c r="G40" s="43"/>
      <c r="H40" s="43"/>
      <c r="I40" s="43"/>
      <c r="J40" s="43"/>
      <c r="K40" s="43">
        <v>20.311699999999998</v>
      </c>
      <c r="L40" s="43">
        <v>27.32</v>
      </c>
      <c r="M40" s="43">
        <v>14.9283</v>
      </c>
      <c r="N40" s="43">
        <v>14.22</v>
      </c>
      <c r="O40" s="43">
        <v>30.417999999999999</v>
      </c>
      <c r="P40" s="43"/>
      <c r="Q40" s="43"/>
      <c r="R40" s="43">
        <v>17.623000000000001</v>
      </c>
      <c r="S40" s="43"/>
      <c r="T40" s="43">
        <v>17.413699999999999</v>
      </c>
      <c r="U40" s="43"/>
      <c r="V40" s="43">
        <v>8.6999999999999993</v>
      </c>
      <c r="W40" s="43"/>
      <c r="X40" s="43">
        <v>169.636</v>
      </c>
      <c r="Y40" s="43"/>
      <c r="Z40" s="43">
        <v>1.0628299999999999</v>
      </c>
      <c r="AA40" s="43">
        <v>7.1341000000000001</v>
      </c>
      <c r="AB40" s="43"/>
      <c r="AC40" s="43">
        <v>14.54</v>
      </c>
      <c r="AD40" s="43"/>
      <c r="AE40" s="43"/>
      <c r="AF40" s="43">
        <v>2.7</v>
      </c>
      <c r="AG40" s="43"/>
      <c r="AH40" s="43"/>
      <c r="AI40" s="43">
        <v>8.5622600000000002</v>
      </c>
      <c r="AJ40" s="43">
        <v>11.49</v>
      </c>
      <c r="AK40" s="43">
        <v>6.3509000000000002</v>
      </c>
      <c r="AL40" s="43">
        <v>50.82705</v>
      </c>
      <c r="AM40" s="43"/>
      <c r="AN40" s="43">
        <v>27.003799999999998</v>
      </c>
      <c r="AO40" s="43">
        <v>0.37</v>
      </c>
      <c r="AP40" s="43">
        <v>126.65</v>
      </c>
      <c r="AQ40" s="43"/>
      <c r="AR40" s="43">
        <v>37.198999999999998</v>
      </c>
      <c r="AS40" s="43">
        <v>32.406999999999996</v>
      </c>
      <c r="AT40" s="43"/>
      <c r="AU40" s="43">
        <v>197.19493</v>
      </c>
      <c r="AV40" s="43">
        <v>35.075130000000001</v>
      </c>
      <c r="AW40" s="43"/>
      <c r="AX40" s="43"/>
      <c r="AY40" s="43"/>
      <c r="AZ40" s="43"/>
      <c r="BA40" s="43"/>
      <c r="BB40" s="43">
        <v>73.841269999999994</v>
      </c>
      <c r="BC40" s="43"/>
      <c r="BD40" s="43"/>
      <c r="BE40" s="43"/>
      <c r="BF40" s="43"/>
      <c r="BG40" s="43"/>
      <c r="BH40" s="43">
        <v>11.77262</v>
      </c>
      <c r="BI40" s="43"/>
      <c r="BJ40" s="43"/>
      <c r="BK40" s="43"/>
      <c r="BL40" s="43"/>
      <c r="BM40" s="43">
        <v>21.86</v>
      </c>
      <c r="BN40" s="43"/>
      <c r="BO40" s="43">
        <v>143.96333999999999</v>
      </c>
      <c r="BP40" s="43">
        <v>1.8856999999999999</v>
      </c>
      <c r="BQ40" s="43">
        <v>4.6452</v>
      </c>
      <c r="BR40" s="43">
        <v>128.37224000000001</v>
      </c>
      <c r="BS40" s="43">
        <v>12.8954</v>
      </c>
      <c r="BT40" s="43"/>
      <c r="BU40" s="43">
        <v>35.744999999999997</v>
      </c>
      <c r="BV40" s="43">
        <v>4.3754099999999996</v>
      </c>
      <c r="BW40" s="43"/>
      <c r="BX40" s="43"/>
      <c r="BY40" s="43">
        <v>46.487900000000003</v>
      </c>
      <c r="BZ40" s="43">
        <v>24.587219999999999</v>
      </c>
      <c r="CA40" s="43">
        <v>1.9144000000000001</v>
      </c>
      <c r="CB40" s="43">
        <v>0.55100000000000005</v>
      </c>
      <c r="CC40" s="43">
        <v>32.515949999999997</v>
      </c>
      <c r="CD40" s="43">
        <v>430.20254</v>
      </c>
      <c r="CE40" s="43"/>
      <c r="CF40" s="43">
        <v>160.04669999999999</v>
      </c>
      <c r="CG40" s="43">
        <v>13.2</v>
      </c>
      <c r="CH40" s="43"/>
      <c r="CI40" s="43"/>
      <c r="CJ40" s="43">
        <v>17.053999999999998</v>
      </c>
      <c r="CK40" s="43">
        <v>4.5514599999999996</v>
      </c>
      <c r="CL40" s="43"/>
      <c r="CM40" s="43"/>
      <c r="CN40" s="43">
        <v>17.860330000000001</v>
      </c>
      <c r="CO40" s="43">
        <v>281.73</v>
      </c>
      <c r="CP40" s="43"/>
      <c r="CQ40" s="43">
        <v>27.318999999999999</v>
      </c>
      <c r="CR40" s="43"/>
      <c r="CS40" s="43">
        <v>28.164000000000001</v>
      </c>
    </row>
    <row r="41" spans="1:97" ht="15.75" x14ac:dyDescent="0.25">
      <c r="A41" s="1"/>
      <c r="B41" s="42" t="s">
        <v>831</v>
      </c>
      <c r="C41" s="43">
        <v>4.1185</v>
      </c>
      <c r="D41" s="43"/>
      <c r="E41" s="43">
        <v>34.023040000000002</v>
      </c>
      <c r="F41" s="43">
        <v>13.343999999999999</v>
      </c>
      <c r="G41" s="43"/>
      <c r="H41" s="43"/>
      <c r="I41" s="43"/>
      <c r="J41" s="43"/>
      <c r="K41" s="43">
        <v>20.354199999999999</v>
      </c>
      <c r="L41" s="43">
        <v>27.902799999999999</v>
      </c>
      <c r="M41" s="43">
        <v>15.7097</v>
      </c>
      <c r="N41" s="43">
        <v>13.7</v>
      </c>
      <c r="O41" s="43">
        <v>30.852</v>
      </c>
      <c r="P41" s="43"/>
      <c r="Q41" s="43"/>
      <c r="R41" s="43">
        <v>17.544</v>
      </c>
      <c r="S41" s="43"/>
      <c r="T41" s="43">
        <v>44.4437</v>
      </c>
      <c r="U41" s="43"/>
      <c r="V41" s="43">
        <v>8.9</v>
      </c>
      <c r="W41" s="43"/>
      <c r="X41" s="43">
        <v>167.95501999999999</v>
      </c>
      <c r="Y41" s="43"/>
      <c r="Z41" s="43">
        <v>1.0323899999999999</v>
      </c>
      <c r="AA41" s="43">
        <v>7.8746</v>
      </c>
      <c r="AB41" s="43"/>
      <c r="AC41" s="43">
        <v>14.91</v>
      </c>
      <c r="AD41" s="43"/>
      <c r="AE41" s="43"/>
      <c r="AF41" s="43">
        <v>1.5</v>
      </c>
      <c r="AG41" s="43"/>
      <c r="AH41" s="43"/>
      <c r="AI41" s="43">
        <v>8.4202899999999996</v>
      </c>
      <c r="AJ41" s="43">
        <v>11.58</v>
      </c>
      <c r="AK41" s="43">
        <v>6.3548</v>
      </c>
      <c r="AL41" s="43">
        <v>52.04542</v>
      </c>
      <c r="AM41" s="43"/>
      <c r="AN41" s="43">
        <v>26.048200000000001</v>
      </c>
      <c r="AO41" s="43">
        <v>0.4</v>
      </c>
      <c r="AP41" s="43">
        <v>128.85</v>
      </c>
      <c r="AQ41" s="43"/>
      <c r="AR41" s="43">
        <v>34.426000000000002</v>
      </c>
      <c r="AS41" s="43">
        <v>31.475000000000001</v>
      </c>
      <c r="AT41" s="43"/>
      <c r="AU41" s="43">
        <v>197.15817999999999</v>
      </c>
      <c r="AV41" s="43">
        <v>34.0869</v>
      </c>
      <c r="AW41" s="43"/>
      <c r="AX41" s="43"/>
      <c r="AY41" s="43"/>
      <c r="AZ41" s="43"/>
      <c r="BA41" s="43"/>
      <c r="BB41" s="43">
        <v>73.235050000000001</v>
      </c>
      <c r="BC41" s="43"/>
      <c r="BD41" s="43"/>
      <c r="BE41" s="43"/>
      <c r="BF41" s="43"/>
      <c r="BG41" s="43"/>
      <c r="BH41" s="43">
        <v>12.04463</v>
      </c>
      <c r="BI41" s="43"/>
      <c r="BJ41" s="43"/>
      <c r="BK41" s="43"/>
      <c r="BL41" s="43"/>
      <c r="BM41" s="43">
        <v>21.65</v>
      </c>
      <c r="BN41" s="43"/>
      <c r="BO41" s="43">
        <v>144.97200000000001</v>
      </c>
      <c r="BP41" s="43">
        <v>1.9666999999999999</v>
      </c>
      <c r="BQ41" s="43">
        <v>4.7222999999999997</v>
      </c>
      <c r="BR41" s="43">
        <v>126.57315</v>
      </c>
      <c r="BS41" s="43">
        <v>12.51519</v>
      </c>
      <c r="BT41" s="43"/>
      <c r="BU41" s="43">
        <v>34.777000000000001</v>
      </c>
      <c r="BV41" s="43">
        <v>3.85894</v>
      </c>
      <c r="BW41" s="43"/>
      <c r="BX41" s="43"/>
      <c r="BY41" s="43">
        <v>46.082599999999999</v>
      </c>
      <c r="BZ41" s="43">
        <v>24.595610000000001</v>
      </c>
      <c r="CA41" s="43">
        <v>1.8807</v>
      </c>
      <c r="CB41" s="43">
        <v>0.57399999999999995</v>
      </c>
      <c r="CC41" s="43">
        <v>31.159520000000001</v>
      </c>
      <c r="CD41" s="43">
        <v>440.61986999999999</v>
      </c>
      <c r="CE41" s="43"/>
      <c r="CF41" s="43">
        <v>155.69297</v>
      </c>
      <c r="CG41" s="43">
        <v>13.272</v>
      </c>
      <c r="CH41" s="43"/>
      <c r="CI41" s="43"/>
      <c r="CJ41" s="43">
        <v>16.166899999999998</v>
      </c>
      <c r="CK41" s="43">
        <v>4.5339200000000002</v>
      </c>
      <c r="CL41" s="43"/>
      <c r="CM41" s="43"/>
      <c r="CN41" s="43">
        <v>17.25554</v>
      </c>
      <c r="CO41" s="43">
        <v>283.45</v>
      </c>
      <c r="CP41" s="43"/>
      <c r="CQ41" s="43">
        <v>25.518000000000001</v>
      </c>
      <c r="CR41" s="43"/>
      <c r="CS41" s="43">
        <v>31.207000000000001</v>
      </c>
    </row>
    <row r="42" spans="1:97" ht="15.75" x14ac:dyDescent="0.25">
      <c r="A42" s="1"/>
      <c r="B42" s="42" t="s">
        <v>832</v>
      </c>
      <c r="C42" s="43">
        <v>4.1875</v>
      </c>
      <c r="D42" s="43"/>
      <c r="E42" s="43">
        <v>30.643339999999998</v>
      </c>
      <c r="F42" s="43">
        <v>12.635999999999999</v>
      </c>
      <c r="G42" s="43"/>
      <c r="H42" s="43"/>
      <c r="I42" s="43"/>
      <c r="J42" s="43"/>
      <c r="K42" s="43">
        <v>19.584900000000001</v>
      </c>
      <c r="L42" s="43">
        <v>27.7484</v>
      </c>
      <c r="M42" s="43">
        <v>16.6934</v>
      </c>
      <c r="N42" s="43">
        <v>14.37</v>
      </c>
      <c r="O42" s="43">
        <v>30.084</v>
      </c>
      <c r="P42" s="43"/>
      <c r="Q42" s="43"/>
      <c r="R42" s="43">
        <v>17.579000000000001</v>
      </c>
      <c r="S42" s="43"/>
      <c r="T42" s="43">
        <v>41.714300000000001</v>
      </c>
      <c r="U42" s="43"/>
      <c r="V42" s="43">
        <v>8.6</v>
      </c>
      <c r="W42" s="43"/>
      <c r="X42" s="43">
        <v>173.05116000000001</v>
      </c>
      <c r="Y42" s="43"/>
      <c r="Z42" s="43">
        <v>0.99743999999999999</v>
      </c>
      <c r="AA42" s="43">
        <v>8.5068000000000001</v>
      </c>
      <c r="AB42" s="43"/>
      <c r="AC42" s="43">
        <v>16.89</v>
      </c>
      <c r="AD42" s="43"/>
      <c r="AE42" s="43"/>
      <c r="AF42" s="43">
        <v>1.8</v>
      </c>
      <c r="AG42" s="43"/>
      <c r="AH42" s="43"/>
      <c r="AI42" s="43">
        <v>7.9151600000000002</v>
      </c>
      <c r="AJ42" s="43">
        <v>11.5</v>
      </c>
      <c r="AK42" s="43">
        <v>6.2838000000000003</v>
      </c>
      <c r="AL42" s="43">
        <v>51.93573</v>
      </c>
      <c r="AM42" s="43"/>
      <c r="AN42" s="43">
        <v>25.392900000000001</v>
      </c>
      <c r="AO42" s="43">
        <v>0.41</v>
      </c>
      <c r="AP42" s="43">
        <v>128.30000000000001</v>
      </c>
      <c r="AQ42" s="43"/>
      <c r="AR42" s="43">
        <v>33.488999999999997</v>
      </c>
      <c r="AS42" s="43">
        <v>30.949000000000002</v>
      </c>
      <c r="AT42" s="43"/>
      <c r="AU42" s="43">
        <v>197.52473000000001</v>
      </c>
      <c r="AV42" s="43">
        <v>33.758180000000003</v>
      </c>
      <c r="AW42" s="43"/>
      <c r="AX42" s="43"/>
      <c r="AY42" s="43"/>
      <c r="AZ42" s="43"/>
      <c r="BA42" s="43"/>
      <c r="BB42" s="43">
        <v>72.835750000000004</v>
      </c>
      <c r="BC42" s="43"/>
      <c r="BD42" s="43"/>
      <c r="BE42" s="43"/>
      <c r="BF42" s="43"/>
      <c r="BG42" s="43"/>
      <c r="BH42" s="43">
        <v>12.290150000000001</v>
      </c>
      <c r="BI42" s="43"/>
      <c r="BJ42" s="43"/>
      <c r="BK42" s="43"/>
      <c r="BL42" s="43"/>
      <c r="BM42" s="43">
        <v>21.9</v>
      </c>
      <c r="BN42" s="43"/>
      <c r="BO42" s="43">
        <v>148.77223000000001</v>
      </c>
      <c r="BP42" s="43">
        <v>1.6868000000000001</v>
      </c>
      <c r="BQ42" s="43">
        <v>4.7141999999999999</v>
      </c>
      <c r="BR42" s="43">
        <v>126.67439</v>
      </c>
      <c r="BS42" s="43">
        <v>12.75131</v>
      </c>
      <c r="BT42" s="43"/>
      <c r="BU42" s="43">
        <v>34.652299999999997</v>
      </c>
      <c r="BV42" s="43">
        <v>3.6508500000000002</v>
      </c>
      <c r="BW42" s="43"/>
      <c r="BX42" s="43"/>
      <c r="BY42" s="43">
        <v>46.307099999999998</v>
      </c>
      <c r="BZ42" s="43">
        <v>24.607890000000001</v>
      </c>
      <c r="CA42" s="43">
        <v>1.8696999999999999</v>
      </c>
      <c r="CB42" s="43">
        <v>0.48299999999999998</v>
      </c>
      <c r="CC42" s="43">
        <v>30.53745</v>
      </c>
      <c r="CD42" s="43">
        <v>442.75846000000001</v>
      </c>
      <c r="CE42" s="43"/>
      <c r="CF42" s="43">
        <v>152.17632</v>
      </c>
      <c r="CG42" s="43">
        <v>13.436999999999999</v>
      </c>
      <c r="CH42" s="43"/>
      <c r="CI42" s="43"/>
      <c r="CJ42" s="43">
        <v>16.948499999999999</v>
      </c>
      <c r="CK42" s="43">
        <v>4.54847</v>
      </c>
      <c r="CL42" s="43"/>
      <c r="CM42" s="43"/>
      <c r="CN42" s="43">
        <v>15.83719</v>
      </c>
      <c r="CO42" s="43">
        <v>281.01</v>
      </c>
      <c r="CP42" s="43"/>
      <c r="CQ42" s="43">
        <v>27.646000000000001</v>
      </c>
      <c r="CR42" s="43"/>
      <c r="CS42" s="43">
        <v>32.890999999999998</v>
      </c>
    </row>
    <row r="43" spans="1:97" ht="15.75" x14ac:dyDescent="0.25">
      <c r="A43" s="1"/>
      <c r="B43" s="42" t="s">
        <v>833</v>
      </c>
      <c r="C43" s="43">
        <v>3.9464999999999999</v>
      </c>
      <c r="D43" s="43"/>
      <c r="E43" s="43">
        <v>29.431539999999998</v>
      </c>
      <c r="F43" s="43">
        <v>11.661</v>
      </c>
      <c r="G43" s="43"/>
      <c r="H43" s="43"/>
      <c r="I43" s="43"/>
      <c r="J43" s="43"/>
      <c r="K43" s="43">
        <v>19.072399999999998</v>
      </c>
      <c r="L43" s="43">
        <v>28.108699999999999</v>
      </c>
      <c r="M43" s="43">
        <v>16.787199999999999</v>
      </c>
      <c r="N43" s="43">
        <v>14.53</v>
      </c>
      <c r="O43" s="43">
        <v>30.725999999999999</v>
      </c>
      <c r="P43" s="43"/>
      <c r="Q43" s="43"/>
      <c r="R43" s="43">
        <v>17.402999999999999</v>
      </c>
      <c r="S43" s="43"/>
      <c r="T43" s="43">
        <v>41.246499999999997</v>
      </c>
      <c r="U43" s="43"/>
      <c r="V43" s="43">
        <v>8.1999999999999993</v>
      </c>
      <c r="W43" s="43"/>
      <c r="X43" s="43">
        <v>49.967190000000002</v>
      </c>
      <c r="Y43" s="43"/>
      <c r="Z43" s="43">
        <v>0.99873000000000001</v>
      </c>
      <c r="AA43" s="43">
        <v>8.6295000000000002</v>
      </c>
      <c r="AB43" s="43"/>
      <c r="AC43" s="43">
        <v>17.3</v>
      </c>
      <c r="AD43" s="43"/>
      <c r="AE43" s="43"/>
      <c r="AF43" s="43">
        <v>1.1000000000000001</v>
      </c>
      <c r="AG43" s="43"/>
      <c r="AH43" s="43"/>
      <c r="AI43" s="43">
        <v>5.1904599999999999</v>
      </c>
      <c r="AJ43" s="43">
        <v>11.16</v>
      </c>
      <c r="AK43" s="43">
        <v>6.4126000000000003</v>
      </c>
      <c r="AL43" s="43">
        <v>50.394570000000002</v>
      </c>
      <c r="AM43" s="43"/>
      <c r="AN43" s="43">
        <v>25.9847</v>
      </c>
      <c r="AO43" s="43">
        <v>0.46</v>
      </c>
      <c r="AP43" s="43">
        <v>128.65</v>
      </c>
      <c r="AQ43" s="43"/>
      <c r="AR43" s="43">
        <v>34.137999999999998</v>
      </c>
      <c r="AS43" s="43">
        <v>27.908000000000001</v>
      </c>
      <c r="AT43" s="43"/>
      <c r="AU43" s="43">
        <v>179.44284999999999</v>
      </c>
      <c r="AV43" s="43">
        <v>32.434890000000003</v>
      </c>
      <c r="AW43" s="43"/>
      <c r="AX43" s="43"/>
      <c r="AY43" s="43"/>
      <c r="AZ43" s="43"/>
      <c r="BA43" s="43"/>
      <c r="BB43" s="43">
        <v>73.108800000000002</v>
      </c>
      <c r="BC43" s="43"/>
      <c r="BD43" s="43"/>
      <c r="BE43" s="43"/>
      <c r="BF43" s="43"/>
      <c r="BG43" s="43"/>
      <c r="BH43" s="43">
        <v>12.27474</v>
      </c>
      <c r="BI43" s="43"/>
      <c r="BJ43" s="43"/>
      <c r="BK43" s="43"/>
      <c r="BL43" s="43"/>
      <c r="BM43" s="43">
        <v>16.66</v>
      </c>
      <c r="BN43" s="43"/>
      <c r="BO43" s="43">
        <v>149.80737999999999</v>
      </c>
      <c r="BP43" s="43">
        <v>1.7826</v>
      </c>
      <c r="BQ43" s="43">
        <v>4.7925000000000004</v>
      </c>
      <c r="BR43" s="43">
        <v>125.71613000000001</v>
      </c>
      <c r="BS43" s="43">
        <v>13.20228</v>
      </c>
      <c r="BT43" s="43"/>
      <c r="BU43" s="43">
        <v>34.466299999999997</v>
      </c>
      <c r="BV43" s="43">
        <v>3.6075599999999999</v>
      </c>
      <c r="BW43" s="43"/>
      <c r="BX43" s="43"/>
      <c r="BY43" s="43">
        <v>46.187800000000003</v>
      </c>
      <c r="BZ43" s="43">
        <v>22.83961</v>
      </c>
      <c r="CA43" s="43">
        <v>1.8982000000000001</v>
      </c>
      <c r="CB43" s="43">
        <v>0.61399999999999999</v>
      </c>
      <c r="CC43" s="43">
        <v>28.849499999999999</v>
      </c>
      <c r="CD43" s="43">
        <v>442.21663999999998</v>
      </c>
      <c r="CE43" s="43"/>
      <c r="CF43" s="43">
        <v>161.2389</v>
      </c>
      <c r="CG43" s="43">
        <v>13.712</v>
      </c>
      <c r="CH43" s="43"/>
      <c r="CI43" s="43"/>
      <c r="CJ43" s="43">
        <v>16.4863</v>
      </c>
      <c r="CK43" s="43">
        <v>4.5307500000000003</v>
      </c>
      <c r="CL43" s="43"/>
      <c r="CM43" s="43"/>
      <c r="CN43" s="43">
        <v>14.44647</v>
      </c>
      <c r="CO43" s="43">
        <v>284.92</v>
      </c>
      <c r="CP43" s="43"/>
      <c r="CQ43" s="43">
        <v>27.431999999999999</v>
      </c>
      <c r="CR43" s="43"/>
      <c r="CS43" s="43">
        <v>30.952999999999999</v>
      </c>
    </row>
    <row r="44" spans="1:97" ht="15.75" x14ac:dyDescent="0.25">
      <c r="A44" s="1"/>
      <c r="B44" s="42" t="s">
        <v>834</v>
      </c>
      <c r="C44" s="43">
        <v>4.4467999999999996</v>
      </c>
      <c r="D44" s="43"/>
      <c r="E44" s="43">
        <v>24.82179</v>
      </c>
      <c r="F44" s="43">
        <v>10.641999999999999</v>
      </c>
      <c r="G44" s="43"/>
      <c r="H44" s="43"/>
      <c r="I44" s="43"/>
      <c r="J44" s="43"/>
      <c r="K44" s="43">
        <v>19.262899999999998</v>
      </c>
      <c r="L44" s="43">
        <v>29.884799999999998</v>
      </c>
      <c r="M44" s="43">
        <v>15.974299999999999</v>
      </c>
      <c r="N44" s="43">
        <v>14.51</v>
      </c>
      <c r="O44" s="43">
        <v>30.295999999999999</v>
      </c>
      <c r="P44" s="43"/>
      <c r="Q44" s="43"/>
      <c r="R44" s="43">
        <v>17.783999999999999</v>
      </c>
      <c r="S44" s="43"/>
      <c r="T44" s="43">
        <v>12.340199999999999</v>
      </c>
      <c r="U44" s="43"/>
      <c r="V44" s="43">
        <v>8</v>
      </c>
      <c r="W44" s="43"/>
      <c r="X44" s="43">
        <v>40.970590000000001</v>
      </c>
      <c r="Y44" s="43"/>
      <c r="Z44" s="43">
        <v>1.0686</v>
      </c>
      <c r="AA44" s="43">
        <v>8.4168000000000003</v>
      </c>
      <c r="AB44" s="43"/>
      <c r="AC44" s="43">
        <v>16.940000000000001</v>
      </c>
      <c r="AD44" s="43"/>
      <c r="AE44" s="43"/>
      <c r="AF44" s="43">
        <v>1</v>
      </c>
      <c r="AG44" s="43"/>
      <c r="AH44" s="43"/>
      <c r="AI44" s="43">
        <v>3.8988499999999999</v>
      </c>
      <c r="AJ44" s="43">
        <v>7.9</v>
      </c>
      <c r="AK44" s="43">
        <v>6.4307999999999996</v>
      </c>
      <c r="AL44" s="43">
        <v>48.438339999999997</v>
      </c>
      <c r="AM44" s="43"/>
      <c r="AN44" s="43">
        <v>24.152899999999999</v>
      </c>
      <c r="AO44" s="43">
        <v>0.11</v>
      </c>
      <c r="AP44" s="43">
        <v>128.13</v>
      </c>
      <c r="AQ44" s="43"/>
      <c r="AR44" s="43">
        <v>33.621000000000002</v>
      </c>
      <c r="AS44" s="43">
        <v>27.524999999999999</v>
      </c>
      <c r="AT44" s="43"/>
      <c r="AU44" s="43">
        <v>73.647959999999998</v>
      </c>
      <c r="AV44" s="43">
        <v>31.78744</v>
      </c>
      <c r="AW44" s="43"/>
      <c r="AX44" s="43"/>
      <c r="AY44" s="43"/>
      <c r="AZ44" s="43"/>
      <c r="BA44" s="43"/>
      <c r="BB44" s="43">
        <v>57.026359999999997</v>
      </c>
      <c r="BC44" s="43"/>
      <c r="BD44" s="43"/>
      <c r="BE44" s="43"/>
      <c r="BF44" s="43"/>
      <c r="BG44" s="43"/>
      <c r="BH44" s="43">
        <v>12.16916</v>
      </c>
      <c r="BI44" s="43"/>
      <c r="BJ44" s="43"/>
      <c r="BK44" s="43"/>
      <c r="BL44" s="43"/>
      <c r="BM44" s="43">
        <v>9.82</v>
      </c>
      <c r="BN44" s="43"/>
      <c r="BO44" s="43">
        <v>149.99232000000001</v>
      </c>
      <c r="BP44" s="43">
        <v>1.8414999999999999</v>
      </c>
      <c r="BQ44" s="43">
        <v>4.8438999999999997</v>
      </c>
      <c r="BR44" s="43">
        <v>127.79792999999999</v>
      </c>
      <c r="BS44" s="43">
        <v>14.79842</v>
      </c>
      <c r="BT44" s="43"/>
      <c r="BU44" s="43">
        <v>31.2273</v>
      </c>
      <c r="BV44" s="43">
        <v>3.8024800000000001</v>
      </c>
      <c r="BW44" s="43"/>
      <c r="BX44" s="43"/>
      <c r="BY44" s="43">
        <v>46.029499999999999</v>
      </c>
      <c r="BZ44" s="43">
        <v>2.9811800000000002</v>
      </c>
      <c r="CA44" s="43">
        <v>1.9018999999999999</v>
      </c>
      <c r="CB44" s="43">
        <v>0.627</v>
      </c>
      <c r="CC44" s="43">
        <v>28.953220000000002</v>
      </c>
      <c r="CD44" s="43">
        <v>451.90910000000002</v>
      </c>
      <c r="CE44" s="43"/>
      <c r="CF44" s="43">
        <v>151.0095</v>
      </c>
      <c r="CG44" s="43">
        <v>13.952</v>
      </c>
      <c r="CH44" s="43"/>
      <c r="CI44" s="43"/>
      <c r="CJ44" s="43">
        <v>15.4785</v>
      </c>
      <c r="CK44" s="43">
        <v>4.8100399999999999</v>
      </c>
      <c r="CL44" s="43"/>
      <c r="CM44" s="43"/>
      <c r="CN44" s="43">
        <v>14.01046</v>
      </c>
      <c r="CO44" s="43">
        <v>294.12</v>
      </c>
      <c r="CP44" s="43"/>
      <c r="CQ44" s="43">
        <v>24.446999999999999</v>
      </c>
      <c r="CR44" s="43"/>
      <c r="CS44" s="43">
        <v>15.744999999999999</v>
      </c>
    </row>
    <row r="45" spans="1:97" ht="15.75" x14ac:dyDescent="0.25">
      <c r="A45" s="1"/>
      <c r="B45" s="42" t="s">
        <v>835</v>
      </c>
      <c r="C45" s="43">
        <v>4.5217999999999998</v>
      </c>
      <c r="D45" s="43"/>
      <c r="E45" s="43">
        <v>24.661429999999999</v>
      </c>
      <c r="F45" s="43">
        <v>11.166</v>
      </c>
      <c r="G45" s="43"/>
      <c r="H45" s="43"/>
      <c r="I45" s="43"/>
      <c r="J45" s="43"/>
      <c r="K45" s="43">
        <v>19.575900000000001</v>
      </c>
      <c r="L45" s="43">
        <v>30.6615</v>
      </c>
      <c r="M45" s="43">
        <v>15.376300000000001</v>
      </c>
      <c r="N45" s="43">
        <v>14.74</v>
      </c>
      <c r="O45" s="43">
        <v>31.315999999999999</v>
      </c>
      <c r="P45" s="43"/>
      <c r="Q45" s="43"/>
      <c r="R45" s="43">
        <v>18.09</v>
      </c>
      <c r="S45" s="43"/>
      <c r="T45" s="43">
        <v>7.7404999999999999</v>
      </c>
      <c r="U45" s="43"/>
      <c r="V45" s="43">
        <v>7.9</v>
      </c>
      <c r="W45" s="43"/>
      <c r="X45" s="43">
        <v>29.356839999999998</v>
      </c>
      <c r="Y45" s="43"/>
      <c r="Z45" s="43">
        <v>1.2397199999999999</v>
      </c>
      <c r="AA45" s="43">
        <v>6.9599000000000002</v>
      </c>
      <c r="AB45" s="43"/>
      <c r="AC45" s="43">
        <v>17.43</v>
      </c>
      <c r="AD45" s="43"/>
      <c r="AE45" s="43"/>
      <c r="AF45" s="43">
        <v>0.9</v>
      </c>
      <c r="AG45" s="43"/>
      <c r="AH45" s="43"/>
      <c r="AI45" s="43">
        <v>3.9609800000000002</v>
      </c>
      <c r="AJ45" s="43">
        <v>7.78</v>
      </c>
      <c r="AK45" s="43">
        <v>6.2564000000000002</v>
      </c>
      <c r="AL45" s="43">
        <v>45.763800000000003</v>
      </c>
      <c r="AM45" s="43"/>
      <c r="AN45" s="43">
        <v>25.3154</v>
      </c>
      <c r="AO45" s="43">
        <v>0.35</v>
      </c>
      <c r="AP45" s="43">
        <v>124.91</v>
      </c>
      <c r="AQ45" s="43"/>
      <c r="AR45" s="43">
        <v>31.419</v>
      </c>
      <c r="AS45" s="43">
        <v>27.614999999999998</v>
      </c>
      <c r="AT45" s="43"/>
      <c r="AU45" s="43">
        <v>74.035449999999997</v>
      </c>
      <c r="AV45" s="43">
        <v>31.619209999999999</v>
      </c>
      <c r="AW45" s="43"/>
      <c r="AX45" s="43"/>
      <c r="AY45" s="43"/>
      <c r="AZ45" s="43"/>
      <c r="BA45" s="43"/>
      <c r="BB45" s="43">
        <v>51.299460000000003</v>
      </c>
      <c r="BC45" s="43"/>
      <c r="BD45" s="43"/>
      <c r="BE45" s="43"/>
      <c r="BF45" s="43"/>
      <c r="BG45" s="43"/>
      <c r="BH45" s="43">
        <v>12.23202</v>
      </c>
      <c r="BI45" s="43"/>
      <c r="BJ45" s="43"/>
      <c r="BK45" s="43"/>
      <c r="BL45" s="43"/>
      <c r="BM45" s="43">
        <v>8.07</v>
      </c>
      <c r="BN45" s="43"/>
      <c r="BO45" s="43">
        <v>149.71481</v>
      </c>
      <c r="BP45" s="43">
        <v>1.9815</v>
      </c>
      <c r="BQ45" s="43">
        <v>4.8583999999999996</v>
      </c>
      <c r="BR45" s="43">
        <v>122.20143</v>
      </c>
      <c r="BS45" s="43">
        <v>13.36314</v>
      </c>
      <c r="BT45" s="43"/>
      <c r="BU45" s="43">
        <v>29.6006</v>
      </c>
      <c r="BV45" s="43">
        <v>3.7406999999999999</v>
      </c>
      <c r="BW45" s="43"/>
      <c r="BX45" s="43"/>
      <c r="BY45" s="43">
        <v>45.928699999999999</v>
      </c>
      <c r="BZ45" s="43">
        <v>2.9850300000000001</v>
      </c>
      <c r="CA45" s="43">
        <v>1.8877999999999999</v>
      </c>
      <c r="CB45" s="43">
        <v>0.60899999999999999</v>
      </c>
      <c r="CC45" s="43">
        <v>28.49502</v>
      </c>
      <c r="CD45" s="43">
        <v>446.43662999999998</v>
      </c>
      <c r="CE45" s="43"/>
      <c r="CF45" s="43">
        <v>148.98692</v>
      </c>
      <c r="CG45" s="43">
        <v>14.856</v>
      </c>
      <c r="CH45" s="43"/>
      <c r="CI45" s="43"/>
      <c r="CJ45" s="43">
        <v>15.065200000000001</v>
      </c>
      <c r="CK45" s="43">
        <v>4.4972399999999997</v>
      </c>
      <c r="CL45" s="43"/>
      <c r="CM45" s="43"/>
      <c r="CN45" s="43">
        <v>13.512169999999999</v>
      </c>
      <c r="CO45" s="43">
        <v>286.33</v>
      </c>
      <c r="CP45" s="43"/>
      <c r="CQ45" s="43">
        <v>24.213000000000001</v>
      </c>
      <c r="CR45" s="43"/>
      <c r="CS45" s="43">
        <v>12.273</v>
      </c>
    </row>
    <row r="46" spans="1:97" ht="15.75" x14ac:dyDescent="0.25">
      <c r="A46" s="1"/>
      <c r="B46" s="42" t="s">
        <v>836</v>
      </c>
      <c r="C46" s="43">
        <v>4.3106</v>
      </c>
      <c r="D46" s="43"/>
      <c r="E46" s="43">
        <v>24.157769999999999</v>
      </c>
      <c r="F46" s="43">
        <v>12.079000000000001</v>
      </c>
      <c r="G46" s="43"/>
      <c r="H46" s="43"/>
      <c r="I46" s="43"/>
      <c r="J46" s="43"/>
      <c r="K46" s="43">
        <v>18.721800000000002</v>
      </c>
      <c r="L46" s="43">
        <v>32.435699999999997</v>
      </c>
      <c r="M46" s="43">
        <v>14.53</v>
      </c>
      <c r="N46" s="43">
        <v>14.52</v>
      </c>
      <c r="O46" s="43">
        <v>31.638000000000002</v>
      </c>
      <c r="P46" s="43"/>
      <c r="Q46" s="43"/>
      <c r="R46" s="43">
        <v>17.795999999999999</v>
      </c>
      <c r="S46" s="43"/>
      <c r="T46" s="43">
        <v>7.5166000000000004</v>
      </c>
      <c r="U46" s="43"/>
      <c r="V46" s="43">
        <v>7.9</v>
      </c>
      <c r="W46" s="43"/>
      <c r="X46" s="43">
        <v>29.961760000000002</v>
      </c>
      <c r="Y46" s="43"/>
      <c r="Z46" s="43">
        <v>1.18329</v>
      </c>
      <c r="AA46" s="43">
        <v>6.2817999999999996</v>
      </c>
      <c r="AB46" s="43"/>
      <c r="AC46" s="43">
        <v>17.899999999999999</v>
      </c>
      <c r="AD46" s="43"/>
      <c r="AE46" s="43"/>
      <c r="AF46" s="43">
        <v>1</v>
      </c>
      <c r="AG46" s="43"/>
      <c r="AH46" s="43"/>
      <c r="AI46" s="43">
        <v>3.6852</v>
      </c>
      <c r="AJ46" s="43">
        <v>7.53</v>
      </c>
      <c r="AK46" s="43">
        <v>6.0782999999999996</v>
      </c>
      <c r="AL46" s="43">
        <v>50.747149999999998</v>
      </c>
      <c r="AM46" s="43"/>
      <c r="AN46" s="43">
        <v>26.5443</v>
      </c>
      <c r="AO46" s="43">
        <v>0.46</v>
      </c>
      <c r="AP46" s="43">
        <v>125.61</v>
      </c>
      <c r="AQ46" s="43"/>
      <c r="AR46" s="43">
        <v>31.988</v>
      </c>
      <c r="AS46" s="43">
        <v>28.056999999999999</v>
      </c>
      <c r="AT46" s="43"/>
      <c r="AU46" s="43">
        <v>74.073809999999995</v>
      </c>
      <c r="AV46" s="43">
        <v>31.845040000000001</v>
      </c>
      <c r="AW46" s="43"/>
      <c r="AX46" s="43"/>
      <c r="AY46" s="43"/>
      <c r="AZ46" s="43"/>
      <c r="BA46" s="43"/>
      <c r="BB46" s="43">
        <v>33.450449999999996</v>
      </c>
      <c r="BC46" s="43"/>
      <c r="BD46" s="43"/>
      <c r="BE46" s="43"/>
      <c r="BF46" s="43"/>
      <c r="BG46" s="43"/>
      <c r="BH46" s="43">
        <v>12.390079999999999</v>
      </c>
      <c r="BI46" s="43"/>
      <c r="BJ46" s="43"/>
      <c r="BK46" s="43"/>
      <c r="BL46" s="43"/>
      <c r="BM46" s="43">
        <v>7.53</v>
      </c>
      <c r="BN46" s="43"/>
      <c r="BO46" s="43">
        <v>149.86072999999999</v>
      </c>
      <c r="BP46" s="43">
        <v>2.0329999999999999</v>
      </c>
      <c r="BQ46" s="43">
        <v>4.8196000000000003</v>
      </c>
      <c r="BR46" s="43">
        <v>129.61793</v>
      </c>
      <c r="BS46" s="43">
        <v>13.33497</v>
      </c>
      <c r="BT46" s="43"/>
      <c r="BU46" s="43">
        <v>32.197400000000002</v>
      </c>
      <c r="BV46" s="43">
        <v>3.7400099999999998</v>
      </c>
      <c r="BW46" s="43"/>
      <c r="BX46" s="43"/>
      <c r="BY46" s="43">
        <v>46.417299999999997</v>
      </c>
      <c r="BZ46" s="43">
        <v>2.9800800000000001</v>
      </c>
      <c r="CA46" s="43">
        <v>1.8787</v>
      </c>
      <c r="CB46" s="43">
        <v>0.63500000000000001</v>
      </c>
      <c r="CC46" s="43">
        <v>28.93965</v>
      </c>
      <c r="CD46" s="43">
        <v>450.64004999999997</v>
      </c>
      <c r="CE46" s="43"/>
      <c r="CF46" s="43">
        <v>154.18311</v>
      </c>
      <c r="CG46" s="43">
        <v>15.244999999999999</v>
      </c>
      <c r="CH46" s="43"/>
      <c r="CI46" s="43"/>
      <c r="CJ46" s="43">
        <v>14.815</v>
      </c>
      <c r="CK46" s="43">
        <v>4.4542900000000003</v>
      </c>
      <c r="CL46" s="43"/>
      <c r="CM46" s="43"/>
      <c r="CN46" s="43">
        <v>14.06588</v>
      </c>
      <c r="CO46" s="43">
        <v>280.82</v>
      </c>
      <c r="CP46" s="43"/>
      <c r="CQ46" s="43">
        <v>23.937000000000001</v>
      </c>
      <c r="CR46" s="43"/>
      <c r="CS46" s="43">
        <v>12.737</v>
      </c>
    </row>
    <row r="47" spans="1:97" ht="15.75" x14ac:dyDescent="0.25">
      <c r="A47" s="1"/>
      <c r="B47" s="42" t="s">
        <v>837</v>
      </c>
      <c r="C47" s="43">
        <v>3.7736000000000001</v>
      </c>
      <c r="D47" s="43"/>
      <c r="E47" s="43">
        <v>24.219290000000001</v>
      </c>
      <c r="F47" s="43">
        <v>13.481</v>
      </c>
      <c r="G47" s="43"/>
      <c r="H47" s="43"/>
      <c r="I47" s="43"/>
      <c r="J47" s="43"/>
      <c r="K47" s="43">
        <v>19.299499999999998</v>
      </c>
      <c r="L47" s="43">
        <v>29.763300000000001</v>
      </c>
      <c r="M47" s="43">
        <v>12.4528</v>
      </c>
      <c r="N47" s="43">
        <v>14.72</v>
      </c>
      <c r="O47" s="43">
        <v>31.794</v>
      </c>
      <c r="P47" s="43"/>
      <c r="Q47" s="43"/>
      <c r="R47" s="43">
        <v>17.774999999999999</v>
      </c>
      <c r="S47" s="43"/>
      <c r="T47" s="43">
        <v>8.9403000000000006</v>
      </c>
      <c r="U47" s="43"/>
      <c r="V47" s="43">
        <v>7.8</v>
      </c>
      <c r="W47" s="43"/>
      <c r="X47" s="43">
        <v>31.82714</v>
      </c>
      <c r="Y47" s="43"/>
      <c r="Z47" s="43">
        <v>1.19035</v>
      </c>
      <c r="AA47" s="43">
        <v>7.9051999999999998</v>
      </c>
      <c r="AB47" s="43"/>
      <c r="AC47" s="43">
        <v>18.39</v>
      </c>
      <c r="AD47" s="43"/>
      <c r="AE47" s="43"/>
      <c r="AF47" s="43">
        <v>1</v>
      </c>
      <c r="AG47" s="43"/>
      <c r="AH47" s="43"/>
      <c r="AI47" s="43">
        <v>3.62744</v>
      </c>
      <c r="AJ47" s="43">
        <v>7.63</v>
      </c>
      <c r="AK47" s="43">
        <v>6.0997000000000003</v>
      </c>
      <c r="AL47" s="43">
        <v>52.408540000000002</v>
      </c>
      <c r="AM47" s="43"/>
      <c r="AN47" s="43">
        <v>26.754200000000001</v>
      </c>
      <c r="AO47" s="43">
        <v>0.37</v>
      </c>
      <c r="AP47" s="43">
        <v>125.32</v>
      </c>
      <c r="AQ47" s="43"/>
      <c r="AR47" s="43">
        <v>34.042000000000002</v>
      </c>
      <c r="AS47" s="43">
        <v>28.997</v>
      </c>
      <c r="AT47" s="43"/>
      <c r="AU47" s="43">
        <v>73.935490000000001</v>
      </c>
      <c r="AV47" s="43">
        <v>31.66675</v>
      </c>
      <c r="AW47" s="43"/>
      <c r="AX47" s="43"/>
      <c r="AY47" s="43"/>
      <c r="AZ47" s="43"/>
      <c r="BA47" s="43"/>
      <c r="BB47" s="43">
        <v>33.214829999999999</v>
      </c>
      <c r="BC47" s="43"/>
      <c r="BD47" s="43"/>
      <c r="BE47" s="43"/>
      <c r="BF47" s="43"/>
      <c r="BG47" s="43"/>
      <c r="BH47" s="43">
        <v>12.335179999999999</v>
      </c>
      <c r="BI47" s="43"/>
      <c r="BJ47" s="43"/>
      <c r="BK47" s="43"/>
      <c r="BL47" s="43"/>
      <c r="BM47" s="43">
        <v>7.48</v>
      </c>
      <c r="BN47" s="43"/>
      <c r="BO47" s="43">
        <v>149.50031000000001</v>
      </c>
      <c r="BP47" s="43">
        <v>2.335</v>
      </c>
      <c r="BQ47" s="43">
        <v>4.7873000000000001</v>
      </c>
      <c r="BR47" s="43">
        <v>128.29257999999999</v>
      </c>
      <c r="BS47" s="43">
        <v>14.18675</v>
      </c>
      <c r="BT47" s="43"/>
      <c r="BU47" s="43">
        <v>33.683</v>
      </c>
      <c r="BV47" s="43">
        <v>3.69495</v>
      </c>
      <c r="BW47" s="43"/>
      <c r="BX47" s="43"/>
      <c r="BY47" s="43">
        <v>46.753300000000003</v>
      </c>
      <c r="BZ47" s="43">
        <v>2.9919099999999998</v>
      </c>
      <c r="CA47" s="43">
        <v>1.8583000000000001</v>
      </c>
      <c r="CB47" s="43">
        <v>0.59699999999999998</v>
      </c>
      <c r="CC47" s="43">
        <v>30.198810000000002</v>
      </c>
      <c r="CD47" s="43">
        <v>462.65602000000001</v>
      </c>
      <c r="CE47" s="43"/>
      <c r="CF47" s="43">
        <v>156.16970000000001</v>
      </c>
      <c r="CG47" s="43">
        <v>15.000999999999999</v>
      </c>
      <c r="CH47" s="43"/>
      <c r="CI47" s="43"/>
      <c r="CJ47" s="43">
        <v>14.5604</v>
      </c>
      <c r="CK47" s="43">
        <v>4.4421400000000002</v>
      </c>
      <c r="CL47" s="43"/>
      <c r="CM47" s="43"/>
      <c r="CN47" s="43">
        <v>14.792400000000001</v>
      </c>
      <c r="CO47" s="43">
        <v>278.44</v>
      </c>
      <c r="CP47" s="43"/>
      <c r="CQ47" s="43">
        <v>24.286000000000001</v>
      </c>
      <c r="CR47" s="43"/>
      <c r="CS47" s="43">
        <v>13.128</v>
      </c>
    </row>
    <row r="48" spans="1:97" ht="15.75" x14ac:dyDescent="0.25">
      <c r="A48" s="1"/>
      <c r="B48" s="42" t="s">
        <v>838</v>
      </c>
      <c r="C48" s="43">
        <v>3.6589</v>
      </c>
      <c r="D48" s="43"/>
      <c r="E48" s="43">
        <v>24.274930000000001</v>
      </c>
      <c r="F48" s="43">
        <v>12.991</v>
      </c>
      <c r="G48" s="43"/>
      <c r="H48" s="43"/>
      <c r="I48" s="43"/>
      <c r="J48" s="43"/>
      <c r="K48" s="43">
        <v>18.876999999999999</v>
      </c>
      <c r="L48" s="43">
        <v>28.269200000000001</v>
      </c>
      <c r="M48" s="43">
        <v>12.4125</v>
      </c>
      <c r="N48" s="43">
        <v>14.78</v>
      </c>
      <c r="O48" s="43">
        <v>32.031999999999996</v>
      </c>
      <c r="P48" s="43"/>
      <c r="Q48" s="43"/>
      <c r="R48" s="43">
        <v>17.748999999999999</v>
      </c>
      <c r="S48" s="43"/>
      <c r="T48" s="43">
        <v>12.746</v>
      </c>
      <c r="U48" s="43"/>
      <c r="V48" s="43">
        <v>7.8</v>
      </c>
      <c r="W48" s="43"/>
      <c r="X48" s="43">
        <v>39.007179999999998</v>
      </c>
      <c r="Y48" s="43"/>
      <c r="Z48" s="43">
        <v>1.1801299999999999</v>
      </c>
      <c r="AA48" s="43">
        <v>8.2599</v>
      </c>
      <c r="AB48" s="43"/>
      <c r="AC48" s="43">
        <v>18.38</v>
      </c>
      <c r="AD48" s="43"/>
      <c r="AE48" s="43"/>
      <c r="AF48" s="43">
        <v>1</v>
      </c>
      <c r="AG48" s="43"/>
      <c r="AH48" s="43"/>
      <c r="AI48" s="43">
        <v>3.6759400000000002</v>
      </c>
      <c r="AJ48" s="43">
        <v>7.6</v>
      </c>
      <c r="AK48" s="43">
        <v>5.9447999999999999</v>
      </c>
      <c r="AL48" s="43">
        <v>52.174889999999998</v>
      </c>
      <c r="AM48" s="43"/>
      <c r="AN48" s="43">
        <v>27.473500000000001</v>
      </c>
      <c r="AO48" s="43">
        <v>0.84</v>
      </c>
      <c r="AP48" s="43">
        <v>127.89</v>
      </c>
      <c r="AQ48" s="43"/>
      <c r="AR48" s="43">
        <v>34.790999999999997</v>
      </c>
      <c r="AS48" s="43">
        <v>30.501999999999999</v>
      </c>
      <c r="AT48" s="43"/>
      <c r="AU48" s="43">
        <v>73.897210000000001</v>
      </c>
      <c r="AV48" s="43">
        <v>32.391249999999999</v>
      </c>
      <c r="AW48" s="43"/>
      <c r="AX48" s="43"/>
      <c r="AY48" s="43"/>
      <c r="AZ48" s="43"/>
      <c r="BA48" s="43"/>
      <c r="BB48" s="43">
        <v>33.449809999999999</v>
      </c>
      <c r="BC48" s="43"/>
      <c r="BD48" s="43"/>
      <c r="BE48" s="43"/>
      <c r="BF48" s="43"/>
      <c r="BG48" s="43"/>
      <c r="BH48" s="43">
        <v>12.12786</v>
      </c>
      <c r="BI48" s="43"/>
      <c r="BJ48" s="43"/>
      <c r="BK48" s="43"/>
      <c r="BL48" s="43"/>
      <c r="BM48" s="43">
        <v>7.94</v>
      </c>
      <c r="BN48" s="43"/>
      <c r="BO48" s="43">
        <v>149.69716</v>
      </c>
      <c r="BP48" s="43">
        <v>2.3645</v>
      </c>
      <c r="BQ48" s="43">
        <v>4.8112000000000004</v>
      </c>
      <c r="BR48" s="43">
        <v>128.06181000000001</v>
      </c>
      <c r="BS48" s="43">
        <v>15.023870000000001</v>
      </c>
      <c r="BT48" s="43"/>
      <c r="BU48" s="43">
        <v>34.831800000000001</v>
      </c>
      <c r="BV48" s="43">
        <v>4.0013500000000004</v>
      </c>
      <c r="BW48" s="43"/>
      <c r="BX48" s="43"/>
      <c r="BY48" s="43">
        <v>46.844299999999997</v>
      </c>
      <c r="BZ48" s="43">
        <v>3.2443599999999999</v>
      </c>
      <c r="CA48" s="43">
        <v>1.8302</v>
      </c>
      <c r="CB48" s="43">
        <v>0.61099999999999999</v>
      </c>
      <c r="CC48" s="43">
        <v>28.61392</v>
      </c>
      <c r="CD48" s="43">
        <v>460.02224000000001</v>
      </c>
      <c r="CE48" s="43"/>
      <c r="CF48" s="43">
        <v>159.44524000000001</v>
      </c>
      <c r="CG48" s="43">
        <v>14.708</v>
      </c>
      <c r="CH48" s="43"/>
      <c r="CI48" s="43"/>
      <c r="CJ48" s="43">
        <v>15.1874</v>
      </c>
      <c r="CK48" s="43">
        <v>4.6120299999999999</v>
      </c>
      <c r="CL48" s="43"/>
      <c r="CM48" s="43"/>
      <c r="CN48" s="43">
        <v>15.51088</v>
      </c>
      <c r="CO48" s="43">
        <v>286.48</v>
      </c>
      <c r="CP48" s="43"/>
      <c r="CQ48" s="43">
        <v>24.373000000000001</v>
      </c>
      <c r="CR48" s="43"/>
      <c r="CS48" s="43">
        <v>16.175000000000001</v>
      </c>
    </row>
    <row r="49" spans="1:97" ht="15.75" x14ac:dyDescent="0.25">
      <c r="A49" s="1"/>
      <c r="B49" s="42" t="s">
        <v>839</v>
      </c>
      <c r="C49" s="43">
        <v>2.5015999999999998</v>
      </c>
      <c r="D49" s="43"/>
      <c r="E49" s="43">
        <v>25.13965</v>
      </c>
      <c r="F49" s="43">
        <v>13.151</v>
      </c>
      <c r="G49" s="43"/>
      <c r="H49" s="43"/>
      <c r="I49" s="43"/>
      <c r="J49" s="43"/>
      <c r="K49" s="43">
        <v>19.545400000000001</v>
      </c>
      <c r="L49" s="43">
        <v>28.016200000000001</v>
      </c>
      <c r="M49" s="43">
        <v>12.4666</v>
      </c>
      <c r="N49" s="43">
        <v>14.75</v>
      </c>
      <c r="O49" s="43">
        <v>32.311999999999998</v>
      </c>
      <c r="P49" s="43"/>
      <c r="Q49" s="43"/>
      <c r="R49" s="43">
        <v>17.678999999999998</v>
      </c>
      <c r="S49" s="43"/>
      <c r="T49" s="43">
        <v>13.163600000000001</v>
      </c>
      <c r="U49" s="43"/>
      <c r="V49" s="43">
        <v>7.9</v>
      </c>
      <c r="W49" s="43"/>
      <c r="X49" s="43">
        <v>34.821109999999997</v>
      </c>
      <c r="Y49" s="43"/>
      <c r="Z49" s="43">
        <v>1.24743</v>
      </c>
      <c r="AA49" s="43">
        <v>8.4969999999999999</v>
      </c>
      <c r="AB49" s="43"/>
      <c r="AC49" s="43">
        <v>18.75</v>
      </c>
      <c r="AD49" s="43"/>
      <c r="AE49" s="43"/>
      <c r="AF49" s="43">
        <v>2</v>
      </c>
      <c r="AG49" s="43"/>
      <c r="AH49" s="43"/>
      <c r="AI49" s="43">
        <v>3.6786400000000001</v>
      </c>
      <c r="AJ49" s="43">
        <v>7.81</v>
      </c>
      <c r="AK49" s="43">
        <v>5.8518999999999997</v>
      </c>
      <c r="AL49" s="43">
        <v>51.982010000000002</v>
      </c>
      <c r="AM49" s="43"/>
      <c r="AN49" s="43">
        <v>27.2959</v>
      </c>
      <c r="AO49" s="43">
        <v>0.87</v>
      </c>
      <c r="AP49" s="43">
        <v>130.47</v>
      </c>
      <c r="AQ49" s="43"/>
      <c r="AR49" s="43">
        <v>36.057000000000002</v>
      </c>
      <c r="AS49" s="43">
        <v>30.504999999999999</v>
      </c>
      <c r="AT49" s="43"/>
      <c r="AU49" s="43">
        <v>74.330650000000006</v>
      </c>
      <c r="AV49" s="43">
        <v>33.682720000000003</v>
      </c>
      <c r="AW49" s="43"/>
      <c r="AX49" s="43"/>
      <c r="AY49" s="43"/>
      <c r="AZ49" s="43"/>
      <c r="BA49" s="43"/>
      <c r="BB49" s="43">
        <v>33.451250000000002</v>
      </c>
      <c r="BC49" s="43"/>
      <c r="BD49" s="43"/>
      <c r="BE49" s="43"/>
      <c r="BF49" s="43"/>
      <c r="BG49" s="43"/>
      <c r="BH49" s="43">
        <v>12.401160000000001</v>
      </c>
      <c r="BI49" s="43"/>
      <c r="BJ49" s="43"/>
      <c r="BK49" s="43"/>
      <c r="BL49" s="43"/>
      <c r="BM49" s="43">
        <v>8.01</v>
      </c>
      <c r="BN49" s="43"/>
      <c r="BO49" s="43">
        <v>148.92998</v>
      </c>
      <c r="BP49" s="43">
        <v>2.4234</v>
      </c>
      <c r="BQ49" s="43">
        <v>4.7042000000000002</v>
      </c>
      <c r="BR49" s="43">
        <v>129.10550000000001</v>
      </c>
      <c r="BS49" s="43">
        <v>15.37786</v>
      </c>
      <c r="BT49" s="43"/>
      <c r="BU49" s="43">
        <v>35.496499999999997</v>
      </c>
      <c r="BV49" s="43">
        <v>4.0848199999999997</v>
      </c>
      <c r="BW49" s="43"/>
      <c r="BX49" s="43"/>
      <c r="BY49" s="43">
        <v>46.996000000000002</v>
      </c>
      <c r="BZ49" s="43">
        <v>6.5355800000000004</v>
      </c>
      <c r="CA49" s="43">
        <v>1.8112999999999999</v>
      </c>
      <c r="CB49" s="43">
        <v>0.623</v>
      </c>
      <c r="CC49" s="43">
        <v>29.566369999999999</v>
      </c>
      <c r="CD49" s="43">
        <v>463.40109999999999</v>
      </c>
      <c r="CE49" s="43"/>
      <c r="CF49" s="43">
        <v>157.58914999999999</v>
      </c>
      <c r="CG49" s="43">
        <v>14.95</v>
      </c>
      <c r="CH49" s="43"/>
      <c r="CI49" s="43"/>
      <c r="CJ49" s="43">
        <v>15.767300000000001</v>
      </c>
      <c r="CK49" s="43">
        <v>5.0479099999999999</v>
      </c>
      <c r="CL49" s="43"/>
      <c r="CM49" s="43"/>
      <c r="CN49" s="43">
        <v>15.524900000000001</v>
      </c>
      <c r="CO49" s="43">
        <v>293.91000000000003</v>
      </c>
      <c r="CP49" s="43"/>
      <c r="CQ49" s="43">
        <v>25.524999999999999</v>
      </c>
      <c r="CR49" s="43"/>
      <c r="CS49" s="43">
        <v>23.376999999999999</v>
      </c>
    </row>
    <row r="50" spans="1:97" ht="15.75" x14ac:dyDescent="0.25">
      <c r="A50" s="1"/>
      <c r="B50" s="42" t="s">
        <v>840</v>
      </c>
      <c r="C50" s="43">
        <v>2.8504</v>
      </c>
      <c r="D50" s="43"/>
      <c r="E50" s="43">
        <v>24.962810000000001</v>
      </c>
      <c r="F50" s="43">
        <v>12.989000000000001</v>
      </c>
      <c r="G50" s="43"/>
      <c r="H50" s="43"/>
      <c r="I50" s="43"/>
      <c r="J50" s="43"/>
      <c r="K50" s="43">
        <v>18.840699999999998</v>
      </c>
      <c r="L50" s="43">
        <v>28.3322</v>
      </c>
      <c r="M50" s="43">
        <v>12.4175</v>
      </c>
      <c r="N50" s="43">
        <v>14.71</v>
      </c>
      <c r="O50" s="43">
        <v>32.71</v>
      </c>
      <c r="P50" s="43"/>
      <c r="Q50" s="43"/>
      <c r="R50" s="43">
        <v>17.739999999999998</v>
      </c>
      <c r="S50" s="43"/>
      <c r="T50" s="43">
        <v>12.9869</v>
      </c>
      <c r="U50" s="43"/>
      <c r="V50" s="43">
        <v>7.9</v>
      </c>
      <c r="W50" s="43"/>
      <c r="X50" s="43">
        <v>35.840159999999997</v>
      </c>
      <c r="Y50" s="43"/>
      <c r="Z50" s="43">
        <v>1.2470600000000001</v>
      </c>
      <c r="AA50" s="43">
        <v>7.8178999999999998</v>
      </c>
      <c r="AB50" s="43"/>
      <c r="AC50" s="43">
        <v>18.55</v>
      </c>
      <c r="AD50" s="43"/>
      <c r="AE50" s="43"/>
      <c r="AF50" s="43">
        <v>5.0999999999999996</v>
      </c>
      <c r="AG50" s="43"/>
      <c r="AH50" s="43"/>
      <c r="AI50" s="43">
        <v>3.7057899999999999</v>
      </c>
      <c r="AJ50" s="43">
        <v>11.67</v>
      </c>
      <c r="AK50" s="43">
        <v>5.8068999999999997</v>
      </c>
      <c r="AL50" s="43">
        <v>49.994959999999999</v>
      </c>
      <c r="AM50" s="43"/>
      <c r="AN50" s="43">
        <v>27.7514</v>
      </c>
      <c r="AO50" s="43">
        <v>0.94</v>
      </c>
      <c r="AP50" s="43">
        <v>129.49</v>
      </c>
      <c r="AQ50" s="43"/>
      <c r="AR50" s="43">
        <v>36.365000000000002</v>
      </c>
      <c r="AS50" s="43">
        <v>30.617000000000001</v>
      </c>
      <c r="AT50" s="43"/>
      <c r="AU50" s="43">
        <v>74.645340000000004</v>
      </c>
      <c r="AV50" s="43">
        <v>34.579729999999998</v>
      </c>
      <c r="AW50" s="43"/>
      <c r="AX50" s="43"/>
      <c r="AY50" s="43"/>
      <c r="AZ50" s="43"/>
      <c r="BA50" s="43"/>
      <c r="BB50" s="43">
        <v>52.786639999999998</v>
      </c>
      <c r="BC50" s="43"/>
      <c r="BD50" s="43"/>
      <c r="BE50" s="43"/>
      <c r="BF50" s="43"/>
      <c r="BG50" s="43"/>
      <c r="BH50" s="43">
        <v>12.33968</v>
      </c>
      <c r="BI50" s="43"/>
      <c r="BJ50" s="43"/>
      <c r="BK50" s="43"/>
      <c r="BL50" s="43"/>
      <c r="BM50" s="43">
        <v>7.96</v>
      </c>
      <c r="BN50" s="43"/>
      <c r="BO50" s="43">
        <v>149.35105999999999</v>
      </c>
      <c r="BP50" s="43">
        <v>2.3203</v>
      </c>
      <c r="BQ50" s="43">
        <v>4.5812999999999997</v>
      </c>
      <c r="BR50" s="43">
        <v>128.70310000000001</v>
      </c>
      <c r="BS50" s="43">
        <v>15.976279999999999</v>
      </c>
      <c r="BT50" s="43"/>
      <c r="BU50" s="43">
        <v>37.115900000000003</v>
      </c>
      <c r="BV50" s="43">
        <v>4.1258100000000004</v>
      </c>
      <c r="BW50" s="43"/>
      <c r="BX50" s="43"/>
      <c r="BY50" s="43">
        <v>47.0991</v>
      </c>
      <c r="BZ50" s="43">
        <v>7.0147599999999999</v>
      </c>
      <c r="CA50" s="43">
        <v>1.7223999999999999</v>
      </c>
      <c r="CB50" s="43">
        <v>0.61</v>
      </c>
      <c r="CC50" s="43">
        <v>30.474640000000001</v>
      </c>
      <c r="CD50" s="43">
        <v>469.91496000000001</v>
      </c>
      <c r="CE50" s="43"/>
      <c r="CF50" s="43">
        <v>159.77064999999999</v>
      </c>
      <c r="CG50" s="43">
        <v>16.404</v>
      </c>
      <c r="CH50" s="43"/>
      <c r="CI50" s="43"/>
      <c r="CJ50" s="43">
        <v>16.373999999999999</v>
      </c>
      <c r="CK50" s="43">
        <v>5.0390300000000003</v>
      </c>
      <c r="CL50" s="43"/>
      <c r="CM50" s="43"/>
      <c r="CN50" s="43">
        <v>16.477219999999999</v>
      </c>
      <c r="CO50" s="43">
        <v>296.18</v>
      </c>
      <c r="CP50" s="43"/>
      <c r="CQ50" s="43">
        <v>27.277000000000001</v>
      </c>
      <c r="CR50" s="43"/>
      <c r="CS50" s="43">
        <v>26.899000000000001</v>
      </c>
    </row>
    <row r="51" spans="1:97" ht="15.75" x14ac:dyDescent="0.25">
      <c r="A51" s="1"/>
      <c r="B51" s="42" t="s">
        <v>841</v>
      </c>
      <c r="C51" s="43">
        <v>3.2328999999999999</v>
      </c>
      <c r="D51" s="43"/>
      <c r="E51" s="43">
        <v>26.31692</v>
      </c>
      <c r="F51" s="43">
        <v>13.379</v>
      </c>
      <c r="G51" s="43"/>
      <c r="H51" s="43"/>
      <c r="I51" s="43"/>
      <c r="J51" s="43"/>
      <c r="K51" s="43">
        <v>20.782900000000001</v>
      </c>
      <c r="L51" s="43">
        <v>27.9375</v>
      </c>
      <c r="M51" s="43">
        <v>12.359</v>
      </c>
      <c r="N51" s="43">
        <v>14.83</v>
      </c>
      <c r="O51" s="43">
        <v>32.130000000000003</v>
      </c>
      <c r="P51" s="43"/>
      <c r="Q51" s="43"/>
      <c r="R51" s="43">
        <v>17.545000000000002</v>
      </c>
      <c r="S51" s="43"/>
      <c r="T51" s="43">
        <v>12.95</v>
      </c>
      <c r="U51" s="43"/>
      <c r="V51" s="43">
        <v>7.9</v>
      </c>
      <c r="W51" s="43"/>
      <c r="X51" s="43">
        <v>36.738500000000002</v>
      </c>
      <c r="Y51" s="43"/>
      <c r="Z51" s="43">
        <v>1.28003</v>
      </c>
      <c r="AA51" s="43">
        <v>7.3551000000000002</v>
      </c>
      <c r="AB51" s="43"/>
      <c r="AC51" s="43">
        <v>18.3</v>
      </c>
      <c r="AD51" s="43"/>
      <c r="AE51" s="43"/>
      <c r="AF51" s="43">
        <v>6.5</v>
      </c>
      <c r="AG51" s="43"/>
      <c r="AH51" s="43"/>
      <c r="AI51" s="43">
        <v>3.6889500000000002</v>
      </c>
      <c r="AJ51" s="43">
        <v>12.21</v>
      </c>
      <c r="AK51" s="43">
        <v>5.6516000000000002</v>
      </c>
      <c r="AL51" s="43">
        <v>51.943150000000003</v>
      </c>
      <c r="AM51" s="43"/>
      <c r="AN51" s="43">
        <v>28.058399999999999</v>
      </c>
      <c r="AO51" s="43">
        <v>1.03</v>
      </c>
      <c r="AP51" s="43">
        <v>129.37</v>
      </c>
      <c r="AQ51" s="43"/>
      <c r="AR51" s="43">
        <v>37.683</v>
      </c>
      <c r="AS51" s="43">
        <v>31.494</v>
      </c>
      <c r="AT51" s="43"/>
      <c r="AU51" s="43">
        <v>74.741399999999999</v>
      </c>
      <c r="AV51" s="43">
        <v>34.712589999999999</v>
      </c>
      <c r="AW51" s="43"/>
      <c r="AX51" s="43"/>
      <c r="AY51" s="43"/>
      <c r="AZ51" s="43"/>
      <c r="BA51" s="43"/>
      <c r="BB51" s="43">
        <v>67.258809999999997</v>
      </c>
      <c r="BC51" s="43"/>
      <c r="BD51" s="43"/>
      <c r="BE51" s="43"/>
      <c r="BF51" s="43"/>
      <c r="BG51" s="43"/>
      <c r="BH51" s="43">
        <v>12.28436</v>
      </c>
      <c r="BI51" s="43"/>
      <c r="BJ51" s="43"/>
      <c r="BK51" s="43"/>
      <c r="BL51" s="43"/>
      <c r="BM51" s="43">
        <v>7.83</v>
      </c>
      <c r="BN51" s="43"/>
      <c r="BO51" s="43">
        <v>148.13036</v>
      </c>
      <c r="BP51" s="43">
        <v>2.4013</v>
      </c>
      <c r="BQ51" s="43">
        <v>4.6338999999999997</v>
      </c>
      <c r="BR51" s="43">
        <v>128.85414</v>
      </c>
      <c r="BS51" s="43">
        <v>14.924149999999999</v>
      </c>
      <c r="BT51" s="43"/>
      <c r="BU51" s="43">
        <v>37.2136</v>
      </c>
      <c r="BV51" s="43">
        <v>3.9547300000000001</v>
      </c>
      <c r="BW51" s="43"/>
      <c r="BX51" s="43"/>
      <c r="BY51" s="43">
        <v>47.070599999999999</v>
      </c>
      <c r="BZ51" s="43">
        <v>24.05124</v>
      </c>
      <c r="CA51" s="43">
        <v>1.5591999999999999</v>
      </c>
      <c r="CB51" s="43">
        <v>0.627</v>
      </c>
      <c r="CC51" s="43">
        <v>30.741890000000001</v>
      </c>
      <c r="CD51" s="43">
        <v>463.89803000000001</v>
      </c>
      <c r="CE51" s="43"/>
      <c r="CF51" s="43">
        <v>163.11568</v>
      </c>
      <c r="CG51" s="43">
        <v>16.908000000000001</v>
      </c>
      <c r="CH51" s="43"/>
      <c r="CI51" s="43"/>
      <c r="CJ51" s="43">
        <v>17.088999999999999</v>
      </c>
      <c r="CK51" s="43">
        <v>5.1172300000000002</v>
      </c>
      <c r="CL51" s="43"/>
      <c r="CM51" s="43"/>
      <c r="CN51" s="43">
        <v>16.418510000000001</v>
      </c>
      <c r="CO51" s="43">
        <v>295.27999999999997</v>
      </c>
      <c r="CP51" s="43"/>
      <c r="CQ51" s="43">
        <v>33.518000000000001</v>
      </c>
      <c r="CR51" s="43"/>
      <c r="CS51" s="43">
        <v>29.106000000000002</v>
      </c>
    </row>
    <row r="52" spans="1:97" ht="15.75" x14ac:dyDescent="0.25">
      <c r="A52" s="1"/>
      <c r="B52" s="42" t="s">
        <v>842</v>
      </c>
      <c r="C52" s="43">
        <v>3.7951999999999999</v>
      </c>
      <c r="D52" s="43"/>
      <c r="E52" s="43">
        <v>27.032679999999999</v>
      </c>
      <c r="F52" s="43">
        <v>13.331</v>
      </c>
      <c r="G52" s="43"/>
      <c r="H52" s="43"/>
      <c r="I52" s="43"/>
      <c r="J52" s="43"/>
      <c r="K52" s="43">
        <v>20.815300000000001</v>
      </c>
      <c r="L52" s="43">
        <v>27.845500000000001</v>
      </c>
      <c r="M52" s="43">
        <v>12.2286</v>
      </c>
      <c r="N52" s="43">
        <v>14.88</v>
      </c>
      <c r="O52" s="43">
        <v>32.206000000000003</v>
      </c>
      <c r="P52" s="43"/>
      <c r="Q52" s="43"/>
      <c r="R52" s="43">
        <v>17.443999999999999</v>
      </c>
      <c r="S52" s="43"/>
      <c r="T52" s="43">
        <v>13.0014</v>
      </c>
      <c r="U52" s="43"/>
      <c r="V52" s="43">
        <v>7.9</v>
      </c>
      <c r="W52" s="43"/>
      <c r="X52" s="43">
        <v>153.43091000000001</v>
      </c>
      <c r="Y52" s="43"/>
      <c r="Z52" s="43">
        <v>1.1735800000000001</v>
      </c>
      <c r="AA52" s="43">
        <v>8.0431000000000008</v>
      </c>
      <c r="AB52" s="43"/>
      <c r="AC52" s="43">
        <v>18.09</v>
      </c>
      <c r="AD52" s="43"/>
      <c r="AE52" s="43"/>
      <c r="AF52" s="43">
        <v>3.9</v>
      </c>
      <c r="AG52" s="43"/>
      <c r="AH52" s="43"/>
      <c r="AI52" s="43">
        <v>4.4365399999999999</v>
      </c>
      <c r="AJ52" s="43">
        <v>12.41</v>
      </c>
      <c r="AK52" s="43">
        <v>3.5714999999999999</v>
      </c>
      <c r="AL52" s="43">
        <v>52.386330000000001</v>
      </c>
      <c r="AM52" s="43"/>
      <c r="AN52" s="43">
        <v>28.321899999999999</v>
      </c>
      <c r="AO52" s="43">
        <v>1.1499999999999999</v>
      </c>
      <c r="AP52" s="43">
        <v>128.22</v>
      </c>
      <c r="AQ52" s="43"/>
      <c r="AR52" s="43">
        <v>38.954000000000001</v>
      </c>
      <c r="AS52" s="43">
        <v>31.077999999999999</v>
      </c>
      <c r="AT52" s="43"/>
      <c r="AU52" s="43">
        <v>74.420419999999993</v>
      </c>
      <c r="AV52" s="43">
        <v>35.624540000000003</v>
      </c>
      <c r="AW52" s="43"/>
      <c r="AX52" s="43"/>
      <c r="AY52" s="43"/>
      <c r="AZ52" s="43"/>
      <c r="BA52" s="43"/>
      <c r="BB52" s="43">
        <v>72.878529999999998</v>
      </c>
      <c r="BC52" s="43"/>
      <c r="BD52" s="43"/>
      <c r="BE52" s="43"/>
      <c r="BF52" s="43"/>
      <c r="BG52" s="43"/>
      <c r="BH52" s="43">
        <v>12.28237</v>
      </c>
      <c r="BI52" s="43"/>
      <c r="BJ52" s="43"/>
      <c r="BK52" s="43"/>
      <c r="BL52" s="43"/>
      <c r="BM52" s="43">
        <v>8.2200000000000006</v>
      </c>
      <c r="BN52" s="43"/>
      <c r="BO52" s="43">
        <v>150.98085</v>
      </c>
      <c r="BP52" s="43">
        <v>2.4380999999999999</v>
      </c>
      <c r="BQ52" s="43">
        <v>4.6749000000000001</v>
      </c>
      <c r="BR52" s="43">
        <v>127.09304</v>
      </c>
      <c r="BS52" s="43">
        <v>15.337199999999999</v>
      </c>
      <c r="BT52" s="43"/>
      <c r="BU52" s="43">
        <v>36.901000000000003</v>
      </c>
      <c r="BV52" s="43">
        <v>3.9614600000000002</v>
      </c>
      <c r="BW52" s="43"/>
      <c r="BX52" s="43"/>
      <c r="BY52" s="43">
        <v>47.192900000000002</v>
      </c>
      <c r="BZ52" s="43">
        <v>24.524509999999999</v>
      </c>
      <c r="CA52" s="43">
        <v>1.0976999999999999</v>
      </c>
      <c r="CB52" s="43">
        <v>0.60599999999999998</v>
      </c>
      <c r="CC52" s="43">
        <v>30.105499999999999</v>
      </c>
      <c r="CD52" s="43">
        <v>465.89276000000001</v>
      </c>
      <c r="CE52" s="43"/>
      <c r="CF52" s="43">
        <v>165.26692</v>
      </c>
      <c r="CG52" s="43">
        <v>17.227</v>
      </c>
      <c r="CH52" s="43"/>
      <c r="CI52" s="43"/>
      <c r="CJ52" s="43">
        <v>18.208200000000001</v>
      </c>
      <c r="CK52" s="43">
        <v>4.8592300000000002</v>
      </c>
      <c r="CL52" s="43"/>
      <c r="CM52" s="43"/>
      <c r="CN52" s="43">
        <v>16.794060000000002</v>
      </c>
      <c r="CO52" s="43">
        <v>297.73</v>
      </c>
      <c r="CP52" s="43"/>
      <c r="CQ52" s="43">
        <v>34.643000000000001</v>
      </c>
      <c r="CR52" s="43"/>
      <c r="CS52" s="43">
        <v>30.193999999999999</v>
      </c>
    </row>
    <row r="53" spans="1:97" ht="15.75" x14ac:dyDescent="0.25">
      <c r="A53" s="1"/>
      <c r="B53" s="42" t="s">
        <v>843</v>
      </c>
      <c r="C53" s="43">
        <v>3.7837999999999998</v>
      </c>
      <c r="D53" s="43"/>
      <c r="E53" s="43">
        <v>30.803380000000001</v>
      </c>
      <c r="F53" s="43">
        <v>13.542</v>
      </c>
      <c r="G53" s="43"/>
      <c r="H53" s="43"/>
      <c r="I53" s="43"/>
      <c r="J53" s="43"/>
      <c r="K53" s="43">
        <v>21.073</v>
      </c>
      <c r="L53" s="43">
        <v>27.3401</v>
      </c>
      <c r="M53" s="43">
        <v>12.2255</v>
      </c>
      <c r="N53" s="43">
        <v>14.88</v>
      </c>
      <c r="O53" s="43">
        <v>31.696000000000002</v>
      </c>
      <c r="P53" s="43"/>
      <c r="Q53" s="43"/>
      <c r="R53" s="43">
        <v>17.352</v>
      </c>
      <c r="S53" s="43"/>
      <c r="T53" s="43">
        <v>41.821100000000001</v>
      </c>
      <c r="U53" s="43"/>
      <c r="V53" s="43">
        <v>8.8000000000000007</v>
      </c>
      <c r="W53" s="43"/>
      <c r="X53" s="43">
        <v>134.77041</v>
      </c>
      <c r="Y53" s="43"/>
      <c r="Z53" s="43">
        <v>1.15083</v>
      </c>
      <c r="AA53" s="43">
        <v>8.4143000000000008</v>
      </c>
      <c r="AB53" s="43"/>
      <c r="AC53" s="43">
        <v>18.100000000000001</v>
      </c>
      <c r="AD53" s="43"/>
      <c r="AE53" s="43"/>
      <c r="AF53" s="43">
        <v>2.1</v>
      </c>
      <c r="AG53" s="43"/>
      <c r="AH53" s="43"/>
      <c r="AI53" s="43">
        <v>4.0243399999999996</v>
      </c>
      <c r="AJ53" s="43">
        <v>12.23</v>
      </c>
      <c r="AK53" s="43">
        <v>2.6701000000000001</v>
      </c>
      <c r="AL53" s="43">
        <v>53.090240000000001</v>
      </c>
      <c r="AM53" s="43"/>
      <c r="AN53" s="43">
        <v>28.074400000000001</v>
      </c>
      <c r="AO53" s="43">
        <v>1.26</v>
      </c>
      <c r="AP53" s="43">
        <v>127.76</v>
      </c>
      <c r="AQ53" s="43"/>
      <c r="AR53" s="43">
        <v>39.073</v>
      </c>
      <c r="AS53" s="43">
        <v>31.905000000000001</v>
      </c>
      <c r="AT53" s="43"/>
      <c r="AU53" s="43">
        <v>74.692890000000006</v>
      </c>
      <c r="AV53" s="43">
        <v>35.0625</v>
      </c>
      <c r="AW53" s="43"/>
      <c r="AX53" s="43"/>
      <c r="AY53" s="43"/>
      <c r="AZ53" s="43"/>
      <c r="BA53" s="43"/>
      <c r="BB53" s="43">
        <v>73.393619999999999</v>
      </c>
      <c r="BC53" s="43"/>
      <c r="BD53" s="43"/>
      <c r="BE53" s="43"/>
      <c r="BF53" s="43"/>
      <c r="BG53" s="43"/>
      <c r="BH53" s="43">
        <v>12.48141</v>
      </c>
      <c r="BI53" s="43"/>
      <c r="BJ53" s="43"/>
      <c r="BK53" s="43"/>
      <c r="BL53" s="43"/>
      <c r="BM53" s="43">
        <v>12.56</v>
      </c>
      <c r="BN53" s="43"/>
      <c r="BO53" s="43">
        <v>151.10608999999999</v>
      </c>
      <c r="BP53" s="43">
        <v>2.4234</v>
      </c>
      <c r="BQ53" s="43">
        <v>4.6947000000000001</v>
      </c>
      <c r="BR53" s="43">
        <v>128.30780999999999</v>
      </c>
      <c r="BS53" s="43">
        <v>16.897079999999999</v>
      </c>
      <c r="BT53" s="43"/>
      <c r="BU53" s="43">
        <v>37.861199999999997</v>
      </c>
      <c r="BV53" s="43">
        <v>3.9545699999999999</v>
      </c>
      <c r="BW53" s="43"/>
      <c r="BX53" s="43"/>
      <c r="BY53" s="43">
        <v>46.689900000000002</v>
      </c>
      <c r="BZ53" s="43">
        <v>24.50836</v>
      </c>
      <c r="CA53" s="43">
        <v>0.85440000000000005</v>
      </c>
      <c r="CB53" s="43">
        <v>0.59899999999999998</v>
      </c>
      <c r="CC53" s="43">
        <v>29.685949999999998</v>
      </c>
      <c r="CD53" s="43">
        <v>458.42568</v>
      </c>
      <c r="CE53" s="43"/>
      <c r="CF53" s="43">
        <v>160.71955</v>
      </c>
      <c r="CG53" s="43">
        <v>17.253</v>
      </c>
      <c r="CH53" s="43"/>
      <c r="CI53" s="43"/>
      <c r="CJ53" s="43">
        <v>17.805199999999999</v>
      </c>
      <c r="CK53" s="43">
        <v>4.8602499999999997</v>
      </c>
      <c r="CL53" s="43"/>
      <c r="CM53" s="43"/>
      <c r="CN53" s="43">
        <v>17.43608</v>
      </c>
      <c r="CO53" s="43">
        <v>298.89</v>
      </c>
      <c r="CP53" s="43"/>
      <c r="CQ53" s="43">
        <v>34.161000000000001</v>
      </c>
      <c r="CR53" s="43"/>
      <c r="CS53" s="43">
        <v>24.859000000000002</v>
      </c>
    </row>
    <row r="54" spans="1:97" ht="15.75" x14ac:dyDescent="0.25">
      <c r="A54" s="1"/>
      <c r="B54" s="42" t="s">
        <v>844</v>
      </c>
      <c r="C54" s="43">
        <v>4.5442999999999998</v>
      </c>
      <c r="D54" s="43"/>
      <c r="E54" s="43">
        <v>32.443710000000003</v>
      </c>
      <c r="F54" s="43">
        <v>14.144</v>
      </c>
      <c r="G54" s="43"/>
      <c r="H54" s="43"/>
      <c r="I54" s="43"/>
      <c r="J54" s="43"/>
      <c r="K54" s="43">
        <v>20.2194</v>
      </c>
      <c r="L54" s="43">
        <v>27.272200000000002</v>
      </c>
      <c r="M54" s="43">
        <v>12.542999999999999</v>
      </c>
      <c r="N54" s="43">
        <v>15.08</v>
      </c>
      <c r="O54" s="43">
        <v>31.632000000000001</v>
      </c>
      <c r="P54" s="43"/>
      <c r="Q54" s="43"/>
      <c r="R54" s="43">
        <v>17.21</v>
      </c>
      <c r="S54" s="43"/>
      <c r="T54" s="43">
        <v>16.920999999999999</v>
      </c>
      <c r="U54" s="43"/>
      <c r="V54" s="43">
        <v>8.6999999999999993</v>
      </c>
      <c r="W54" s="43"/>
      <c r="X54" s="43">
        <v>106.98263</v>
      </c>
      <c r="Y54" s="43"/>
      <c r="Z54" s="43">
        <v>1.2016899999999999</v>
      </c>
      <c r="AA54" s="43">
        <v>6.4557000000000002</v>
      </c>
      <c r="AB54" s="43"/>
      <c r="AC54" s="43">
        <v>18.22</v>
      </c>
      <c r="AD54" s="43"/>
      <c r="AE54" s="43"/>
      <c r="AF54" s="43">
        <v>1.7</v>
      </c>
      <c r="AG54" s="43"/>
      <c r="AH54" s="43"/>
      <c r="AI54" s="43">
        <v>4.1010900000000001</v>
      </c>
      <c r="AJ54" s="43">
        <v>11.5</v>
      </c>
      <c r="AK54" s="43">
        <v>2.1273</v>
      </c>
      <c r="AL54" s="43">
        <v>53.005409999999998</v>
      </c>
      <c r="AM54" s="43"/>
      <c r="AN54" s="43">
        <v>28.395700000000001</v>
      </c>
      <c r="AO54" s="43">
        <v>1.2</v>
      </c>
      <c r="AP54" s="43">
        <v>127.25</v>
      </c>
      <c r="AQ54" s="43"/>
      <c r="AR54" s="43">
        <v>39.034999999999997</v>
      </c>
      <c r="AS54" s="43">
        <v>32.280999999999999</v>
      </c>
      <c r="AT54" s="43"/>
      <c r="AU54" s="43">
        <v>199.36408</v>
      </c>
      <c r="AV54" s="43">
        <v>35.55057</v>
      </c>
      <c r="AW54" s="43"/>
      <c r="AX54" s="43"/>
      <c r="AY54" s="43"/>
      <c r="AZ54" s="43"/>
      <c r="BA54" s="43"/>
      <c r="BB54" s="43">
        <v>73.288619999999995</v>
      </c>
      <c r="BC54" s="43"/>
      <c r="BD54" s="43"/>
      <c r="BE54" s="43"/>
      <c r="BF54" s="43"/>
      <c r="BG54" s="43"/>
      <c r="BH54" s="43">
        <v>12.436629999999999</v>
      </c>
      <c r="BI54" s="43"/>
      <c r="BJ54" s="43"/>
      <c r="BK54" s="43"/>
      <c r="BL54" s="43"/>
      <c r="BM54" s="43">
        <v>21.28</v>
      </c>
      <c r="BN54" s="43"/>
      <c r="BO54" s="43">
        <v>150.77388999999999</v>
      </c>
      <c r="BP54" s="43">
        <v>2.5781000000000001</v>
      </c>
      <c r="BQ54" s="43">
        <v>4.5648999999999997</v>
      </c>
      <c r="BR54" s="43">
        <v>127.05646</v>
      </c>
      <c r="BS54" s="43">
        <v>17.036740000000002</v>
      </c>
      <c r="BT54" s="43"/>
      <c r="BU54" s="43">
        <v>38.071100000000001</v>
      </c>
      <c r="BV54" s="43">
        <v>3.8564400000000001</v>
      </c>
      <c r="BW54" s="43"/>
      <c r="BX54" s="43"/>
      <c r="BY54" s="43">
        <v>46.678800000000003</v>
      </c>
      <c r="BZ54" s="43">
        <v>24.521080000000001</v>
      </c>
      <c r="CA54" s="43">
        <v>0.69799999999999995</v>
      </c>
      <c r="CB54" s="43">
        <v>0.50900000000000001</v>
      </c>
      <c r="CC54" s="43">
        <v>29.630970000000001</v>
      </c>
      <c r="CD54" s="43">
        <v>459.69150999999999</v>
      </c>
      <c r="CE54" s="43"/>
      <c r="CF54" s="43">
        <v>159.86338000000001</v>
      </c>
      <c r="CG54" s="43">
        <v>17.614000000000001</v>
      </c>
      <c r="CH54" s="43"/>
      <c r="CI54" s="43"/>
      <c r="CJ54" s="43">
        <v>19.017199999999999</v>
      </c>
      <c r="CK54" s="43">
        <v>4.8118499999999997</v>
      </c>
      <c r="CL54" s="43"/>
      <c r="CM54" s="43"/>
      <c r="CN54" s="43">
        <v>17.678180000000001</v>
      </c>
      <c r="CO54" s="43">
        <v>297.76</v>
      </c>
      <c r="CP54" s="43"/>
      <c r="CQ54" s="43">
        <v>34.183999999999997</v>
      </c>
      <c r="CR54" s="43"/>
      <c r="CS54" s="43">
        <v>29.035</v>
      </c>
    </row>
    <row r="55" spans="1:97" ht="15.75" x14ac:dyDescent="0.25">
      <c r="A55" s="1"/>
      <c r="B55" s="42" t="s">
        <v>57</v>
      </c>
      <c r="C55" s="43">
        <v>4.9215</v>
      </c>
      <c r="D55" s="43"/>
      <c r="E55" s="43">
        <v>34.93244</v>
      </c>
      <c r="F55" s="43">
        <v>12.74</v>
      </c>
      <c r="G55" s="43"/>
      <c r="H55" s="43"/>
      <c r="I55" s="43"/>
      <c r="J55" s="43"/>
      <c r="K55" s="43">
        <v>19.491700000000002</v>
      </c>
      <c r="L55" s="43">
        <v>27.616900000000001</v>
      </c>
      <c r="M55" s="43">
        <v>15.2812</v>
      </c>
      <c r="N55" s="43">
        <v>15.16</v>
      </c>
      <c r="O55" s="43">
        <v>31.425999999999998</v>
      </c>
      <c r="P55" s="43"/>
      <c r="Q55" s="43"/>
      <c r="R55" s="43">
        <v>17.446000000000002</v>
      </c>
      <c r="S55" s="43"/>
      <c r="T55" s="43">
        <v>14.4194</v>
      </c>
      <c r="U55" s="43"/>
      <c r="V55" s="43">
        <v>8.6</v>
      </c>
      <c r="W55" s="43"/>
      <c r="X55" s="43">
        <v>119.97013</v>
      </c>
      <c r="Y55" s="43"/>
      <c r="Z55" s="43">
        <v>1.18672</v>
      </c>
      <c r="AA55" s="43">
        <v>7.1909000000000001</v>
      </c>
      <c r="AB55" s="43"/>
      <c r="AC55" s="43">
        <v>17.82</v>
      </c>
      <c r="AD55" s="43"/>
      <c r="AE55" s="43"/>
      <c r="AF55" s="43">
        <v>2</v>
      </c>
      <c r="AG55" s="43"/>
      <c r="AH55" s="43"/>
      <c r="AI55" s="43">
        <v>8.0541499999999999</v>
      </c>
      <c r="AJ55" s="43">
        <v>11.73</v>
      </c>
      <c r="AK55" s="43">
        <v>1.8035000000000001</v>
      </c>
      <c r="AL55" s="43">
        <v>53.791789999999999</v>
      </c>
      <c r="AM55" s="43"/>
      <c r="AN55" s="43">
        <v>28.472300000000001</v>
      </c>
      <c r="AO55" s="43">
        <v>0.83</v>
      </c>
      <c r="AP55" s="43">
        <v>127.68</v>
      </c>
      <c r="AQ55" s="43"/>
      <c r="AR55" s="43">
        <v>38.493000000000002</v>
      </c>
      <c r="AS55" s="43">
        <v>31.035</v>
      </c>
      <c r="AT55" s="43"/>
      <c r="AU55" s="43">
        <v>200.54381000000001</v>
      </c>
      <c r="AV55" s="43">
        <v>34.767470000000003</v>
      </c>
      <c r="AW55" s="43"/>
      <c r="AX55" s="43"/>
      <c r="AY55" s="43"/>
      <c r="AZ55" s="43"/>
      <c r="BA55" s="43"/>
      <c r="BB55" s="43">
        <v>73.486580000000004</v>
      </c>
      <c r="BC55" s="43"/>
      <c r="BD55" s="43"/>
      <c r="BE55" s="43"/>
      <c r="BF55" s="43"/>
      <c r="BG55" s="43"/>
      <c r="BH55" s="43">
        <v>12.16705</v>
      </c>
      <c r="BI55" s="43"/>
      <c r="BJ55" s="43"/>
      <c r="BK55" s="43"/>
      <c r="BL55" s="43"/>
      <c r="BM55" s="43">
        <v>31.29</v>
      </c>
      <c r="BN55" s="43"/>
      <c r="BO55" s="43">
        <v>148.20348999999999</v>
      </c>
      <c r="BP55" s="43">
        <v>2.5413000000000001</v>
      </c>
      <c r="BQ55" s="43">
        <v>4.5011000000000001</v>
      </c>
      <c r="BR55" s="43">
        <v>128.80162999999999</v>
      </c>
      <c r="BS55" s="43">
        <v>16.858270000000001</v>
      </c>
      <c r="BT55" s="43"/>
      <c r="BU55" s="43">
        <v>37.398699999999998</v>
      </c>
      <c r="BV55" s="43">
        <v>3.8369499999999999</v>
      </c>
      <c r="BW55" s="43"/>
      <c r="BX55" s="43"/>
      <c r="BY55" s="43">
        <v>47.034399999999998</v>
      </c>
      <c r="BZ55" s="43">
        <v>24.49333</v>
      </c>
      <c r="CA55" s="43">
        <v>0.60150000000000003</v>
      </c>
      <c r="CB55" s="43">
        <v>0.58499999999999996</v>
      </c>
      <c r="CC55" s="43">
        <v>30.42014</v>
      </c>
      <c r="CD55" s="43">
        <v>462.15330999999998</v>
      </c>
      <c r="CE55" s="43"/>
      <c r="CF55" s="43">
        <v>157.55846</v>
      </c>
      <c r="CG55" s="43">
        <v>17.312000000000001</v>
      </c>
      <c r="CH55" s="43"/>
      <c r="CI55" s="43"/>
      <c r="CJ55" s="43">
        <v>18.5716</v>
      </c>
      <c r="CK55" s="43">
        <v>4.8262799999999997</v>
      </c>
      <c r="CL55" s="43"/>
      <c r="CM55" s="43"/>
      <c r="CN55" s="43">
        <v>17.683820000000001</v>
      </c>
      <c r="CO55" s="43">
        <v>288.93</v>
      </c>
      <c r="CP55" s="43"/>
      <c r="CQ55" s="43">
        <v>34.609000000000002</v>
      </c>
      <c r="CR55" s="43"/>
      <c r="CS55" s="43">
        <v>29.984000000000002</v>
      </c>
    </row>
    <row r="56" spans="1:97" ht="31.35" customHeight="1" x14ac:dyDescent="0.25">
      <c r="A56" s="1"/>
      <c r="B56" s="44" t="s">
        <v>934</v>
      </c>
      <c r="C56" s="45">
        <v>87.288650000000004</v>
      </c>
      <c r="D56" s="45">
        <v>0</v>
      </c>
      <c r="E56" s="45">
        <v>765.92174</v>
      </c>
      <c r="F56" s="45">
        <v>315.39850000000001</v>
      </c>
      <c r="G56" s="45">
        <v>0</v>
      </c>
      <c r="H56" s="45">
        <v>0</v>
      </c>
      <c r="I56" s="45">
        <v>0</v>
      </c>
      <c r="J56" s="45">
        <v>0</v>
      </c>
      <c r="K56" s="45">
        <v>467.28930000000003</v>
      </c>
      <c r="L56" s="45">
        <v>678.31925000000001</v>
      </c>
      <c r="M56" s="45">
        <v>329.31504999999999</v>
      </c>
      <c r="N56" s="45">
        <v>350.40499999999997</v>
      </c>
      <c r="O56" s="45">
        <v>733.274</v>
      </c>
      <c r="P56" s="45">
        <v>0</v>
      </c>
      <c r="Q56" s="45">
        <v>0</v>
      </c>
      <c r="R56" s="45">
        <v>491.51350000000002</v>
      </c>
      <c r="S56" s="45">
        <v>0</v>
      </c>
      <c r="T56" s="45">
        <v>758.58410000000003</v>
      </c>
      <c r="U56" s="45">
        <v>0</v>
      </c>
      <c r="V56" s="45">
        <v>215.05</v>
      </c>
      <c r="W56" s="45">
        <v>0</v>
      </c>
      <c r="X56" s="45">
        <v>2778.4624450000001</v>
      </c>
      <c r="Y56" s="45">
        <v>0</v>
      </c>
      <c r="Z56" s="45">
        <v>23.723385</v>
      </c>
      <c r="AA56" s="45">
        <v>179.66630000000001</v>
      </c>
      <c r="AB56" s="45">
        <v>0</v>
      </c>
      <c r="AC56" s="45">
        <v>419.78500000000003</v>
      </c>
      <c r="AD56" s="45">
        <v>0</v>
      </c>
      <c r="AE56" s="45">
        <v>0</v>
      </c>
      <c r="AF56" s="45">
        <v>70.55</v>
      </c>
      <c r="AG56" s="45">
        <v>0</v>
      </c>
      <c r="AH56" s="45">
        <v>0</v>
      </c>
      <c r="AI56" s="45">
        <v>164.28723500000001</v>
      </c>
      <c r="AJ56" s="45">
        <v>250.09</v>
      </c>
      <c r="AK56" s="45">
        <v>98.691999999999993</v>
      </c>
      <c r="AL56" s="45">
        <v>1248.511015</v>
      </c>
      <c r="AM56" s="45">
        <v>0</v>
      </c>
      <c r="AN56" s="45">
        <v>662.37244999999996</v>
      </c>
      <c r="AO56" s="45">
        <v>18.010000000000002</v>
      </c>
      <c r="AP56" s="45">
        <v>3076.79</v>
      </c>
      <c r="AQ56" s="45">
        <v>0</v>
      </c>
      <c r="AR56" s="45">
        <v>876.41849999999999</v>
      </c>
      <c r="AS56" s="45">
        <v>755.57299999999998</v>
      </c>
      <c r="AT56" s="45">
        <v>0</v>
      </c>
      <c r="AU56" s="45">
        <v>4119.9268050000001</v>
      </c>
      <c r="AV56" s="45">
        <v>807.14128500000004</v>
      </c>
      <c r="AW56" s="45">
        <v>0</v>
      </c>
      <c r="AX56" s="45">
        <v>0</v>
      </c>
      <c r="AY56" s="45">
        <v>0</v>
      </c>
      <c r="AZ56" s="45">
        <v>0</v>
      </c>
      <c r="BA56" s="45">
        <v>0</v>
      </c>
      <c r="BB56" s="45">
        <v>1629.0843649999999</v>
      </c>
      <c r="BC56" s="45">
        <v>0</v>
      </c>
      <c r="BD56" s="45">
        <v>0</v>
      </c>
      <c r="BE56" s="45">
        <v>0</v>
      </c>
      <c r="BF56" s="45">
        <v>0</v>
      </c>
      <c r="BG56" s="45">
        <v>0</v>
      </c>
      <c r="BH56" s="45">
        <v>263.756325</v>
      </c>
      <c r="BI56" s="45">
        <v>0</v>
      </c>
      <c r="BJ56" s="45">
        <v>0</v>
      </c>
      <c r="BK56" s="45">
        <v>0</v>
      </c>
      <c r="BL56" s="45">
        <v>0</v>
      </c>
      <c r="BM56" s="45">
        <v>598.37</v>
      </c>
      <c r="BN56" s="45">
        <v>0</v>
      </c>
      <c r="BO56" s="45">
        <v>3538.5034350000001</v>
      </c>
      <c r="BP56" s="45">
        <v>44.28445</v>
      </c>
      <c r="BQ56" s="45">
        <v>114.87745</v>
      </c>
      <c r="BR56" s="45">
        <v>3048.0548250000002</v>
      </c>
      <c r="BS56" s="45">
        <v>318.84336000000002</v>
      </c>
      <c r="BT56" s="45">
        <v>0</v>
      </c>
      <c r="BU56" s="45">
        <v>837.36980000000005</v>
      </c>
      <c r="BV56" s="45">
        <v>93.385435000000001</v>
      </c>
      <c r="BW56" s="45">
        <v>0</v>
      </c>
      <c r="BX56" s="45">
        <v>0</v>
      </c>
      <c r="BY56" s="45">
        <v>1141.6597999999999</v>
      </c>
      <c r="BZ56" s="45">
        <v>516.40367500000002</v>
      </c>
      <c r="CA56" s="45">
        <v>29.437449999999998</v>
      </c>
      <c r="CB56" s="45">
        <v>14.080500000000001</v>
      </c>
      <c r="CC56" s="45">
        <v>704.78436499999998</v>
      </c>
      <c r="CD56" s="45">
        <v>10848.424150000001</v>
      </c>
      <c r="CE56" s="45">
        <v>0</v>
      </c>
      <c r="CF56" s="45">
        <v>3789.4329050000001</v>
      </c>
      <c r="CG56" s="45">
        <v>336.44</v>
      </c>
      <c r="CH56" s="45">
        <v>0</v>
      </c>
      <c r="CI56" s="45">
        <v>0</v>
      </c>
      <c r="CJ56" s="45">
        <v>394.90679999999998</v>
      </c>
      <c r="CK56" s="45">
        <v>113.97776</v>
      </c>
      <c r="CL56" s="45">
        <v>0</v>
      </c>
      <c r="CM56" s="45">
        <v>0</v>
      </c>
      <c r="CN56" s="45">
        <v>389.048</v>
      </c>
      <c r="CO56" s="45">
        <v>6868.4549999999999</v>
      </c>
      <c r="CP56" s="45">
        <v>0</v>
      </c>
      <c r="CQ56" s="45">
        <v>791.92750000000001</v>
      </c>
      <c r="CR56" s="45">
        <v>0</v>
      </c>
      <c r="CS56" s="45">
        <v>574.52200000000005</v>
      </c>
    </row>
    <row r="57" spans="1:9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</row>
    <row r="58" spans="1:9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</row>
    <row r="59" spans="1:97" ht="15.75" x14ac:dyDescent="0.25">
      <c r="A59" s="1"/>
      <c r="B59" s="33" t="s">
        <v>935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</row>
    <row r="60" spans="1:97" ht="15.75" x14ac:dyDescent="0.25">
      <c r="A60" s="1"/>
      <c r="B60" s="33" t="s">
        <v>936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</row>
    <row r="61" spans="1:9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</row>
    <row r="62" spans="1:97" x14ac:dyDescent="0.25">
      <c r="A62" s="1"/>
      <c r="B62" s="46"/>
      <c r="C62" s="35" t="s">
        <v>937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</row>
    <row r="63" spans="1:9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</row>
    <row r="64" spans="1:97" x14ac:dyDescent="0.25">
      <c r="A64" s="1"/>
      <c r="B64" s="47"/>
      <c r="C64" s="35" t="s">
        <v>938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</row>
  </sheetData>
  <mergeCells count="5">
    <mergeCell ref="B3:G3"/>
    <mergeCell ref="C6:W6"/>
    <mergeCell ref="X6:BN6"/>
    <mergeCell ref="BO6:CS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75"/>
  <sheetViews>
    <sheetView showGridLines="0" tabSelected="1" zoomScale="145" zoomScaleNormal="145" workbookViewId="0">
      <pane xSplit="2" ySplit="6" topLeftCell="H47" activePane="bottomRight" state="frozen"/>
      <selection pane="topRight" activeCell="C1" sqref="C1"/>
      <selection pane="bottomLeft" activeCell="A7" sqref="A7"/>
      <selection pane="bottomRight" activeCell="K3" sqref="K3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3" width="17.42578125" customWidth="1"/>
    <col min="14" max="14" width="17" customWidth="1"/>
    <col min="19" max="19" width="58" customWidth="1"/>
    <col min="20" max="20" width="25" customWidth="1"/>
    <col min="21" max="22" width="22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3.25" x14ac:dyDescent="0.35">
      <c r="A5" s="1"/>
      <c r="B5" s="22" t="s">
        <v>939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48" x14ac:dyDescent="0.25">
      <c r="A6" s="1"/>
      <c r="B6" s="37" t="s">
        <v>568</v>
      </c>
      <c r="C6" s="48" t="s">
        <v>940</v>
      </c>
      <c r="D6" s="48" t="s">
        <v>941</v>
      </c>
      <c r="E6" s="48" t="s">
        <v>942</v>
      </c>
      <c r="F6" s="48" t="s">
        <v>943</v>
      </c>
      <c r="G6" s="48" t="s">
        <v>944</v>
      </c>
      <c r="H6" s="48" t="s">
        <v>945</v>
      </c>
      <c r="I6" s="48" t="s">
        <v>946</v>
      </c>
      <c r="J6" s="48" t="s">
        <v>947</v>
      </c>
      <c r="K6" s="48" t="s">
        <v>948</v>
      </c>
      <c r="L6" s="48" t="s">
        <v>949</v>
      </c>
      <c r="M6" s="48" t="s">
        <v>950</v>
      </c>
      <c r="N6" s="37" t="s">
        <v>951</v>
      </c>
      <c r="O6" s="1"/>
      <c r="P6" s="1"/>
      <c r="Q6" s="1"/>
      <c r="R6" s="1"/>
      <c r="S6" s="49" t="s">
        <v>3</v>
      </c>
      <c r="T6" s="49" t="s">
        <v>67</v>
      </c>
      <c r="U6" s="49" t="s">
        <v>952</v>
      </c>
      <c r="V6" s="49" t="s">
        <v>953</v>
      </c>
    </row>
    <row r="7" spans="1:22" x14ac:dyDescent="0.25">
      <c r="A7" s="1"/>
      <c r="B7" s="50" t="s">
        <v>798</v>
      </c>
      <c r="C7" s="51">
        <v>779.9</v>
      </c>
      <c r="D7" s="51">
        <v>1678.5</v>
      </c>
      <c r="E7" s="51">
        <v>3452.2</v>
      </c>
      <c r="F7" s="51">
        <v>44.5</v>
      </c>
      <c r="G7" s="51">
        <v>0</v>
      </c>
      <c r="H7" s="51">
        <v>349.8</v>
      </c>
      <c r="I7" s="51">
        <v>6.4</v>
      </c>
      <c r="J7" s="51">
        <v>74.3</v>
      </c>
      <c r="K7" s="51">
        <v>9.6</v>
      </c>
      <c r="L7" s="51">
        <v>0</v>
      </c>
      <c r="M7" s="51">
        <v>64.599999999999994</v>
      </c>
      <c r="N7" s="51">
        <v>6459.8</v>
      </c>
      <c r="O7" s="1"/>
      <c r="P7" s="1"/>
      <c r="Q7" s="1"/>
      <c r="R7" s="1"/>
      <c r="S7" s="215" t="s">
        <v>609</v>
      </c>
      <c r="T7" s="52" t="s">
        <v>954</v>
      </c>
      <c r="U7" s="53">
        <v>317.10000000000002</v>
      </c>
      <c r="V7" s="53" t="s">
        <v>574</v>
      </c>
    </row>
    <row r="8" spans="1:22" x14ac:dyDescent="0.25">
      <c r="A8" s="1"/>
      <c r="B8" s="54" t="s">
        <v>799</v>
      </c>
      <c r="C8" s="55">
        <v>776.9</v>
      </c>
      <c r="D8" s="55">
        <v>1552.9</v>
      </c>
      <c r="E8" s="55">
        <v>3393.4</v>
      </c>
      <c r="F8" s="55">
        <v>44.7</v>
      </c>
      <c r="G8" s="55">
        <v>0</v>
      </c>
      <c r="H8" s="55">
        <v>353.9</v>
      </c>
      <c r="I8" s="55">
        <v>10.199999999999999</v>
      </c>
      <c r="J8" s="55">
        <v>73.2</v>
      </c>
      <c r="K8" s="55">
        <v>9.6</v>
      </c>
      <c r="L8" s="55">
        <v>0</v>
      </c>
      <c r="M8" s="55">
        <v>67.2</v>
      </c>
      <c r="N8" s="55">
        <v>6282</v>
      </c>
      <c r="O8" s="1"/>
      <c r="P8" s="1"/>
      <c r="Q8" s="1"/>
      <c r="R8" s="1"/>
      <c r="S8" s="215" t="s">
        <v>610</v>
      </c>
      <c r="T8" s="52" t="s">
        <v>955</v>
      </c>
      <c r="U8" s="53">
        <v>32.65</v>
      </c>
      <c r="V8" s="53" t="s">
        <v>574</v>
      </c>
    </row>
    <row r="9" spans="1:22" x14ac:dyDescent="0.25">
      <c r="A9" s="1"/>
      <c r="B9" s="54" t="s">
        <v>800</v>
      </c>
      <c r="C9" s="55">
        <v>771.5</v>
      </c>
      <c r="D9" s="55">
        <v>1521.9</v>
      </c>
      <c r="E9" s="55">
        <v>3418.4</v>
      </c>
      <c r="F9" s="55">
        <v>45.3</v>
      </c>
      <c r="G9" s="55">
        <v>0</v>
      </c>
      <c r="H9" s="55">
        <v>348.4</v>
      </c>
      <c r="I9" s="55">
        <v>10.8</v>
      </c>
      <c r="J9" s="55">
        <v>75.7</v>
      </c>
      <c r="K9" s="55">
        <v>9.6</v>
      </c>
      <c r="L9" s="55">
        <v>0</v>
      </c>
      <c r="M9" s="55">
        <v>60.1</v>
      </c>
      <c r="N9" s="55">
        <v>6261.7</v>
      </c>
      <c r="O9" s="1"/>
      <c r="P9" s="1"/>
      <c r="Q9" s="1"/>
      <c r="R9" s="1"/>
      <c r="S9" s="215" t="s">
        <v>14</v>
      </c>
      <c r="T9" s="52" t="s">
        <v>956</v>
      </c>
      <c r="U9" s="53">
        <v>107.65</v>
      </c>
      <c r="V9" s="53" t="s">
        <v>574</v>
      </c>
    </row>
    <row r="10" spans="1:22" x14ac:dyDescent="0.25">
      <c r="A10" s="1"/>
      <c r="B10" s="54" t="s">
        <v>801</v>
      </c>
      <c r="C10" s="55">
        <v>778.5</v>
      </c>
      <c r="D10" s="55">
        <v>1456</v>
      </c>
      <c r="E10" s="55">
        <v>3397.1</v>
      </c>
      <c r="F10" s="55">
        <v>44.8</v>
      </c>
      <c r="G10" s="55">
        <v>0</v>
      </c>
      <c r="H10" s="55">
        <v>353.9</v>
      </c>
      <c r="I10" s="55">
        <v>13.6</v>
      </c>
      <c r="J10" s="55">
        <v>75.400000000000006</v>
      </c>
      <c r="K10" s="55">
        <v>9.6</v>
      </c>
      <c r="L10" s="55">
        <v>0</v>
      </c>
      <c r="M10" s="55">
        <v>58.6</v>
      </c>
      <c r="N10" s="55">
        <v>6187.5</v>
      </c>
      <c r="O10" s="1"/>
      <c r="P10" s="1"/>
      <c r="Q10" s="1"/>
      <c r="R10" s="1"/>
      <c r="S10" s="215" t="s">
        <v>583</v>
      </c>
      <c r="T10" s="52" t="s">
        <v>957</v>
      </c>
      <c r="U10" s="53" t="s">
        <v>574</v>
      </c>
      <c r="V10" s="53">
        <v>2232.65</v>
      </c>
    </row>
    <row r="11" spans="1:22" x14ac:dyDescent="0.25">
      <c r="A11" s="1"/>
      <c r="B11" s="54" t="s">
        <v>802</v>
      </c>
      <c r="C11" s="55">
        <v>775.3</v>
      </c>
      <c r="D11" s="55">
        <v>1391.8</v>
      </c>
      <c r="E11" s="55">
        <v>3365.2</v>
      </c>
      <c r="F11" s="55">
        <v>45.7</v>
      </c>
      <c r="G11" s="55">
        <v>0</v>
      </c>
      <c r="H11" s="55">
        <v>351.2</v>
      </c>
      <c r="I11" s="55">
        <v>13.6</v>
      </c>
      <c r="J11" s="55">
        <v>75.099999999999994</v>
      </c>
      <c r="K11" s="55">
        <v>9.6</v>
      </c>
      <c r="L11" s="55">
        <v>0</v>
      </c>
      <c r="M11" s="55">
        <v>67.2</v>
      </c>
      <c r="N11" s="55">
        <v>6094.7</v>
      </c>
      <c r="O11" s="1"/>
      <c r="P11" s="1"/>
      <c r="Q11" s="1"/>
      <c r="R11" s="1"/>
      <c r="S11" s="215" t="s">
        <v>588</v>
      </c>
      <c r="T11" s="52" t="s">
        <v>958</v>
      </c>
      <c r="U11" s="53">
        <v>292.45</v>
      </c>
      <c r="V11" s="53" t="s">
        <v>574</v>
      </c>
    </row>
    <row r="12" spans="1:22" x14ac:dyDescent="0.25">
      <c r="A12" s="1"/>
      <c r="B12" s="54" t="s">
        <v>803</v>
      </c>
      <c r="C12" s="55">
        <v>736.8</v>
      </c>
      <c r="D12" s="55">
        <v>1334.4</v>
      </c>
      <c r="E12" s="55">
        <v>3443.5</v>
      </c>
      <c r="F12" s="55">
        <v>44.8</v>
      </c>
      <c r="G12" s="55">
        <v>0</v>
      </c>
      <c r="H12" s="55">
        <v>350.7</v>
      </c>
      <c r="I12" s="55">
        <v>13.9</v>
      </c>
      <c r="J12" s="55">
        <v>75.3</v>
      </c>
      <c r="K12" s="55">
        <v>8.6999999999999993</v>
      </c>
      <c r="L12" s="55">
        <v>0</v>
      </c>
      <c r="M12" s="55">
        <v>67.599999999999994</v>
      </c>
      <c r="N12" s="55">
        <v>6075.7</v>
      </c>
      <c r="O12" s="1"/>
      <c r="P12" s="1"/>
      <c r="Q12" s="1"/>
      <c r="R12" s="1"/>
      <c r="S12" s="215" t="s">
        <v>586</v>
      </c>
      <c r="T12" s="52" t="s">
        <v>959</v>
      </c>
      <c r="U12" s="53" t="s">
        <v>574</v>
      </c>
      <c r="V12" s="53">
        <v>960.7</v>
      </c>
    </row>
    <row r="13" spans="1:22" x14ac:dyDescent="0.25">
      <c r="A13" s="1"/>
      <c r="B13" s="54" t="s">
        <v>804</v>
      </c>
      <c r="C13" s="55">
        <v>723</v>
      </c>
      <c r="D13" s="55">
        <v>1252</v>
      </c>
      <c r="E13" s="55">
        <v>3416.4</v>
      </c>
      <c r="F13" s="55">
        <v>45</v>
      </c>
      <c r="G13" s="55">
        <v>0</v>
      </c>
      <c r="H13" s="55">
        <v>344.1</v>
      </c>
      <c r="I13" s="55">
        <v>13.8</v>
      </c>
      <c r="J13" s="55">
        <v>73.099999999999994</v>
      </c>
      <c r="K13" s="55">
        <v>9.1999999999999993</v>
      </c>
      <c r="L13" s="55">
        <v>0</v>
      </c>
      <c r="M13" s="55">
        <v>64.099999999999994</v>
      </c>
      <c r="N13" s="55">
        <v>5940.7</v>
      </c>
      <c r="O13" s="1"/>
      <c r="P13" s="1"/>
      <c r="Q13" s="1"/>
      <c r="R13" s="1"/>
      <c r="S13" s="215"/>
      <c r="T13" s="52" t="s">
        <v>960</v>
      </c>
      <c r="U13" s="53">
        <v>470.1</v>
      </c>
      <c r="V13" s="53" t="s">
        <v>574</v>
      </c>
    </row>
    <row r="14" spans="1:22" x14ac:dyDescent="0.25">
      <c r="A14" s="1"/>
      <c r="B14" s="56" t="s">
        <v>805</v>
      </c>
      <c r="C14" s="57">
        <v>742.5</v>
      </c>
      <c r="D14" s="57">
        <v>1326.4</v>
      </c>
      <c r="E14" s="57">
        <v>3411</v>
      </c>
      <c r="F14" s="57">
        <v>45</v>
      </c>
      <c r="G14" s="57">
        <v>0</v>
      </c>
      <c r="H14" s="57">
        <v>357.9</v>
      </c>
      <c r="I14" s="57">
        <v>14</v>
      </c>
      <c r="J14" s="57">
        <v>72.2</v>
      </c>
      <c r="K14" s="57">
        <v>9.6999999999999993</v>
      </c>
      <c r="L14" s="57">
        <v>0</v>
      </c>
      <c r="M14" s="57">
        <v>72.8</v>
      </c>
      <c r="N14" s="57">
        <v>6051.5</v>
      </c>
      <c r="O14" s="1"/>
      <c r="P14" s="1"/>
      <c r="Q14" s="1"/>
      <c r="R14" s="1"/>
      <c r="S14" s="215" t="s">
        <v>59</v>
      </c>
      <c r="T14" s="52" t="s">
        <v>961</v>
      </c>
      <c r="U14" s="53">
        <v>158.69999999999999</v>
      </c>
      <c r="V14" s="53" t="s">
        <v>574</v>
      </c>
    </row>
    <row r="15" spans="1:22" x14ac:dyDescent="0.25">
      <c r="A15" s="1"/>
      <c r="B15" s="50" t="s">
        <v>806</v>
      </c>
      <c r="C15" s="51">
        <v>735</v>
      </c>
      <c r="D15" s="51">
        <v>1313</v>
      </c>
      <c r="E15" s="51">
        <v>3327.7</v>
      </c>
      <c r="F15" s="51">
        <v>45</v>
      </c>
      <c r="G15" s="51">
        <v>0</v>
      </c>
      <c r="H15" s="51">
        <v>347.4</v>
      </c>
      <c r="I15" s="51">
        <v>14.7</v>
      </c>
      <c r="J15" s="51">
        <v>72</v>
      </c>
      <c r="K15" s="51">
        <v>9.6999999999999993</v>
      </c>
      <c r="L15" s="51">
        <v>0</v>
      </c>
      <c r="M15" s="51">
        <v>82.2</v>
      </c>
      <c r="N15" s="51">
        <v>5946.7</v>
      </c>
      <c r="O15" s="1"/>
      <c r="P15" s="1"/>
      <c r="Q15" s="1"/>
      <c r="R15" s="1"/>
      <c r="S15" s="215"/>
      <c r="T15" s="52" t="s">
        <v>962</v>
      </c>
      <c r="U15" s="53" t="s">
        <v>574</v>
      </c>
      <c r="V15" s="53">
        <v>1806.35</v>
      </c>
    </row>
    <row r="16" spans="1:22" x14ac:dyDescent="0.25">
      <c r="A16" s="1"/>
      <c r="B16" s="54" t="s">
        <v>807</v>
      </c>
      <c r="C16" s="55">
        <v>741.8</v>
      </c>
      <c r="D16" s="55">
        <v>1330.1</v>
      </c>
      <c r="E16" s="55">
        <v>3451.7</v>
      </c>
      <c r="F16" s="55">
        <v>45.4</v>
      </c>
      <c r="G16" s="55">
        <v>0</v>
      </c>
      <c r="H16" s="55">
        <v>352</v>
      </c>
      <c r="I16" s="55">
        <v>15.4</v>
      </c>
      <c r="J16" s="55">
        <v>71.900000000000006</v>
      </c>
      <c r="K16" s="55">
        <v>9.6999999999999993</v>
      </c>
      <c r="L16" s="55">
        <v>0</v>
      </c>
      <c r="M16" s="55">
        <v>81.099999999999994</v>
      </c>
      <c r="N16" s="55">
        <v>6099.1</v>
      </c>
      <c r="O16" s="1"/>
      <c r="P16" s="1"/>
      <c r="Q16" s="1"/>
      <c r="R16" s="1"/>
      <c r="S16" s="215" t="s">
        <v>234</v>
      </c>
      <c r="T16" s="52" t="s">
        <v>963</v>
      </c>
      <c r="U16" s="53">
        <v>96.85</v>
      </c>
      <c r="V16" s="53" t="s">
        <v>574</v>
      </c>
    </row>
    <row r="17" spans="1:22" x14ac:dyDescent="0.25">
      <c r="A17" s="1"/>
      <c r="B17" s="54" t="s">
        <v>808</v>
      </c>
      <c r="C17" s="55">
        <v>772.8</v>
      </c>
      <c r="D17" s="55">
        <v>1436.3</v>
      </c>
      <c r="E17" s="55">
        <v>3438.7</v>
      </c>
      <c r="F17" s="55">
        <v>45.1</v>
      </c>
      <c r="G17" s="55">
        <v>0</v>
      </c>
      <c r="H17" s="55">
        <v>346</v>
      </c>
      <c r="I17" s="55">
        <v>15.6</v>
      </c>
      <c r="J17" s="55">
        <v>70.900000000000006</v>
      </c>
      <c r="K17" s="55">
        <v>9.6999999999999993</v>
      </c>
      <c r="L17" s="55">
        <v>0</v>
      </c>
      <c r="M17" s="55">
        <v>81.5</v>
      </c>
      <c r="N17" s="55">
        <v>6216.6</v>
      </c>
      <c r="O17" s="1"/>
      <c r="P17" s="1"/>
      <c r="Q17" s="1"/>
      <c r="R17" s="1"/>
      <c r="S17" s="215"/>
      <c r="T17" s="52" t="s">
        <v>964</v>
      </c>
      <c r="U17" s="53">
        <v>70.5</v>
      </c>
      <c r="V17" s="53" t="s">
        <v>574</v>
      </c>
    </row>
    <row r="18" spans="1:22" x14ac:dyDescent="0.25">
      <c r="A18" s="1"/>
      <c r="B18" s="54" t="s">
        <v>809</v>
      </c>
      <c r="C18" s="55">
        <v>742.4</v>
      </c>
      <c r="D18" s="55">
        <v>1461.5</v>
      </c>
      <c r="E18" s="55">
        <v>3452.9</v>
      </c>
      <c r="F18" s="55">
        <v>44.6</v>
      </c>
      <c r="G18" s="55">
        <v>0</v>
      </c>
      <c r="H18" s="55">
        <v>349.9</v>
      </c>
      <c r="I18" s="55">
        <v>15.5</v>
      </c>
      <c r="J18" s="55">
        <v>71.3</v>
      </c>
      <c r="K18" s="55">
        <v>9.6999999999999993</v>
      </c>
      <c r="L18" s="55">
        <v>0</v>
      </c>
      <c r="M18" s="55">
        <v>77.2</v>
      </c>
      <c r="N18" s="55">
        <v>6225</v>
      </c>
      <c r="O18" s="1"/>
      <c r="P18" s="1"/>
      <c r="Q18" s="1"/>
      <c r="R18" s="1"/>
      <c r="S18" s="215"/>
      <c r="T18" s="52" t="s">
        <v>965</v>
      </c>
      <c r="U18" s="53">
        <v>101.35</v>
      </c>
      <c r="V18" s="53" t="s">
        <v>574</v>
      </c>
    </row>
    <row r="19" spans="1:22" x14ac:dyDescent="0.25">
      <c r="A19" s="1"/>
      <c r="B19" s="54" t="s">
        <v>810</v>
      </c>
      <c r="C19" s="55">
        <v>731.5</v>
      </c>
      <c r="D19" s="55">
        <v>1495.1</v>
      </c>
      <c r="E19" s="55">
        <v>3465.5</v>
      </c>
      <c r="F19" s="55">
        <v>44.9</v>
      </c>
      <c r="G19" s="55">
        <v>0</v>
      </c>
      <c r="H19" s="55">
        <v>347.2</v>
      </c>
      <c r="I19" s="55">
        <v>15.2</v>
      </c>
      <c r="J19" s="55">
        <v>68.599999999999994</v>
      </c>
      <c r="K19" s="55">
        <v>8</v>
      </c>
      <c r="L19" s="55">
        <v>17.8</v>
      </c>
      <c r="M19" s="55">
        <v>81.400000000000006</v>
      </c>
      <c r="N19" s="55">
        <v>6275.2</v>
      </c>
      <c r="O19" s="1"/>
      <c r="P19" s="1"/>
      <c r="Q19" s="1"/>
      <c r="R19" s="1"/>
      <c r="S19" s="215"/>
      <c r="T19" s="52" t="s">
        <v>966</v>
      </c>
      <c r="U19" s="53">
        <v>83.85</v>
      </c>
      <c r="V19" s="53" t="s">
        <v>574</v>
      </c>
    </row>
    <row r="20" spans="1:22" x14ac:dyDescent="0.25">
      <c r="A20" s="1"/>
      <c r="B20" s="54" t="s">
        <v>811</v>
      </c>
      <c r="C20" s="55">
        <v>751.7</v>
      </c>
      <c r="D20" s="55">
        <v>1439.9</v>
      </c>
      <c r="E20" s="55">
        <v>3497.3</v>
      </c>
      <c r="F20" s="55">
        <v>44.9</v>
      </c>
      <c r="G20" s="55">
        <v>0</v>
      </c>
      <c r="H20" s="55">
        <v>195.5</v>
      </c>
      <c r="I20" s="55">
        <v>15.5</v>
      </c>
      <c r="J20" s="55">
        <v>64.599999999999994</v>
      </c>
      <c r="K20" s="55">
        <v>7.9</v>
      </c>
      <c r="L20" s="55">
        <v>233.7</v>
      </c>
      <c r="M20" s="55">
        <v>80.2</v>
      </c>
      <c r="N20" s="55">
        <v>6331.2</v>
      </c>
      <c r="O20" s="1"/>
      <c r="P20" s="1"/>
      <c r="Q20" s="1"/>
      <c r="R20" s="1"/>
      <c r="S20" s="215" t="s">
        <v>581</v>
      </c>
      <c r="T20" s="52" t="s">
        <v>967</v>
      </c>
      <c r="U20" s="53">
        <v>2412.25</v>
      </c>
      <c r="V20" s="53" t="s">
        <v>574</v>
      </c>
    </row>
    <row r="21" spans="1:22" x14ac:dyDescent="0.25">
      <c r="A21" s="1"/>
      <c r="B21" s="54" t="s">
        <v>812</v>
      </c>
      <c r="C21" s="55">
        <v>748.1</v>
      </c>
      <c r="D21" s="55">
        <v>1376.6</v>
      </c>
      <c r="E21" s="55">
        <v>3486.7</v>
      </c>
      <c r="F21" s="55">
        <v>44.8</v>
      </c>
      <c r="G21" s="55">
        <v>0</v>
      </c>
      <c r="H21" s="55">
        <v>189.3</v>
      </c>
      <c r="I21" s="55">
        <v>15.5</v>
      </c>
      <c r="J21" s="55">
        <v>59.4</v>
      </c>
      <c r="K21" s="55">
        <v>7</v>
      </c>
      <c r="L21" s="55">
        <v>555.79999999999995</v>
      </c>
      <c r="M21" s="55">
        <v>71.2</v>
      </c>
      <c r="N21" s="55">
        <v>6554.4</v>
      </c>
      <c r="O21" s="1"/>
      <c r="P21" s="1"/>
      <c r="Q21" s="1"/>
      <c r="R21" s="1"/>
      <c r="S21" s="215" t="s">
        <v>22</v>
      </c>
      <c r="T21" s="52" t="s">
        <v>968</v>
      </c>
      <c r="U21" s="53" t="s">
        <v>574</v>
      </c>
      <c r="V21" s="53">
        <v>183.3</v>
      </c>
    </row>
    <row r="22" spans="1:22" x14ac:dyDescent="0.25">
      <c r="A22" s="1"/>
      <c r="B22" s="56" t="s">
        <v>813</v>
      </c>
      <c r="C22" s="57">
        <v>759.6</v>
      </c>
      <c r="D22" s="57">
        <v>1405.7</v>
      </c>
      <c r="E22" s="57">
        <v>3478.5</v>
      </c>
      <c r="F22" s="57">
        <v>44.4</v>
      </c>
      <c r="G22" s="57">
        <v>0</v>
      </c>
      <c r="H22" s="57">
        <v>189.8</v>
      </c>
      <c r="I22" s="57">
        <v>15.4</v>
      </c>
      <c r="J22" s="57">
        <v>64.3</v>
      </c>
      <c r="K22" s="57">
        <v>7</v>
      </c>
      <c r="L22" s="57">
        <v>804.7</v>
      </c>
      <c r="M22" s="57">
        <v>66.400000000000006</v>
      </c>
      <c r="N22" s="57">
        <v>6835.8</v>
      </c>
      <c r="O22" s="1"/>
      <c r="P22" s="1"/>
      <c r="Q22" s="1"/>
      <c r="R22" s="1"/>
      <c r="S22" s="215"/>
      <c r="T22" s="52" t="s">
        <v>969</v>
      </c>
      <c r="U22" s="53" t="s">
        <v>574</v>
      </c>
      <c r="V22" s="53">
        <v>123.15</v>
      </c>
    </row>
    <row r="23" spans="1:22" x14ac:dyDescent="0.25">
      <c r="A23" s="1"/>
      <c r="B23" s="50" t="s">
        <v>814</v>
      </c>
      <c r="C23" s="51">
        <v>799.9</v>
      </c>
      <c r="D23" s="51">
        <v>1695.7</v>
      </c>
      <c r="E23" s="51">
        <v>3473.8</v>
      </c>
      <c r="F23" s="51">
        <v>44.4</v>
      </c>
      <c r="G23" s="51">
        <v>0</v>
      </c>
      <c r="H23" s="51">
        <v>95.1</v>
      </c>
      <c r="I23" s="51">
        <v>15.5</v>
      </c>
      <c r="J23" s="51">
        <v>65.2</v>
      </c>
      <c r="K23" s="51">
        <v>5.9</v>
      </c>
      <c r="L23" s="51">
        <v>862</v>
      </c>
      <c r="M23" s="51">
        <v>75.2</v>
      </c>
      <c r="N23" s="51">
        <v>7132.7</v>
      </c>
      <c r="O23" s="1"/>
      <c r="P23" s="1"/>
      <c r="Q23" s="1"/>
      <c r="R23" s="1"/>
      <c r="S23" s="215" t="s">
        <v>608</v>
      </c>
      <c r="T23" s="52" t="s">
        <v>970</v>
      </c>
      <c r="U23" s="53">
        <v>52.2</v>
      </c>
      <c r="V23" s="53" t="s">
        <v>574</v>
      </c>
    </row>
    <row r="24" spans="1:22" x14ac:dyDescent="0.25">
      <c r="A24" s="1"/>
      <c r="B24" s="54" t="s">
        <v>815</v>
      </c>
      <c r="C24" s="55">
        <v>804.5</v>
      </c>
      <c r="D24" s="55">
        <v>1970.7</v>
      </c>
      <c r="E24" s="55">
        <v>3464.1</v>
      </c>
      <c r="F24" s="55">
        <v>43.8</v>
      </c>
      <c r="G24" s="55">
        <v>0</v>
      </c>
      <c r="H24" s="55">
        <v>91.7</v>
      </c>
      <c r="I24" s="55">
        <v>15.4</v>
      </c>
      <c r="J24" s="55">
        <v>60.6</v>
      </c>
      <c r="K24" s="55">
        <v>5.9</v>
      </c>
      <c r="L24" s="55">
        <v>879.6</v>
      </c>
      <c r="M24" s="55">
        <v>82.8</v>
      </c>
      <c r="N24" s="55">
        <v>7419.1</v>
      </c>
      <c r="O24" s="1"/>
      <c r="P24" s="1"/>
      <c r="Q24" s="1"/>
      <c r="R24" s="1"/>
      <c r="S24" s="215" t="s">
        <v>249</v>
      </c>
      <c r="T24" s="52" t="s">
        <v>971</v>
      </c>
      <c r="U24" s="53" t="s">
        <v>574</v>
      </c>
      <c r="V24" s="53">
        <v>14858.6</v>
      </c>
    </row>
    <row r="25" spans="1:22" x14ac:dyDescent="0.25">
      <c r="A25" s="1"/>
      <c r="B25" s="54" t="s">
        <v>816</v>
      </c>
      <c r="C25" s="55">
        <v>837.6</v>
      </c>
      <c r="D25" s="55">
        <v>2061</v>
      </c>
      <c r="E25" s="55">
        <v>3448.5</v>
      </c>
      <c r="F25" s="55">
        <v>43.9</v>
      </c>
      <c r="G25" s="55">
        <v>0</v>
      </c>
      <c r="H25" s="55">
        <v>95.9</v>
      </c>
      <c r="I25" s="55">
        <v>27.7</v>
      </c>
      <c r="J25" s="55">
        <v>62.9</v>
      </c>
      <c r="K25" s="55">
        <v>5.9</v>
      </c>
      <c r="L25" s="55">
        <v>888.7</v>
      </c>
      <c r="M25" s="55">
        <v>87.7</v>
      </c>
      <c r="N25" s="55">
        <v>7559.8</v>
      </c>
      <c r="O25" s="1"/>
      <c r="P25" s="1"/>
      <c r="Q25" s="1"/>
      <c r="R25" s="1"/>
      <c r="S25" s="215"/>
      <c r="T25" s="52" t="s">
        <v>972</v>
      </c>
      <c r="U25" s="53">
        <v>4635.6000000000004</v>
      </c>
      <c r="V25" s="53" t="s">
        <v>574</v>
      </c>
    </row>
    <row r="26" spans="1:22" x14ac:dyDescent="0.25">
      <c r="A26" s="1"/>
      <c r="B26" s="54" t="s">
        <v>817</v>
      </c>
      <c r="C26" s="55">
        <v>838.4</v>
      </c>
      <c r="D26" s="55">
        <v>2065.5</v>
      </c>
      <c r="E26" s="55">
        <v>3434.9</v>
      </c>
      <c r="F26" s="55">
        <v>43.9</v>
      </c>
      <c r="G26" s="55">
        <v>0</v>
      </c>
      <c r="H26" s="55">
        <v>174.1</v>
      </c>
      <c r="I26" s="55">
        <v>29.7</v>
      </c>
      <c r="J26" s="55">
        <v>68.3</v>
      </c>
      <c r="K26" s="55">
        <v>5.9</v>
      </c>
      <c r="L26" s="55">
        <v>893</v>
      </c>
      <c r="M26" s="55">
        <v>104.4</v>
      </c>
      <c r="N26" s="55">
        <v>7658.1</v>
      </c>
      <c r="O26" s="1"/>
      <c r="P26" s="1"/>
      <c r="Q26" s="1"/>
      <c r="R26" s="1"/>
      <c r="S26" s="215" t="s">
        <v>599</v>
      </c>
      <c r="T26" s="52" t="s">
        <v>973</v>
      </c>
      <c r="U26" s="53">
        <v>120.8</v>
      </c>
      <c r="V26" s="53" t="s">
        <v>574</v>
      </c>
    </row>
    <row r="27" spans="1:22" x14ac:dyDescent="0.25">
      <c r="A27" s="1"/>
      <c r="B27" s="54" t="s">
        <v>818</v>
      </c>
      <c r="C27" s="55">
        <v>841.4</v>
      </c>
      <c r="D27" s="55">
        <v>2091.1999999999998</v>
      </c>
      <c r="E27" s="55">
        <v>3423.9</v>
      </c>
      <c r="F27" s="55">
        <v>43.2</v>
      </c>
      <c r="G27" s="55">
        <v>78.5</v>
      </c>
      <c r="H27" s="55">
        <v>175.2</v>
      </c>
      <c r="I27" s="55">
        <v>30.2</v>
      </c>
      <c r="J27" s="55">
        <v>67.8</v>
      </c>
      <c r="K27" s="55">
        <v>5.9</v>
      </c>
      <c r="L27" s="55">
        <v>899.3</v>
      </c>
      <c r="M27" s="55">
        <v>115.4</v>
      </c>
      <c r="N27" s="55">
        <v>7772</v>
      </c>
      <c r="O27" s="1"/>
      <c r="P27" s="1"/>
      <c r="Q27" s="1"/>
      <c r="R27" s="1"/>
      <c r="S27" s="215" t="s">
        <v>600</v>
      </c>
      <c r="T27" s="52" t="s">
        <v>974</v>
      </c>
      <c r="U27" s="53">
        <v>315.55</v>
      </c>
      <c r="V27" s="53" t="s">
        <v>574</v>
      </c>
    </row>
    <row r="28" spans="1:22" x14ac:dyDescent="0.25">
      <c r="A28" s="1"/>
      <c r="B28" s="54" t="s">
        <v>819</v>
      </c>
      <c r="C28" s="55">
        <v>841.3</v>
      </c>
      <c r="D28" s="55">
        <v>2085.1999999999998</v>
      </c>
      <c r="E28" s="55">
        <v>3460</v>
      </c>
      <c r="F28" s="55">
        <v>43.2</v>
      </c>
      <c r="G28" s="55">
        <v>80.2</v>
      </c>
      <c r="H28" s="55">
        <v>171.4</v>
      </c>
      <c r="I28" s="55">
        <v>30.2</v>
      </c>
      <c r="J28" s="55">
        <v>68.8</v>
      </c>
      <c r="K28" s="55">
        <v>5.9</v>
      </c>
      <c r="L28" s="55">
        <v>900.4</v>
      </c>
      <c r="M28" s="55">
        <v>139.9</v>
      </c>
      <c r="N28" s="55">
        <v>7826.5</v>
      </c>
      <c r="O28" s="1"/>
      <c r="P28" s="1"/>
      <c r="Q28" s="1"/>
      <c r="R28" s="1"/>
      <c r="S28" s="215" t="s">
        <v>64</v>
      </c>
      <c r="T28" s="52" t="s">
        <v>65</v>
      </c>
      <c r="U28" s="53" t="s">
        <v>574</v>
      </c>
      <c r="V28" s="53">
        <v>3391.1</v>
      </c>
    </row>
    <row r="29" spans="1:22" x14ac:dyDescent="0.25">
      <c r="A29" s="1"/>
      <c r="B29" s="54" t="s">
        <v>820</v>
      </c>
      <c r="C29" s="55">
        <v>852.6</v>
      </c>
      <c r="D29" s="55">
        <v>2156.8000000000002</v>
      </c>
      <c r="E29" s="55">
        <v>3439.2</v>
      </c>
      <c r="F29" s="55">
        <v>42.6</v>
      </c>
      <c r="G29" s="55">
        <v>79.900000000000006</v>
      </c>
      <c r="H29" s="55">
        <v>175.5</v>
      </c>
      <c r="I29" s="55">
        <v>30.2</v>
      </c>
      <c r="J29" s="55">
        <v>70.2</v>
      </c>
      <c r="K29" s="55">
        <v>5.9</v>
      </c>
      <c r="L29" s="55">
        <v>902.5</v>
      </c>
      <c r="M29" s="55">
        <v>166.6</v>
      </c>
      <c r="N29" s="55">
        <v>7922</v>
      </c>
      <c r="O29" s="1"/>
      <c r="P29" s="1"/>
      <c r="Q29" s="1"/>
      <c r="R29" s="1"/>
      <c r="S29" s="215"/>
      <c r="T29" s="52" t="s">
        <v>975</v>
      </c>
      <c r="U29" s="53">
        <v>156</v>
      </c>
      <c r="V29" s="53" t="s">
        <v>574</v>
      </c>
    </row>
    <row r="30" spans="1:22" x14ac:dyDescent="0.25">
      <c r="A30" s="1"/>
      <c r="B30" s="56" t="s">
        <v>821</v>
      </c>
      <c r="C30" s="57">
        <v>841.9</v>
      </c>
      <c r="D30" s="57">
        <v>2082.8000000000002</v>
      </c>
      <c r="E30" s="57">
        <v>3442.8</v>
      </c>
      <c r="F30" s="57">
        <v>43.4</v>
      </c>
      <c r="G30" s="57">
        <v>79.8</v>
      </c>
      <c r="H30" s="57">
        <v>173.2</v>
      </c>
      <c r="I30" s="57">
        <v>30.1</v>
      </c>
      <c r="J30" s="57">
        <v>68.099999999999994</v>
      </c>
      <c r="K30" s="57">
        <v>5.9</v>
      </c>
      <c r="L30" s="57">
        <v>901.1</v>
      </c>
      <c r="M30" s="57">
        <v>169.1</v>
      </c>
      <c r="N30" s="57">
        <v>7838.2</v>
      </c>
      <c r="O30" s="1"/>
      <c r="P30" s="1"/>
      <c r="Q30" s="1"/>
      <c r="R30" s="1"/>
      <c r="S30" s="215" t="s">
        <v>976</v>
      </c>
      <c r="T30" s="52" t="s">
        <v>977</v>
      </c>
      <c r="U30" s="53" t="s">
        <v>574</v>
      </c>
      <c r="V30" s="53">
        <v>1261.55</v>
      </c>
    </row>
    <row r="31" spans="1:22" x14ac:dyDescent="0.25">
      <c r="A31" s="1"/>
      <c r="B31" s="50" t="s">
        <v>822</v>
      </c>
      <c r="C31" s="51">
        <v>846</v>
      </c>
      <c r="D31" s="51">
        <v>2108.6999999999998</v>
      </c>
      <c r="E31" s="51">
        <v>3438.2</v>
      </c>
      <c r="F31" s="51">
        <v>42.8</v>
      </c>
      <c r="G31" s="51">
        <v>79.900000000000006</v>
      </c>
      <c r="H31" s="51">
        <v>114.8</v>
      </c>
      <c r="I31" s="51">
        <v>30.3</v>
      </c>
      <c r="J31" s="51">
        <v>63.5</v>
      </c>
      <c r="K31" s="51">
        <v>5.9</v>
      </c>
      <c r="L31" s="51">
        <v>897.9</v>
      </c>
      <c r="M31" s="51">
        <v>161.5</v>
      </c>
      <c r="N31" s="51">
        <v>7789.5</v>
      </c>
      <c r="O31" s="1"/>
      <c r="P31" s="1"/>
      <c r="Q31" s="1"/>
      <c r="R31" s="1"/>
      <c r="S31" s="215" t="s">
        <v>601</v>
      </c>
      <c r="T31" s="52" t="s">
        <v>978</v>
      </c>
      <c r="U31" s="53">
        <v>80.2</v>
      </c>
      <c r="V31" s="53" t="s">
        <v>574</v>
      </c>
    </row>
    <row r="32" spans="1:22" x14ac:dyDescent="0.25">
      <c r="A32" s="1"/>
      <c r="B32" s="54" t="s">
        <v>823</v>
      </c>
      <c r="C32" s="55">
        <v>835.9</v>
      </c>
      <c r="D32" s="55">
        <v>2307.5</v>
      </c>
      <c r="E32" s="55">
        <v>3436.1</v>
      </c>
      <c r="F32" s="55">
        <v>42.2</v>
      </c>
      <c r="G32" s="55">
        <v>79.3</v>
      </c>
      <c r="H32" s="55">
        <v>0</v>
      </c>
      <c r="I32" s="55">
        <v>30.3</v>
      </c>
      <c r="J32" s="55">
        <v>63.6</v>
      </c>
      <c r="K32" s="55">
        <v>6.5</v>
      </c>
      <c r="L32" s="55">
        <v>897.1</v>
      </c>
      <c r="M32" s="55">
        <v>171</v>
      </c>
      <c r="N32" s="55">
        <v>7869.5</v>
      </c>
      <c r="O32" s="1"/>
      <c r="P32" s="1"/>
      <c r="Q32" s="1"/>
      <c r="R32" s="1"/>
      <c r="S32" s="215" t="s">
        <v>602</v>
      </c>
      <c r="T32" s="52" t="s">
        <v>979</v>
      </c>
      <c r="U32" s="53">
        <v>39.299999999999997</v>
      </c>
      <c r="V32" s="53" t="s">
        <v>574</v>
      </c>
    </row>
    <row r="33" spans="1:22" x14ac:dyDescent="0.25">
      <c r="A33" s="1"/>
      <c r="B33" s="54" t="s">
        <v>824</v>
      </c>
      <c r="C33" s="55">
        <v>823.7</v>
      </c>
      <c r="D33" s="55">
        <v>2263.1999999999998</v>
      </c>
      <c r="E33" s="55">
        <v>3432.4</v>
      </c>
      <c r="F33" s="55">
        <v>42.7</v>
      </c>
      <c r="G33" s="55">
        <v>79.900000000000006</v>
      </c>
      <c r="H33" s="55">
        <v>0</v>
      </c>
      <c r="I33" s="55">
        <v>25.5</v>
      </c>
      <c r="J33" s="55">
        <v>64</v>
      </c>
      <c r="K33" s="55">
        <v>6.7</v>
      </c>
      <c r="L33" s="55">
        <v>897.9</v>
      </c>
      <c r="M33" s="55">
        <v>161.80000000000001</v>
      </c>
      <c r="N33" s="55">
        <v>7797.8</v>
      </c>
      <c r="O33" s="1"/>
      <c r="P33" s="1"/>
      <c r="Q33" s="1"/>
      <c r="R33" s="1"/>
      <c r="S33" s="215" t="s">
        <v>77</v>
      </c>
      <c r="T33" s="52" t="s">
        <v>980</v>
      </c>
      <c r="U33" s="53" t="s">
        <v>574</v>
      </c>
      <c r="V33" s="53">
        <v>623.5</v>
      </c>
    </row>
    <row r="34" spans="1:22" x14ac:dyDescent="0.25">
      <c r="A34" s="1"/>
      <c r="B34" s="54" t="s">
        <v>825</v>
      </c>
      <c r="C34" s="55">
        <v>807.5</v>
      </c>
      <c r="D34" s="55">
        <v>2374.1</v>
      </c>
      <c r="E34" s="55">
        <v>3433</v>
      </c>
      <c r="F34" s="55">
        <v>42.8</v>
      </c>
      <c r="G34" s="55">
        <v>80.099999999999994</v>
      </c>
      <c r="H34" s="55">
        <v>0</v>
      </c>
      <c r="I34" s="55">
        <v>25.3</v>
      </c>
      <c r="J34" s="55">
        <v>66.3</v>
      </c>
      <c r="K34" s="55">
        <v>6.7</v>
      </c>
      <c r="L34" s="55">
        <v>892.4</v>
      </c>
      <c r="M34" s="55">
        <v>177.1</v>
      </c>
      <c r="N34" s="55">
        <v>7905.3</v>
      </c>
      <c r="O34" s="1"/>
      <c r="P34" s="1"/>
      <c r="Q34" s="1"/>
      <c r="R34" s="1"/>
      <c r="S34" s="215"/>
      <c r="T34" s="52" t="s">
        <v>981</v>
      </c>
      <c r="U34" s="53" t="s">
        <v>574</v>
      </c>
      <c r="V34" s="53">
        <v>1773.6</v>
      </c>
    </row>
    <row r="35" spans="1:22" x14ac:dyDescent="0.25">
      <c r="A35" s="1"/>
      <c r="B35" s="54" t="s">
        <v>826</v>
      </c>
      <c r="C35" s="55">
        <v>826.3</v>
      </c>
      <c r="D35" s="55">
        <v>2328.6999999999998</v>
      </c>
      <c r="E35" s="55">
        <v>3436.4</v>
      </c>
      <c r="F35" s="55">
        <v>42.7</v>
      </c>
      <c r="G35" s="55">
        <v>79.8</v>
      </c>
      <c r="H35" s="55">
        <v>0</v>
      </c>
      <c r="I35" s="55">
        <v>25.3</v>
      </c>
      <c r="J35" s="55">
        <v>65.900000000000006</v>
      </c>
      <c r="K35" s="55">
        <v>6.7</v>
      </c>
      <c r="L35" s="55">
        <v>882.1</v>
      </c>
      <c r="M35" s="55">
        <v>304.10000000000002</v>
      </c>
      <c r="N35" s="55">
        <v>7998</v>
      </c>
      <c r="O35" s="1"/>
      <c r="P35" s="1"/>
      <c r="Q35" s="1"/>
      <c r="R35" s="1"/>
      <c r="S35" s="215" t="s">
        <v>614</v>
      </c>
      <c r="T35" s="52" t="s">
        <v>982</v>
      </c>
      <c r="U35" s="53">
        <v>107</v>
      </c>
      <c r="V35" s="53" t="s">
        <v>574</v>
      </c>
    </row>
    <row r="36" spans="1:22" x14ac:dyDescent="0.25">
      <c r="A36" s="1"/>
      <c r="B36" s="54" t="s">
        <v>827</v>
      </c>
      <c r="C36" s="55">
        <v>819.1</v>
      </c>
      <c r="D36" s="55">
        <v>2156.1999999999998</v>
      </c>
      <c r="E36" s="55">
        <v>3419.3</v>
      </c>
      <c r="F36" s="55">
        <v>43.3</v>
      </c>
      <c r="G36" s="55">
        <v>80.2</v>
      </c>
      <c r="H36" s="55">
        <v>0</v>
      </c>
      <c r="I36" s="55">
        <v>25.4</v>
      </c>
      <c r="J36" s="55">
        <v>67.7</v>
      </c>
      <c r="K36" s="55">
        <v>6.7</v>
      </c>
      <c r="L36" s="55">
        <v>865.7</v>
      </c>
      <c r="M36" s="55">
        <v>338.8</v>
      </c>
      <c r="N36" s="55">
        <v>7822.4</v>
      </c>
      <c r="O36" s="1"/>
      <c r="P36" s="1"/>
      <c r="Q36" s="1"/>
      <c r="R36" s="1"/>
      <c r="S36" s="215"/>
      <c r="T36" s="52" t="s">
        <v>983</v>
      </c>
      <c r="U36" s="53">
        <v>42.25</v>
      </c>
      <c r="V36" s="53" t="s">
        <v>574</v>
      </c>
    </row>
    <row r="37" spans="1:22" x14ac:dyDescent="0.25">
      <c r="A37" s="1"/>
      <c r="B37" s="54" t="s">
        <v>828</v>
      </c>
      <c r="C37" s="55">
        <v>832.8</v>
      </c>
      <c r="D37" s="55">
        <v>2234.9</v>
      </c>
      <c r="E37" s="55">
        <v>3452.2</v>
      </c>
      <c r="F37" s="55">
        <v>43.5</v>
      </c>
      <c r="G37" s="55">
        <v>80.2</v>
      </c>
      <c r="H37" s="55">
        <v>0</v>
      </c>
      <c r="I37" s="55">
        <v>25.2</v>
      </c>
      <c r="J37" s="55">
        <v>69</v>
      </c>
      <c r="K37" s="55">
        <v>6.7</v>
      </c>
      <c r="L37" s="55">
        <v>832.6</v>
      </c>
      <c r="M37" s="55">
        <v>353.3</v>
      </c>
      <c r="N37" s="55">
        <v>7930.4</v>
      </c>
      <c r="O37" s="1"/>
      <c r="P37" s="1"/>
      <c r="Q37" s="1"/>
      <c r="R37" s="1"/>
      <c r="S37" s="215" t="s">
        <v>615</v>
      </c>
      <c r="T37" s="52" t="s">
        <v>984</v>
      </c>
      <c r="U37" s="53">
        <v>75.400000000000006</v>
      </c>
      <c r="V37" s="53" t="s">
        <v>574</v>
      </c>
    </row>
    <row r="38" spans="1:22" x14ac:dyDescent="0.25">
      <c r="A38" s="1"/>
      <c r="B38" s="56" t="s">
        <v>829</v>
      </c>
      <c r="C38" s="57">
        <v>821.6</v>
      </c>
      <c r="D38" s="57">
        <v>2200.8000000000002</v>
      </c>
      <c r="E38" s="57">
        <v>3460.1</v>
      </c>
      <c r="F38" s="57">
        <v>42.9</v>
      </c>
      <c r="G38" s="57">
        <v>80.3</v>
      </c>
      <c r="H38" s="57">
        <v>0</v>
      </c>
      <c r="I38" s="57">
        <v>25.1</v>
      </c>
      <c r="J38" s="57">
        <v>70</v>
      </c>
      <c r="K38" s="57">
        <v>7</v>
      </c>
      <c r="L38" s="57">
        <v>744</v>
      </c>
      <c r="M38" s="57">
        <v>340.5</v>
      </c>
      <c r="N38" s="57">
        <v>7792.3</v>
      </c>
      <c r="O38" s="1"/>
      <c r="P38" s="1"/>
      <c r="Q38" s="1"/>
      <c r="R38" s="1"/>
      <c r="S38" s="215"/>
      <c r="T38" s="52" t="s">
        <v>985</v>
      </c>
      <c r="U38" s="53">
        <v>84.7</v>
      </c>
      <c r="V38" s="53" t="s">
        <v>574</v>
      </c>
    </row>
    <row r="39" spans="1:22" x14ac:dyDescent="0.25">
      <c r="A39" s="1"/>
      <c r="B39" s="50" t="s">
        <v>830</v>
      </c>
      <c r="C39" s="51">
        <v>830.2</v>
      </c>
      <c r="D39" s="51">
        <v>2640</v>
      </c>
      <c r="E39" s="51">
        <v>3466.2</v>
      </c>
      <c r="F39" s="51">
        <v>37.4</v>
      </c>
      <c r="G39" s="51">
        <v>79.2</v>
      </c>
      <c r="H39" s="51">
        <v>0</v>
      </c>
      <c r="I39" s="51">
        <v>24.9</v>
      </c>
      <c r="J39" s="51">
        <v>68.599999999999994</v>
      </c>
      <c r="K39" s="51">
        <v>7</v>
      </c>
      <c r="L39" s="51">
        <v>454</v>
      </c>
      <c r="M39" s="51">
        <v>298.5</v>
      </c>
      <c r="N39" s="51">
        <v>7906</v>
      </c>
      <c r="O39" s="1"/>
      <c r="P39" s="1"/>
      <c r="Q39" s="1"/>
      <c r="R39" s="1"/>
      <c r="S39" s="215"/>
      <c r="T39" s="52" t="s">
        <v>986</v>
      </c>
      <c r="U39" s="53">
        <v>89.7</v>
      </c>
      <c r="V39" s="53" t="s">
        <v>574</v>
      </c>
    </row>
    <row r="40" spans="1:22" x14ac:dyDescent="0.25">
      <c r="A40" s="1"/>
      <c r="B40" s="54" t="s">
        <v>831</v>
      </c>
      <c r="C40" s="55">
        <v>828.6</v>
      </c>
      <c r="D40" s="55">
        <v>3064.9</v>
      </c>
      <c r="E40" s="55">
        <v>3463.1</v>
      </c>
      <c r="F40" s="55">
        <v>33.4</v>
      </c>
      <c r="G40" s="55">
        <v>79.3</v>
      </c>
      <c r="H40" s="55">
        <v>0</v>
      </c>
      <c r="I40" s="55">
        <v>28.4</v>
      </c>
      <c r="J40" s="55">
        <v>68.8</v>
      </c>
      <c r="K40" s="55">
        <v>7</v>
      </c>
      <c r="L40" s="55">
        <v>160.6</v>
      </c>
      <c r="M40" s="55">
        <v>283.2</v>
      </c>
      <c r="N40" s="55">
        <v>8017.3</v>
      </c>
      <c r="O40" s="1"/>
      <c r="P40" s="1"/>
      <c r="Q40" s="1"/>
      <c r="R40" s="1"/>
      <c r="S40" s="215"/>
      <c r="T40" s="52" t="s">
        <v>987</v>
      </c>
      <c r="U40" s="53">
        <v>188.45</v>
      </c>
      <c r="V40" s="53" t="s">
        <v>574</v>
      </c>
    </row>
    <row r="41" spans="1:22" x14ac:dyDescent="0.25">
      <c r="A41" s="1"/>
      <c r="B41" s="54" t="s">
        <v>832</v>
      </c>
      <c r="C41" s="55">
        <v>830.9</v>
      </c>
      <c r="D41" s="55">
        <v>2985.9</v>
      </c>
      <c r="E41" s="55">
        <v>3467.8</v>
      </c>
      <c r="F41" s="55">
        <v>33.5</v>
      </c>
      <c r="G41" s="55">
        <v>79.400000000000006</v>
      </c>
      <c r="H41" s="55">
        <v>174.3</v>
      </c>
      <c r="I41" s="55">
        <v>30.1</v>
      </c>
      <c r="J41" s="55">
        <v>67.2</v>
      </c>
      <c r="K41" s="55">
        <v>7</v>
      </c>
      <c r="L41" s="55">
        <v>10.9</v>
      </c>
      <c r="M41" s="55">
        <v>262.8</v>
      </c>
      <c r="N41" s="55">
        <v>7949.8</v>
      </c>
      <c r="O41" s="1"/>
      <c r="P41" s="1"/>
      <c r="Q41" s="1"/>
      <c r="R41" s="1"/>
      <c r="S41" s="215" t="s">
        <v>603</v>
      </c>
      <c r="T41" s="52" t="s">
        <v>988</v>
      </c>
      <c r="U41" s="53">
        <v>85.25</v>
      </c>
      <c r="V41" s="53" t="s">
        <v>574</v>
      </c>
    </row>
    <row r="42" spans="1:22" x14ac:dyDescent="0.25">
      <c r="A42" s="1"/>
      <c r="B42" s="54" t="s">
        <v>833</v>
      </c>
      <c r="C42" s="55">
        <v>828.9</v>
      </c>
      <c r="D42" s="55">
        <v>2757.2</v>
      </c>
      <c r="E42" s="55">
        <v>3474.1</v>
      </c>
      <c r="F42" s="55">
        <v>34.6</v>
      </c>
      <c r="G42" s="55">
        <v>79.5</v>
      </c>
      <c r="H42" s="55">
        <v>361</v>
      </c>
      <c r="I42" s="55">
        <v>30.3</v>
      </c>
      <c r="J42" s="55">
        <v>67.099999999999994</v>
      </c>
      <c r="K42" s="55">
        <v>7</v>
      </c>
      <c r="L42" s="55">
        <v>0.1</v>
      </c>
      <c r="M42" s="55">
        <v>211.7</v>
      </c>
      <c r="N42" s="55">
        <v>7851.5</v>
      </c>
      <c r="O42" s="1"/>
      <c r="P42" s="1"/>
      <c r="Q42" s="1"/>
      <c r="R42" s="1"/>
      <c r="S42" s="215" t="s">
        <v>587</v>
      </c>
      <c r="T42" s="52" t="s">
        <v>989</v>
      </c>
      <c r="U42" s="53">
        <v>414.25</v>
      </c>
      <c r="V42" s="53" t="s">
        <v>574</v>
      </c>
    </row>
    <row r="43" spans="1:22" x14ac:dyDescent="0.25">
      <c r="A43" s="1"/>
      <c r="B43" s="54" t="s">
        <v>834</v>
      </c>
      <c r="C43" s="55">
        <v>763</v>
      </c>
      <c r="D43" s="55">
        <v>3020.4</v>
      </c>
      <c r="E43" s="55">
        <v>3468.7</v>
      </c>
      <c r="F43" s="55">
        <v>34.6</v>
      </c>
      <c r="G43" s="55">
        <v>79.599999999999994</v>
      </c>
      <c r="H43" s="55">
        <v>370.8</v>
      </c>
      <c r="I43" s="55">
        <v>30.6</v>
      </c>
      <c r="J43" s="55">
        <v>67</v>
      </c>
      <c r="K43" s="55">
        <v>7</v>
      </c>
      <c r="L43" s="55">
        <v>0</v>
      </c>
      <c r="M43" s="55">
        <v>157.6</v>
      </c>
      <c r="N43" s="55">
        <v>7999.3</v>
      </c>
      <c r="O43" s="1"/>
      <c r="P43" s="1"/>
      <c r="Q43" s="1"/>
      <c r="R43" s="1"/>
      <c r="S43" s="215" t="s">
        <v>604</v>
      </c>
      <c r="T43" s="52" t="s">
        <v>990</v>
      </c>
      <c r="U43" s="53">
        <v>349.15</v>
      </c>
      <c r="V43" s="53" t="s">
        <v>574</v>
      </c>
    </row>
    <row r="44" spans="1:22" x14ac:dyDescent="0.25">
      <c r="A44" s="1"/>
      <c r="B44" s="54" t="s">
        <v>835</v>
      </c>
      <c r="C44" s="55">
        <v>763.5</v>
      </c>
      <c r="D44" s="55">
        <v>3003.2</v>
      </c>
      <c r="E44" s="55">
        <v>3470.2</v>
      </c>
      <c r="F44" s="55">
        <v>34.4</v>
      </c>
      <c r="G44" s="55">
        <v>79.400000000000006</v>
      </c>
      <c r="H44" s="55">
        <v>370.6</v>
      </c>
      <c r="I44" s="55">
        <v>30.5</v>
      </c>
      <c r="J44" s="55">
        <v>67.8</v>
      </c>
      <c r="K44" s="55">
        <v>7</v>
      </c>
      <c r="L44" s="55">
        <v>0</v>
      </c>
      <c r="M44" s="55">
        <v>133</v>
      </c>
      <c r="N44" s="55">
        <v>7959.6</v>
      </c>
      <c r="O44" s="1"/>
      <c r="P44" s="1"/>
      <c r="Q44" s="1"/>
      <c r="R44" s="1"/>
      <c r="S44" s="215" t="s">
        <v>579</v>
      </c>
      <c r="T44" s="52" t="s">
        <v>991</v>
      </c>
      <c r="U44" s="53" t="s">
        <v>574</v>
      </c>
      <c r="V44" s="53">
        <v>1551.6</v>
      </c>
    </row>
    <row r="45" spans="1:22" x14ac:dyDescent="0.25">
      <c r="A45" s="1"/>
      <c r="B45" s="54" t="s">
        <v>836</v>
      </c>
      <c r="C45" s="55">
        <v>767.7</v>
      </c>
      <c r="D45" s="55">
        <v>2907.7</v>
      </c>
      <c r="E45" s="55">
        <v>3469.8</v>
      </c>
      <c r="F45" s="55">
        <v>34.200000000000003</v>
      </c>
      <c r="G45" s="55">
        <v>79.900000000000006</v>
      </c>
      <c r="H45" s="55">
        <v>367.9</v>
      </c>
      <c r="I45" s="55">
        <v>30.4</v>
      </c>
      <c r="J45" s="55">
        <v>70.099999999999994</v>
      </c>
      <c r="K45" s="55">
        <v>7</v>
      </c>
      <c r="L45" s="55">
        <v>0</v>
      </c>
      <c r="M45" s="55">
        <v>185.5</v>
      </c>
      <c r="N45" s="55">
        <v>7920.2</v>
      </c>
      <c r="O45" s="1"/>
      <c r="P45" s="1"/>
      <c r="Q45" s="1"/>
      <c r="R45" s="1"/>
      <c r="S45" s="215" t="s">
        <v>589</v>
      </c>
      <c r="T45" s="52" t="s">
        <v>992</v>
      </c>
      <c r="U45" s="53">
        <v>1310.5</v>
      </c>
      <c r="V45" s="53" t="s">
        <v>574</v>
      </c>
    </row>
    <row r="46" spans="1:22" x14ac:dyDescent="0.25">
      <c r="A46" s="1"/>
      <c r="B46" s="56" t="s">
        <v>837</v>
      </c>
      <c r="C46" s="57">
        <v>766.2</v>
      </c>
      <c r="D46" s="57">
        <v>2841.5</v>
      </c>
      <c r="E46" s="57">
        <v>3474.7</v>
      </c>
      <c r="F46" s="57">
        <v>34</v>
      </c>
      <c r="G46" s="57">
        <v>79.400000000000006</v>
      </c>
      <c r="H46" s="57">
        <v>367.9</v>
      </c>
      <c r="I46" s="57">
        <v>30.5</v>
      </c>
      <c r="J46" s="57">
        <v>69.900000000000006</v>
      </c>
      <c r="K46" s="57">
        <v>7</v>
      </c>
      <c r="L46" s="57">
        <v>0</v>
      </c>
      <c r="M46" s="57">
        <v>233.1</v>
      </c>
      <c r="N46" s="57">
        <v>7904.2</v>
      </c>
      <c r="O46" s="1"/>
      <c r="P46" s="1"/>
      <c r="Q46" s="1"/>
      <c r="R46" s="1"/>
      <c r="S46" s="215" t="s">
        <v>593</v>
      </c>
      <c r="T46" s="52" t="s">
        <v>993</v>
      </c>
      <c r="U46" s="53">
        <v>100.8</v>
      </c>
      <c r="V46" s="53" t="s">
        <v>574</v>
      </c>
    </row>
    <row r="47" spans="1:22" x14ac:dyDescent="0.25">
      <c r="A47" s="1"/>
      <c r="B47" s="50" t="s">
        <v>838</v>
      </c>
      <c r="C47" s="51">
        <v>767.5</v>
      </c>
      <c r="D47" s="51">
        <v>2843.7</v>
      </c>
      <c r="E47" s="51">
        <v>3467.9</v>
      </c>
      <c r="F47" s="51">
        <v>34</v>
      </c>
      <c r="G47" s="51">
        <v>81</v>
      </c>
      <c r="H47" s="51">
        <v>370.5</v>
      </c>
      <c r="I47" s="51">
        <v>30.4</v>
      </c>
      <c r="J47" s="51">
        <v>70.900000000000006</v>
      </c>
      <c r="K47" s="51">
        <v>7</v>
      </c>
      <c r="L47" s="51">
        <v>0</v>
      </c>
      <c r="M47" s="51">
        <v>181.7</v>
      </c>
      <c r="N47" s="51">
        <v>7854.6</v>
      </c>
      <c r="O47" s="1"/>
      <c r="P47" s="1"/>
      <c r="Q47" s="1"/>
      <c r="R47" s="1"/>
      <c r="S47" s="215"/>
      <c r="T47" s="52" t="s">
        <v>994</v>
      </c>
      <c r="U47" s="53">
        <v>21.6</v>
      </c>
      <c r="V47" s="53" t="s">
        <v>574</v>
      </c>
    </row>
    <row r="48" spans="1:22" x14ac:dyDescent="0.25">
      <c r="A48" s="1"/>
      <c r="B48" s="54" t="s">
        <v>839</v>
      </c>
      <c r="C48" s="55">
        <v>770.6</v>
      </c>
      <c r="D48" s="55">
        <v>2792</v>
      </c>
      <c r="E48" s="55">
        <v>3468.9</v>
      </c>
      <c r="F48" s="55">
        <v>38.799999999999997</v>
      </c>
      <c r="G48" s="55">
        <v>78.7</v>
      </c>
      <c r="H48" s="55">
        <v>370.2</v>
      </c>
      <c r="I48" s="55">
        <v>30.2</v>
      </c>
      <c r="J48" s="55">
        <v>68.599999999999994</v>
      </c>
      <c r="K48" s="55">
        <v>7</v>
      </c>
      <c r="L48" s="55">
        <v>0</v>
      </c>
      <c r="M48" s="55">
        <v>182.2</v>
      </c>
      <c r="N48" s="55">
        <v>7807.2</v>
      </c>
      <c r="O48" s="1"/>
      <c r="P48" s="1"/>
      <c r="Q48" s="1"/>
      <c r="R48" s="1"/>
      <c r="S48" s="215" t="s">
        <v>91</v>
      </c>
      <c r="T48" s="52" t="s">
        <v>92</v>
      </c>
      <c r="U48" s="53" t="s">
        <v>574</v>
      </c>
      <c r="V48" s="53">
        <v>8674.65</v>
      </c>
    </row>
    <row r="49" spans="1:22" x14ac:dyDescent="0.25">
      <c r="A49" s="1"/>
      <c r="B49" s="54" t="s">
        <v>840</v>
      </c>
      <c r="C49" s="55">
        <v>767.7</v>
      </c>
      <c r="D49" s="55">
        <v>2702.2</v>
      </c>
      <c r="E49" s="55">
        <v>3481.1</v>
      </c>
      <c r="F49" s="55">
        <v>65.5</v>
      </c>
      <c r="G49" s="55">
        <v>43.4</v>
      </c>
      <c r="H49" s="55">
        <v>369.3</v>
      </c>
      <c r="I49" s="55">
        <v>30.3</v>
      </c>
      <c r="J49" s="55">
        <v>68.599999999999994</v>
      </c>
      <c r="K49" s="55">
        <v>7</v>
      </c>
      <c r="L49" s="55">
        <v>0</v>
      </c>
      <c r="M49" s="55">
        <v>200.8</v>
      </c>
      <c r="N49" s="55">
        <v>7735.9</v>
      </c>
      <c r="O49" s="1"/>
      <c r="P49" s="1"/>
      <c r="Q49" s="1"/>
      <c r="R49" s="1"/>
      <c r="S49" s="215"/>
      <c r="T49" s="52" t="s">
        <v>995</v>
      </c>
      <c r="U49" s="53">
        <v>100</v>
      </c>
      <c r="V49" s="53" t="s">
        <v>574</v>
      </c>
    </row>
    <row r="50" spans="1:22" x14ac:dyDescent="0.25">
      <c r="A50" s="1"/>
      <c r="B50" s="54" t="s">
        <v>841</v>
      </c>
      <c r="C50" s="55">
        <v>768.3</v>
      </c>
      <c r="D50" s="55">
        <v>2604.6999999999998</v>
      </c>
      <c r="E50" s="55">
        <v>3484.8</v>
      </c>
      <c r="F50" s="55">
        <v>66.3</v>
      </c>
      <c r="G50" s="55">
        <v>0</v>
      </c>
      <c r="H50" s="55">
        <v>368.2</v>
      </c>
      <c r="I50" s="55">
        <v>30.2</v>
      </c>
      <c r="J50" s="55">
        <v>66.3</v>
      </c>
      <c r="K50" s="55">
        <v>7</v>
      </c>
      <c r="L50" s="55">
        <v>0</v>
      </c>
      <c r="M50" s="55">
        <v>188.2</v>
      </c>
      <c r="N50" s="55">
        <v>7584</v>
      </c>
      <c r="O50" s="1"/>
      <c r="P50" s="1"/>
      <c r="Q50" s="1"/>
      <c r="R50" s="1"/>
      <c r="S50" s="215" t="s">
        <v>585</v>
      </c>
      <c r="T50" s="52" t="s">
        <v>996</v>
      </c>
      <c r="U50" s="53" t="s">
        <v>574</v>
      </c>
      <c r="V50" s="53">
        <v>714.5</v>
      </c>
    </row>
    <row r="51" spans="1:22" x14ac:dyDescent="0.25">
      <c r="A51" s="1"/>
      <c r="B51" s="54" t="s">
        <v>842</v>
      </c>
      <c r="C51" s="55">
        <v>805.8</v>
      </c>
      <c r="D51" s="55">
        <v>2471.6999999999998</v>
      </c>
      <c r="E51" s="55">
        <v>3487.5</v>
      </c>
      <c r="F51" s="55">
        <v>65.5</v>
      </c>
      <c r="G51" s="55">
        <v>0</v>
      </c>
      <c r="H51" s="55">
        <v>365.5</v>
      </c>
      <c r="I51" s="55">
        <v>30.2</v>
      </c>
      <c r="J51" s="55">
        <v>67.8</v>
      </c>
      <c r="K51" s="55">
        <v>7</v>
      </c>
      <c r="L51" s="55">
        <v>0</v>
      </c>
      <c r="M51" s="55">
        <v>167</v>
      </c>
      <c r="N51" s="55">
        <v>7468</v>
      </c>
      <c r="O51" s="1"/>
      <c r="P51" s="1"/>
      <c r="Q51" s="1"/>
      <c r="R51" s="1"/>
      <c r="S51" s="215" t="s">
        <v>598</v>
      </c>
      <c r="T51" s="52" t="s">
        <v>997</v>
      </c>
      <c r="U51" s="53">
        <v>28</v>
      </c>
      <c r="V51" s="53" t="s">
        <v>574</v>
      </c>
    </row>
    <row r="52" spans="1:22" x14ac:dyDescent="0.25">
      <c r="A52" s="1"/>
      <c r="B52" s="54" t="s">
        <v>843</v>
      </c>
      <c r="C52" s="55">
        <v>815.3</v>
      </c>
      <c r="D52" s="55">
        <v>2330.6999999999998</v>
      </c>
      <c r="E52" s="55">
        <v>3489.9</v>
      </c>
      <c r="F52" s="55">
        <v>68.2</v>
      </c>
      <c r="G52" s="55">
        <v>0</v>
      </c>
      <c r="H52" s="55">
        <v>370.9</v>
      </c>
      <c r="I52" s="55">
        <v>29.7</v>
      </c>
      <c r="J52" s="55">
        <v>68.900000000000006</v>
      </c>
      <c r="K52" s="55">
        <v>7</v>
      </c>
      <c r="L52" s="55">
        <v>0</v>
      </c>
      <c r="M52" s="55">
        <v>139.19999999999999</v>
      </c>
      <c r="N52" s="55">
        <v>7319.8</v>
      </c>
      <c r="O52" s="1"/>
      <c r="P52" s="1"/>
      <c r="Q52" s="1"/>
      <c r="R52" s="1"/>
      <c r="S52" s="215" t="s">
        <v>105</v>
      </c>
      <c r="T52" s="52" t="s">
        <v>998</v>
      </c>
      <c r="U52" s="53">
        <v>26.4</v>
      </c>
      <c r="V52" s="53" t="s">
        <v>574</v>
      </c>
    </row>
    <row r="53" spans="1:22" x14ac:dyDescent="0.25">
      <c r="A53" s="1"/>
      <c r="B53" s="54" t="s">
        <v>844</v>
      </c>
      <c r="C53" s="55">
        <v>840.6</v>
      </c>
      <c r="D53" s="55">
        <v>2260.6999999999998</v>
      </c>
      <c r="E53" s="55">
        <v>3453</v>
      </c>
      <c r="F53" s="55">
        <v>41.5</v>
      </c>
      <c r="G53" s="55">
        <v>0</v>
      </c>
      <c r="H53" s="55">
        <v>369.6</v>
      </c>
      <c r="I53" s="55">
        <v>29.8</v>
      </c>
      <c r="J53" s="55">
        <v>69.099999999999994</v>
      </c>
      <c r="K53" s="55">
        <v>7</v>
      </c>
      <c r="L53" s="55">
        <v>0</v>
      </c>
      <c r="M53" s="55">
        <v>178.8</v>
      </c>
      <c r="N53" s="55">
        <v>7250.1</v>
      </c>
      <c r="O53" s="1"/>
      <c r="P53" s="1"/>
      <c r="Q53" s="1"/>
      <c r="R53" s="1"/>
      <c r="S53" s="215"/>
      <c r="T53" s="52" t="s">
        <v>999</v>
      </c>
      <c r="U53" s="53" t="s">
        <v>574</v>
      </c>
      <c r="V53" s="53">
        <v>2111.5500000000002</v>
      </c>
    </row>
    <row r="54" spans="1:22" x14ac:dyDescent="0.25">
      <c r="A54" s="1"/>
      <c r="B54" s="56" t="s">
        <v>57</v>
      </c>
      <c r="C54" s="57">
        <v>824.4</v>
      </c>
      <c r="D54" s="57">
        <v>1963.2</v>
      </c>
      <c r="E54" s="57">
        <v>3469.8</v>
      </c>
      <c r="F54" s="57">
        <v>41.6</v>
      </c>
      <c r="G54" s="57">
        <v>0</v>
      </c>
      <c r="H54" s="57">
        <v>363.6</v>
      </c>
      <c r="I54" s="57">
        <v>30.2</v>
      </c>
      <c r="J54" s="57">
        <v>67.3</v>
      </c>
      <c r="K54" s="57">
        <v>7</v>
      </c>
      <c r="L54" s="57">
        <v>0</v>
      </c>
      <c r="M54" s="57">
        <v>165.4</v>
      </c>
      <c r="N54" s="57">
        <v>6932.5</v>
      </c>
      <c r="O54" s="1"/>
      <c r="P54" s="1"/>
      <c r="Q54" s="1"/>
      <c r="R54" s="1"/>
      <c r="S54" s="215"/>
      <c r="T54" s="52" t="s">
        <v>110</v>
      </c>
      <c r="U54" s="53" t="s">
        <v>574</v>
      </c>
      <c r="V54" s="53">
        <v>283.45</v>
      </c>
    </row>
    <row r="55" spans="1:22" x14ac:dyDescent="0.25">
      <c r="A55" s="1"/>
      <c r="B55" s="58" t="s">
        <v>1000</v>
      </c>
      <c r="C55" s="59">
        <v>19038.5</v>
      </c>
      <c r="D55" s="59">
        <v>50072.4</v>
      </c>
      <c r="E55" s="59">
        <v>82774.3</v>
      </c>
      <c r="F55" s="59">
        <v>1053.8499999999999</v>
      </c>
      <c r="G55" s="59">
        <v>898.45</v>
      </c>
      <c r="H55" s="59">
        <v>5677.1</v>
      </c>
      <c r="I55" s="59">
        <v>558.6</v>
      </c>
      <c r="J55" s="59">
        <v>1646.6</v>
      </c>
      <c r="K55" s="59">
        <v>178.2</v>
      </c>
      <c r="L55" s="59">
        <v>8136.95</v>
      </c>
      <c r="M55" s="59">
        <v>3630.65</v>
      </c>
      <c r="N55" s="59">
        <v>173665.6</v>
      </c>
      <c r="O55" s="1"/>
      <c r="P55" s="1"/>
      <c r="Q55" s="1"/>
      <c r="R55" s="1"/>
      <c r="S55" s="215"/>
      <c r="T55" s="52" t="s">
        <v>1001</v>
      </c>
      <c r="U55" s="53">
        <v>173.55</v>
      </c>
      <c r="V55" s="53" t="s">
        <v>574</v>
      </c>
    </row>
    <row r="56" spans="1:22" x14ac:dyDescent="0.25">
      <c r="A56" s="1"/>
      <c r="B56" s="58" t="s">
        <v>1002</v>
      </c>
      <c r="C56" s="59">
        <v>10.962735279756037</v>
      </c>
      <c r="D56" s="59">
        <v>28.832653098829013</v>
      </c>
      <c r="E56" s="59">
        <v>47.663037469711909</v>
      </c>
      <c r="F56" s="59">
        <v>0.60682714365999946</v>
      </c>
      <c r="G56" s="59">
        <v>0.51734482822159367</v>
      </c>
      <c r="H56" s="59">
        <v>3.2689836098801375</v>
      </c>
      <c r="I56" s="59">
        <v>0.3216526473867018</v>
      </c>
      <c r="J56" s="59">
        <v>0.94814401931067527</v>
      </c>
      <c r="K56" s="59">
        <v>0.10261099492357728</v>
      </c>
      <c r="L56" s="59">
        <v>4.6854126551257131</v>
      </c>
      <c r="M56" s="59">
        <v>2.0905982531946457</v>
      </c>
      <c r="N56" s="60" t="s">
        <v>1003</v>
      </c>
      <c r="O56" s="1"/>
      <c r="P56" s="1"/>
      <c r="Q56" s="1"/>
      <c r="R56" s="1"/>
      <c r="S56" s="215" t="s">
        <v>112</v>
      </c>
      <c r="T56" s="52" t="s">
        <v>1004</v>
      </c>
      <c r="U56" s="53" t="s">
        <v>574</v>
      </c>
      <c r="V56" s="53">
        <v>1706.7</v>
      </c>
    </row>
    <row r="57" spans="1:2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15"/>
      <c r="T57" s="52" t="s">
        <v>1005</v>
      </c>
      <c r="U57" s="53">
        <v>14.4</v>
      </c>
      <c r="V57" s="53" t="s">
        <v>574</v>
      </c>
    </row>
    <row r="58" spans="1:2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15"/>
      <c r="T58" s="52" t="s">
        <v>1006</v>
      </c>
      <c r="U58" s="53">
        <v>702.85</v>
      </c>
      <c r="V58" s="53" t="s">
        <v>574</v>
      </c>
    </row>
    <row r="59" spans="1:2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15"/>
      <c r="T59" s="52" t="s">
        <v>113</v>
      </c>
      <c r="U59" s="53" t="s">
        <v>574</v>
      </c>
      <c r="V59" s="53">
        <v>2796.4</v>
      </c>
    </row>
    <row r="60" spans="1:2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15"/>
      <c r="T60" s="52" t="s">
        <v>115</v>
      </c>
      <c r="U60" s="53" t="s">
        <v>574</v>
      </c>
      <c r="V60" s="53">
        <v>2085.6999999999998</v>
      </c>
    </row>
    <row r="61" spans="1:2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215"/>
      <c r="T61" s="52" t="s">
        <v>1007</v>
      </c>
      <c r="U61" s="53">
        <v>1522.2</v>
      </c>
      <c r="V61" s="53" t="s">
        <v>574</v>
      </c>
    </row>
    <row r="62" spans="1:2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15" t="s">
        <v>582</v>
      </c>
      <c r="T62" s="52" t="s">
        <v>1008</v>
      </c>
      <c r="U62" s="53" t="s">
        <v>574</v>
      </c>
      <c r="V62" s="53">
        <v>1420.75</v>
      </c>
    </row>
    <row r="63" spans="1:2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215"/>
      <c r="T63" s="52" t="s">
        <v>1009</v>
      </c>
      <c r="U63" s="53">
        <v>12</v>
      </c>
      <c r="V63" s="53" t="s">
        <v>574</v>
      </c>
    </row>
    <row r="64" spans="1:2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215" t="s">
        <v>1010</v>
      </c>
      <c r="T64" s="52" t="s">
        <v>1011</v>
      </c>
      <c r="U64" s="53">
        <v>481.45</v>
      </c>
      <c r="V64" s="53" t="s">
        <v>574</v>
      </c>
    </row>
    <row r="65" spans="1:2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215"/>
      <c r="T65" s="52" t="s">
        <v>1012</v>
      </c>
      <c r="U65" s="53">
        <v>136.30000000000001</v>
      </c>
      <c r="V65" s="53" t="s">
        <v>574</v>
      </c>
    </row>
    <row r="66" spans="1:2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215"/>
      <c r="T66" s="52" t="s">
        <v>1013</v>
      </c>
      <c r="U66" s="53">
        <v>239.95</v>
      </c>
      <c r="V66" s="53" t="s">
        <v>574</v>
      </c>
    </row>
    <row r="67" spans="1:2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215" t="s">
        <v>138</v>
      </c>
      <c r="T67" s="52" t="s">
        <v>139</v>
      </c>
      <c r="U67" s="53">
        <v>531.65</v>
      </c>
      <c r="V67" s="53" t="s">
        <v>574</v>
      </c>
    </row>
    <row r="68" spans="1:2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15"/>
      <c r="T68" s="52" t="s">
        <v>144</v>
      </c>
      <c r="U68" s="53" t="s">
        <v>574</v>
      </c>
      <c r="V68" s="53">
        <v>1089.25</v>
      </c>
    </row>
    <row r="69" spans="1:2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215"/>
      <c r="T69" s="52" t="s">
        <v>146</v>
      </c>
      <c r="U69" s="53" t="s">
        <v>574</v>
      </c>
      <c r="V69" s="53">
        <v>238.9</v>
      </c>
    </row>
    <row r="70" spans="1:2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15"/>
      <c r="T70" s="52" t="s">
        <v>1014</v>
      </c>
      <c r="U70" s="53" t="s">
        <v>574</v>
      </c>
      <c r="V70" s="53">
        <v>184.45</v>
      </c>
    </row>
    <row r="71" spans="1:2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215"/>
      <c r="T71" s="52" t="s">
        <v>1015</v>
      </c>
      <c r="U71" s="53">
        <v>2079.3000000000002</v>
      </c>
      <c r="V71" s="53" t="s">
        <v>574</v>
      </c>
    </row>
    <row r="72" spans="1:2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215" t="s">
        <v>594</v>
      </c>
      <c r="T72" s="52" t="s">
        <v>1016</v>
      </c>
      <c r="U72" s="53">
        <v>196.75</v>
      </c>
      <c r="V72" s="53" t="s">
        <v>574</v>
      </c>
    </row>
    <row r="73" spans="1:2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15"/>
      <c r="T73" s="52" t="s">
        <v>1017</v>
      </c>
      <c r="U73" s="53">
        <v>183.2</v>
      </c>
      <c r="V73" s="53" t="s">
        <v>574</v>
      </c>
    </row>
    <row r="74" spans="1:2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15" t="s">
        <v>597</v>
      </c>
      <c r="T74" s="52" t="s">
        <v>1018</v>
      </c>
      <c r="U74" s="53">
        <v>198.35</v>
      </c>
      <c r="V74" s="53" t="s">
        <v>574</v>
      </c>
    </row>
    <row r="75" spans="1:2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1" t="s">
        <v>1000</v>
      </c>
      <c r="T75" s="62"/>
      <c r="U75" s="63">
        <v>19038.5</v>
      </c>
      <c r="V75" s="63">
        <v>50072.4</v>
      </c>
    </row>
  </sheetData>
  <mergeCells count="38">
    <mergeCell ref="S67:S71"/>
    <mergeCell ref="S72:S73"/>
    <mergeCell ref="S74"/>
    <mergeCell ref="S51"/>
    <mergeCell ref="S52:S55"/>
    <mergeCell ref="S56:S61"/>
    <mergeCell ref="S62:S63"/>
    <mergeCell ref="S64:S66"/>
    <mergeCell ref="S44"/>
    <mergeCell ref="S45"/>
    <mergeCell ref="S46:S47"/>
    <mergeCell ref="S48:S49"/>
    <mergeCell ref="S50"/>
    <mergeCell ref="S35:S36"/>
    <mergeCell ref="S37:S40"/>
    <mergeCell ref="S41"/>
    <mergeCell ref="S42"/>
    <mergeCell ref="S43"/>
    <mergeCell ref="S28:S29"/>
    <mergeCell ref="S30"/>
    <mergeCell ref="S31"/>
    <mergeCell ref="S32"/>
    <mergeCell ref="S33:S34"/>
    <mergeCell ref="S21:S22"/>
    <mergeCell ref="S23"/>
    <mergeCell ref="S24:S25"/>
    <mergeCell ref="S26"/>
    <mergeCell ref="S27"/>
    <mergeCell ref="S11"/>
    <mergeCell ref="S12:S13"/>
    <mergeCell ref="S14:S15"/>
    <mergeCell ref="S16:S19"/>
    <mergeCell ref="S20"/>
    <mergeCell ref="B3:G3"/>
    <mergeCell ref="S7"/>
    <mergeCell ref="S8"/>
    <mergeCell ref="S9"/>
    <mergeCell ref="S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17" t="s">
        <v>1019</v>
      </c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  <c r="AK5" s="217"/>
      <c r="AL5" s="217"/>
      <c r="AM5" s="217"/>
      <c r="AN5" s="217"/>
      <c r="AO5" s="217"/>
      <c r="AP5" s="217"/>
      <c r="AQ5" s="217"/>
      <c r="AR5" s="217"/>
      <c r="AS5" s="217"/>
      <c r="AT5" s="217"/>
      <c r="AU5" s="217"/>
      <c r="AV5" s="217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17"/>
      <c r="BJ5" s="217"/>
      <c r="BK5" s="217"/>
      <c r="BL5" s="217"/>
      <c r="BM5" s="217"/>
      <c r="BN5" s="217"/>
      <c r="BO5" s="217"/>
      <c r="BP5" s="217"/>
      <c r="BQ5" s="217"/>
      <c r="BR5" s="217"/>
      <c r="BS5" s="217"/>
      <c r="BT5" s="217"/>
      <c r="BU5" s="217"/>
      <c r="BV5" s="217"/>
      <c r="BW5" s="217"/>
      <c r="BX5" s="217"/>
      <c r="BY5" s="217"/>
      <c r="BZ5" s="217"/>
      <c r="CA5" s="217"/>
    </row>
    <row r="6" spans="1:79" ht="44.1" customHeight="1" x14ac:dyDescent="0.25">
      <c r="A6" s="1"/>
      <c r="B6" s="216" t="s">
        <v>568</v>
      </c>
      <c r="C6" s="216" t="s">
        <v>622</v>
      </c>
      <c r="D6" s="216" t="s">
        <v>623</v>
      </c>
      <c r="E6" s="216" t="s">
        <v>624</v>
      </c>
      <c r="F6" s="216" t="s">
        <v>625</v>
      </c>
      <c r="G6" s="216" t="s">
        <v>609</v>
      </c>
      <c r="H6" s="216" t="s">
        <v>610</v>
      </c>
      <c r="I6" s="216" t="s">
        <v>206</v>
      </c>
      <c r="J6" s="216" t="s">
        <v>620</v>
      </c>
      <c r="K6" s="216" t="s">
        <v>626</v>
      </c>
      <c r="L6" s="216" t="s">
        <v>14</v>
      </c>
      <c r="M6" s="216" t="s">
        <v>611</v>
      </c>
      <c r="N6" s="216" t="s">
        <v>612</v>
      </c>
      <c r="O6" s="216" t="s">
        <v>234</v>
      </c>
      <c r="P6" s="216"/>
      <c r="Q6" s="216"/>
      <c r="R6" s="216"/>
      <c r="S6" s="216"/>
      <c r="T6" s="216" t="s">
        <v>608</v>
      </c>
      <c r="U6" s="216" t="s">
        <v>599</v>
      </c>
      <c r="V6" s="216" t="s">
        <v>600</v>
      </c>
      <c r="W6" s="216" t="s">
        <v>601</v>
      </c>
      <c r="X6" s="216" t="s">
        <v>602</v>
      </c>
      <c r="Y6" s="216" t="s">
        <v>613</v>
      </c>
      <c r="Z6" s="216"/>
      <c r="AA6" s="216" t="s">
        <v>266</v>
      </c>
      <c r="AB6" s="216" t="s">
        <v>272</v>
      </c>
      <c r="AC6" s="216"/>
      <c r="AD6" s="216" t="s">
        <v>77</v>
      </c>
      <c r="AE6" s="216"/>
      <c r="AF6" s="216"/>
      <c r="AG6" s="216"/>
      <c r="AH6" s="216" t="s">
        <v>1020</v>
      </c>
      <c r="AI6" s="216" t="s">
        <v>614</v>
      </c>
      <c r="AJ6" s="216"/>
      <c r="AK6" s="216" t="s">
        <v>615</v>
      </c>
      <c r="AL6" s="216"/>
      <c r="AM6" s="216"/>
      <c r="AN6" s="216"/>
      <c r="AO6" s="216" t="s">
        <v>301</v>
      </c>
      <c r="AP6" s="216" t="s">
        <v>307</v>
      </c>
      <c r="AQ6" s="216" t="s">
        <v>311</v>
      </c>
      <c r="AR6" s="216" t="s">
        <v>1021</v>
      </c>
      <c r="AS6" s="216" t="s">
        <v>603</v>
      </c>
      <c r="AT6" s="216" t="s">
        <v>604</v>
      </c>
      <c r="AU6" s="216" t="s">
        <v>1022</v>
      </c>
      <c r="AV6" s="216" t="s">
        <v>595</v>
      </c>
      <c r="AW6" s="216" t="s">
        <v>616</v>
      </c>
      <c r="AX6" s="216" t="s">
        <v>91</v>
      </c>
      <c r="AY6" s="216"/>
      <c r="AZ6" s="216" t="s">
        <v>596</v>
      </c>
      <c r="BA6" s="216" t="s">
        <v>598</v>
      </c>
      <c r="BB6" s="216" t="s">
        <v>617</v>
      </c>
      <c r="BC6" s="216"/>
      <c r="BD6" s="216" t="s">
        <v>605</v>
      </c>
      <c r="BE6" s="216" t="s">
        <v>105</v>
      </c>
      <c r="BF6" s="216"/>
      <c r="BG6" s="216" t="s">
        <v>112</v>
      </c>
      <c r="BH6" s="216"/>
      <c r="BI6" s="216"/>
      <c r="BJ6" s="216"/>
      <c r="BK6" s="216"/>
      <c r="BL6" s="216"/>
      <c r="BM6" s="216" t="s">
        <v>606</v>
      </c>
      <c r="BN6" s="216" t="s">
        <v>356</v>
      </c>
      <c r="BO6" s="216" t="s">
        <v>364</v>
      </c>
      <c r="BP6" s="216" t="s">
        <v>372</v>
      </c>
      <c r="BQ6" s="216"/>
      <c r="BR6" s="216"/>
      <c r="BS6" s="216"/>
      <c r="BT6" s="216" t="s">
        <v>618</v>
      </c>
      <c r="BU6" s="216" t="s">
        <v>582</v>
      </c>
      <c r="BV6" s="216" t="s">
        <v>619</v>
      </c>
      <c r="BW6" s="216"/>
      <c r="BX6" s="216"/>
      <c r="BY6" s="216" t="s">
        <v>607</v>
      </c>
      <c r="BZ6" s="216" t="s">
        <v>597</v>
      </c>
      <c r="CA6" s="64" t="s">
        <v>1023</v>
      </c>
    </row>
    <row r="7" spans="1:79" ht="22.5" x14ac:dyDescent="0.25">
      <c r="A7" s="1"/>
      <c r="B7" s="216"/>
      <c r="C7" s="64" t="s">
        <v>1024</v>
      </c>
      <c r="D7" s="64" t="s">
        <v>1025</v>
      </c>
      <c r="E7" s="64" t="s">
        <v>1026</v>
      </c>
      <c r="F7" s="64" t="s">
        <v>1027</v>
      </c>
      <c r="G7" s="64" t="s">
        <v>1028</v>
      </c>
      <c r="H7" s="64" t="s">
        <v>955</v>
      </c>
      <c r="I7" s="64" t="s">
        <v>1029</v>
      </c>
      <c r="J7" s="64" t="s">
        <v>1030</v>
      </c>
      <c r="K7" s="64" t="s">
        <v>1031</v>
      </c>
      <c r="L7" s="64" t="s">
        <v>1032</v>
      </c>
      <c r="M7" s="64" t="s">
        <v>1033</v>
      </c>
      <c r="N7" s="64" t="s">
        <v>746</v>
      </c>
      <c r="O7" s="64" t="s">
        <v>963</v>
      </c>
      <c r="P7" s="64" t="s">
        <v>1034</v>
      </c>
      <c r="Q7" s="64" t="s">
        <v>964</v>
      </c>
      <c r="R7" s="64" t="s">
        <v>965</v>
      </c>
      <c r="S7" s="64" t="s">
        <v>1035</v>
      </c>
      <c r="T7" s="64" t="s">
        <v>970</v>
      </c>
      <c r="U7" s="64" t="s">
        <v>973</v>
      </c>
      <c r="V7" s="64" t="s">
        <v>974</v>
      </c>
      <c r="W7" s="64" t="s">
        <v>978</v>
      </c>
      <c r="X7" s="64" t="s">
        <v>979</v>
      </c>
      <c r="Y7" s="64" t="s">
        <v>1036</v>
      </c>
      <c r="Z7" s="64" t="s">
        <v>1037</v>
      </c>
      <c r="AA7" s="64" t="s">
        <v>1038</v>
      </c>
      <c r="AB7" s="64" t="s">
        <v>1039</v>
      </c>
      <c r="AC7" s="64" t="s">
        <v>1040</v>
      </c>
      <c r="AD7" s="64" t="s">
        <v>1041</v>
      </c>
      <c r="AE7" s="64" t="s">
        <v>1042</v>
      </c>
      <c r="AF7" s="64" t="s">
        <v>1043</v>
      </c>
      <c r="AG7" s="64" t="s">
        <v>1044</v>
      </c>
      <c r="AH7" s="64" t="s">
        <v>1045</v>
      </c>
      <c r="AI7" s="64" t="s">
        <v>982</v>
      </c>
      <c r="AJ7" s="64" t="s">
        <v>983</v>
      </c>
      <c r="AK7" s="64" t="s">
        <v>1046</v>
      </c>
      <c r="AL7" s="64" t="s">
        <v>1047</v>
      </c>
      <c r="AM7" s="64" t="s">
        <v>1048</v>
      </c>
      <c r="AN7" s="64" t="s">
        <v>987</v>
      </c>
      <c r="AO7" s="64" t="s">
        <v>1049</v>
      </c>
      <c r="AP7" s="64" t="s">
        <v>1050</v>
      </c>
      <c r="AQ7" s="64" t="s">
        <v>1051</v>
      </c>
      <c r="AR7" s="64" t="s">
        <v>1052</v>
      </c>
      <c r="AS7" s="64" t="s">
        <v>1053</v>
      </c>
      <c r="AT7" s="64" t="s">
        <v>990</v>
      </c>
      <c r="AU7" s="64" t="s">
        <v>1054</v>
      </c>
      <c r="AV7" s="64" t="s">
        <v>1055</v>
      </c>
      <c r="AW7" s="64" t="s">
        <v>1056</v>
      </c>
      <c r="AX7" s="64" t="s">
        <v>1057</v>
      </c>
      <c r="AY7" s="64" t="s">
        <v>1058</v>
      </c>
      <c r="AZ7" s="64" t="s">
        <v>723</v>
      </c>
      <c r="BA7" s="64" t="s">
        <v>997</v>
      </c>
      <c r="BB7" s="64" t="s">
        <v>1059</v>
      </c>
      <c r="BC7" s="64" t="s">
        <v>1060</v>
      </c>
      <c r="BD7" s="64" t="s">
        <v>1061</v>
      </c>
      <c r="BE7" s="64" t="s">
        <v>1062</v>
      </c>
      <c r="BF7" s="64" t="s">
        <v>1063</v>
      </c>
      <c r="BG7" s="64" t="s">
        <v>1064</v>
      </c>
      <c r="BH7" s="64" t="s">
        <v>1065</v>
      </c>
      <c r="BI7" s="64" t="s">
        <v>1005</v>
      </c>
      <c r="BJ7" s="64" t="s">
        <v>1066</v>
      </c>
      <c r="BK7" s="64" t="s">
        <v>1067</v>
      </c>
      <c r="BL7" s="64" t="s">
        <v>1068</v>
      </c>
      <c r="BM7" s="64" t="s">
        <v>1069</v>
      </c>
      <c r="BN7" s="64" t="s">
        <v>1070</v>
      </c>
      <c r="BO7" s="64" t="s">
        <v>1071</v>
      </c>
      <c r="BP7" s="64" t="s">
        <v>1072</v>
      </c>
      <c r="BQ7" s="64" t="s">
        <v>1073</v>
      </c>
      <c r="BR7" s="64" t="s">
        <v>373</v>
      </c>
      <c r="BS7" s="64" t="s">
        <v>1074</v>
      </c>
      <c r="BT7" s="64" t="s">
        <v>1075</v>
      </c>
      <c r="BU7" s="64" t="s">
        <v>1076</v>
      </c>
      <c r="BV7" s="64" t="s">
        <v>1011</v>
      </c>
      <c r="BW7" s="64" t="s">
        <v>1077</v>
      </c>
      <c r="BX7" s="64" t="s">
        <v>1013</v>
      </c>
      <c r="BY7" s="64" t="s">
        <v>1078</v>
      </c>
      <c r="BZ7" s="64" t="s">
        <v>1018</v>
      </c>
      <c r="CA7" s="64" t="s">
        <v>789</v>
      </c>
    </row>
    <row r="8" spans="1:79" x14ac:dyDescent="0.25">
      <c r="A8" s="1"/>
      <c r="B8" s="50" t="s">
        <v>1079</v>
      </c>
      <c r="C8" s="65">
        <v>15.7</v>
      </c>
      <c r="D8" s="65">
        <v>13</v>
      </c>
      <c r="E8" s="65">
        <v>9.5</v>
      </c>
      <c r="F8" s="65">
        <v>11.3</v>
      </c>
      <c r="G8" s="65">
        <v>7.2</v>
      </c>
      <c r="H8" s="65">
        <v>1.4</v>
      </c>
      <c r="I8" s="65"/>
      <c r="J8" s="65">
        <v>8.9</v>
      </c>
      <c r="K8" s="65">
        <v>15.9</v>
      </c>
      <c r="L8" s="65">
        <v>4.4000000000000004</v>
      </c>
      <c r="M8" s="65"/>
      <c r="N8" s="65"/>
      <c r="O8" s="65">
        <v>3.9</v>
      </c>
      <c r="P8" s="65"/>
      <c r="Q8" s="65">
        <v>2.9</v>
      </c>
      <c r="R8" s="65">
        <v>4.3</v>
      </c>
      <c r="S8" s="65">
        <v>3.8</v>
      </c>
      <c r="T8" s="65">
        <v>2.1</v>
      </c>
      <c r="U8" s="65">
        <v>5</v>
      </c>
      <c r="V8" s="65">
        <v>13.2</v>
      </c>
      <c r="W8" s="65">
        <v>3.5</v>
      </c>
      <c r="X8" s="65">
        <v>3.3</v>
      </c>
      <c r="Y8" s="65">
        <v>15.6</v>
      </c>
      <c r="Z8" s="65">
        <v>6.1</v>
      </c>
      <c r="AA8" s="65">
        <v>1.3</v>
      </c>
      <c r="AB8" s="65"/>
      <c r="AC8" s="65"/>
      <c r="AD8" s="65"/>
      <c r="AE8" s="65">
        <v>7.5</v>
      </c>
      <c r="AF8" s="65"/>
      <c r="AG8" s="65"/>
      <c r="AH8" s="65"/>
      <c r="AI8" s="65">
        <v>4.4000000000000004</v>
      </c>
      <c r="AJ8" s="65">
        <v>1.8</v>
      </c>
      <c r="AK8" s="65">
        <v>3.2</v>
      </c>
      <c r="AL8" s="65">
        <v>3.6</v>
      </c>
      <c r="AM8" s="65">
        <v>3.8</v>
      </c>
      <c r="AN8" s="65">
        <v>8</v>
      </c>
      <c r="AO8" s="65"/>
      <c r="AP8" s="65">
        <v>16.100000000000001</v>
      </c>
      <c r="AQ8" s="65">
        <v>15.2</v>
      </c>
      <c r="AR8" s="65"/>
      <c r="AS8" s="65">
        <v>3.6</v>
      </c>
      <c r="AT8" s="65">
        <v>14.5</v>
      </c>
      <c r="AU8" s="65"/>
      <c r="AV8" s="65"/>
      <c r="AW8" s="65"/>
      <c r="AX8" s="65"/>
      <c r="AY8" s="65"/>
      <c r="AZ8" s="65"/>
      <c r="BA8" s="65">
        <v>1.5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>
        <v>0.6</v>
      </c>
      <c r="BO8" s="65">
        <v>2.2000000000000002</v>
      </c>
      <c r="BP8" s="65">
        <v>3.9</v>
      </c>
      <c r="BQ8" s="65">
        <v>1.2</v>
      </c>
      <c r="BR8" s="65">
        <v>2.2999999999999998</v>
      </c>
      <c r="BS8" s="65">
        <v>2.2000000000000002</v>
      </c>
      <c r="BT8" s="65"/>
      <c r="BU8" s="65">
        <v>0.5</v>
      </c>
      <c r="BV8" s="65">
        <v>20.100000000000001</v>
      </c>
      <c r="BW8" s="65">
        <v>5.3</v>
      </c>
      <c r="BX8" s="65">
        <v>10</v>
      </c>
      <c r="BY8" s="65"/>
      <c r="BZ8" s="65">
        <v>8.4</v>
      </c>
      <c r="CA8" s="66">
        <v>292.8</v>
      </c>
    </row>
    <row r="9" spans="1:79" x14ac:dyDescent="0.25">
      <c r="A9" s="1"/>
      <c r="B9" s="54" t="s">
        <v>1080</v>
      </c>
      <c r="C9" s="67">
        <v>15.6</v>
      </c>
      <c r="D9" s="67">
        <v>13.9</v>
      </c>
      <c r="E9" s="67">
        <v>7.6</v>
      </c>
      <c r="F9" s="67">
        <v>11.3</v>
      </c>
      <c r="G9" s="67">
        <v>7.2</v>
      </c>
      <c r="H9" s="67">
        <v>1.4</v>
      </c>
      <c r="I9" s="67"/>
      <c r="J9" s="67">
        <v>8.6999999999999993</v>
      </c>
      <c r="K9" s="67">
        <v>16.100000000000001</v>
      </c>
      <c r="L9" s="67">
        <v>4.5999999999999996</v>
      </c>
      <c r="M9" s="67"/>
      <c r="N9" s="67"/>
      <c r="O9" s="67">
        <v>4</v>
      </c>
      <c r="P9" s="67"/>
      <c r="Q9" s="67">
        <v>2.8</v>
      </c>
      <c r="R9" s="67">
        <v>4.4000000000000004</v>
      </c>
      <c r="S9" s="67">
        <v>4</v>
      </c>
      <c r="T9" s="67">
        <v>2.1</v>
      </c>
      <c r="U9" s="67">
        <v>4.9000000000000004</v>
      </c>
      <c r="V9" s="67">
        <v>13.3</v>
      </c>
      <c r="W9" s="67">
        <v>3.5</v>
      </c>
      <c r="X9" s="67">
        <v>3.3</v>
      </c>
      <c r="Y9" s="67">
        <v>18.5</v>
      </c>
      <c r="Z9" s="67">
        <v>7.2</v>
      </c>
      <c r="AA9" s="67">
        <v>2.6</v>
      </c>
      <c r="AB9" s="67"/>
      <c r="AC9" s="67"/>
      <c r="AD9" s="67"/>
      <c r="AE9" s="67">
        <v>7.6</v>
      </c>
      <c r="AF9" s="67"/>
      <c r="AG9" s="67"/>
      <c r="AH9" s="67"/>
      <c r="AI9" s="67">
        <v>4.4000000000000004</v>
      </c>
      <c r="AJ9" s="67">
        <v>1.8</v>
      </c>
      <c r="AK9" s="67">
        <v>3.2</v>
      </c>
      <c r="AL9" s="67">
        <v>3.6</v>
      </c>
      <c r="AM9" s="67">
        <v>3.8</v>
      </c>
      <c r="AN9" s="67">
        <v>8</v>
      </c>
      <c r="AO9" s="67"/>
      <c r="AP9" s="67">
        <v>13.2</v>
      </c>
      <c r="AQ9" s="67">
        <v>14.7</v>
      </c>
      <c r="AR9" s="67"/>
      <c r="AS9" s="67">
        <v>3.6</v>
      </c>
      <c r="AT9" s="67">
        <v>14.5</v>
      </c>
      <c r="AU9" s="67"/>
      <c r="AV9" s="67"/>
      <c r="AW9" s="67"/>
      <c r="AX9" s="67"/>
      <c r="AY9" s="67"/>
      <c r="AZ9" s="67"/>
      <c r="BA9" s="67">
        <v>1.4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>
        <v>0.6</v>
      </c>
      <c r="BO9" s="67">
        <v>2.8</v>
      </c>
      <c r="BP9" s="67">
        <v>3.9</v>
      </c>
      <c r="BQ9" s="67">
        <v>1.2</v>
      </c>
      <c r="BR9" s="67">
        <v>2.2999999999999998</v>
      </c>
      <c r="BS9" s="67">
        <v>2.2000000000000002</v>
      </c>
      <c r="BT9" s="67"/>
      <c r="BU9" s="67">
        <v>0.5</v>
      </c>
      <c r="BV9" s="67">
        <v>20</v>
      </c>
      <c r="BW9" s="67">
        <v>5.4</v>
      </c>
      <c r="BX9" s="67">
        <v>10</v>
      </c>
      <c r="BY9" s="67"/>
      <c r="BZ9" s="67">
        <v>8.3000000000000007</v>
      </c>
      <c r="CA9" s="68">
        <v>294.60000000000002</v>
      </c>
    </row>
    <row r="10" spans="1:79" x14ac:dyDescent="0.25">
      <c r="A10" s="1"/>
      <c r="B10" s="54" t="s">
        <v>1081</v>
      </c>
      <c r="C10" s="67">
        <v>16.100000000000001</v>
      </c>
      <c r="D10" s="67">
        <v>15.4</v>
      </c>
      <c r="E10" s="67">
        <v>8</v>
      </c>
      <c r="F10" s="67">
        <v>11.3</v>
      </c>
      <c r="G10" s="67">
        <v>7.2</v>
      </c>
      <c r="H10" s="67">
        <v>1.4</v>
      </c>
      <c r="I10" s="67"/>
      <c r="J10" s="67">
        <v>9</v>
      </c>
      <c r="K10" s="67">
        <v>15.9</v>
      </c>
      <c r="L10" s="67">
        <v>4.5999999999999996</v>
      </c>
      <c r="M10" s="67"/>
      <c r="N10" s="67"/>
      <c r="O10" s="67">
        <v>4</v>
      </c>
      <c r="P10" s="67"/>
      <c r="Q10" s="67">
        <v>3</v>
      </c>
      <c r="R10" s="67">
        <v>4.2</v>
      </c>
      <c r="S10" s="67">
        <v>4.2</v>
      </c>
      <c r="T10" s="67">
        <v>2.2999999999999998</v>
      </c>
      <c r="U10" s="67">
        <v>5</v>
      </c>
      <c r="V10" s="67">
        <v>12.9</v>
      </c>
      <c r="W10" s="67">
        <v>3.5</v>
      </c>
      <c r="X10" s="67">
        <v>3.3</v>
      </c>
      <c r="Y10" s="67">
        <v>11.7</v>
      </c>
      <c r="Z10" s="67">
        <v>8</v>
      </c>
      <c r="AA10" s="67">
        <v>1.9</v>
      </c>
      <c r="AB10" s="67"/>
      <c r="AC10" s="67"/>
      <c r="AD10" s="67"/>
      <c r="AE10" s="67">
        <v>9.5</v>
      </c>
      <c r="AF10" s="67"/>
      <c r="AG10" s="67"/>
      <c r="AH10" s="67"/>
      <c r="AI10" s="67">
        <v>4.4000000000000004</v>
      </c>
      <c r="AJ10" s="67">
        <v>1.8</v>
      </c>
      <c r="AK10" s="67">
        <v>3.2</v>
      </c>
      <c r="AL10" s="67">
        <v>3.6</v>
      </c>
      <c r="AM10" s="67">
        <v>3.8</v>
      </c>
      <c r="AN10" s="67">
        <v>8</v>
      </c>
      <c r="AO10" s="67"/>
      <c r="AP10" s="67">
        <v>13.2</v>
      </c>
      <c r="AQ10" s="67">
        <v>12.3</v>
      </c>
      <c r="AR10" s="67"/>
      <c r="AS10" s="67">
        <v>3.6</v>
      </c>
      <c r="AT10" s="67">
        <v>14.5</v>
      </c>
      <c r="AU10" s="67"/>
      <c r="AV10" s="67"/>
      <c r="AW10" s="67"/>
      <c r="AX10" s="67"/>
      <c r="AY10" s="67"/>
      <c r="AZ10" s="67"/>
      <c r="BA10" s="67">
        <v>1.3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>
        <v>0.8</v>
      </c>
      <c r="BO10" s="67">
        <v>2.7</v>
      </c>
      <c r="BP10" s="67">
        <v>3.9</v>
      </c>
      <c r="BQ10" s="67">
        <v>1.2</v>
      </c>
      <c r="BR10" s="67">
        <v>2.2999999999999998</v>
      </c>
      <c r="BS10" s="67">
        <v>2.2000000000000002</v>
      </c>
      <c r="BT10" s="67"/>
      <c r="BU10" s="67">
        <v>0.5</v>
      </c>
      <c r="BV10" s="67">
        <v>20.100000000000001</v>
      </c>
      <c r="BW10" s="67">
        <v>5.4</v>
      </c>
      <c r="BX10" s="67">
        <v>10</v>
      </c>
      <c r="BY10" s="67"/>
      <c r="BZ10" s="67">
        <v>8.1999999999999993</v>
      </c>
      <c r="CA10" s="68">
        <v>290</v>
      </c>
    </row>
    <row r="11" spans="1:79" x14ac:dyDescent="0.25">
      <c r="A11" s="1"/>
      <c r="B11" s="54" t="s">
        <v>1082</v>
      </c>
      <c r="C11" s="67">
        <v>16.2</v>
      </c>
      <c r="D11" s="67">
        <v>15.5</v>
      </c>
      <c r="E11" s="67">
        <v>7.6</v>
      </c>
      <c r="F11" s="67">
        <v>11.3</v>
      </c>
      <c r="G11" s="67">
        <v>7.2</v>
      </c>
      <c r="H11" s="67">
        <v>1.4</v>
      </c>
      <c r="I11" s="67"/>
      <c r="J11" s="67">
        <v>8.6999999999999993</v>
      </c>
      <c r="K11" s="67">
        <v>16.100000000000001</v>
      </c>
      <c r="L11" s="67">
        <v>4.5999999999999996</v>
      </c>
      <c r="M11" s="67"/>
      <c r="N11" s="67"/>
      <c r="O11" s="67">
        <v>3.8</v>
      </c>
      <c r="P11" s="67"/>
      <c r="Q11" s="67">
        <v>2.8</v>
      </c>
      <c r="R11" s="67">
        <v>4.3</v>
      </c>
      <c r="S11" s="67">
        <v>4.2</v>
      </c>
      <c r="T11" s="67">
        <v>2.2999999999999998</v>
      </c>
      <c r="U11" s="67">
        <v>5.2</v>
      </c>
      <c r="V11" s="67">
        <v>13.3</v>
      </c>
      <c r="W11" s="67">
        <v>3.5</v>
      </c>
      <c r="X11" s="67">
        <v>3.3</v>
      </c>
      <c r="Y11" s="67">
        <v>8.3000000000000007</v>
      </c>
      <c r="Z11" s="67">
        <v>8.6999999999999993</v>
      </c>
      <c r="AA11" s="67">
        <v>1.2</v>
      </c>
      <c r="AB11" s="67"/>
      <c r="AC11" s="67"/>
      <c r="AD11" s="67"/>
      <c r="AE11" s="67">
        <v>10.199999999999999</v>
      </c>
      <c r="AF11" s="67"/>
      <c r="AG11" s="67"/>
      <c r="AH11" s="67"/>
      <c r="AI11" s="67">
        <v>4.4000000000000004</v>
      </c>
      <c r="AJ11" s="67">
        <v>1.8</v>
      </c>
      <c r="AK11" s="67">
        <v>3.2</v>
      </c>
      <c r="AL11" s="67">
        <v>3.6</v>
      </c>
      <c r="AM11" s="67">
        <v>3.8</v>
      </c>
      <c r="AN11" s="67">
        <v>7.8</v>
      </c>
      <c r="AO11" s="67"/>
      <c r="AP11" s="67">
        <v>13.3</v>
      </c>
      <c r="AQ11" s="67">
        <v>14.1</v>
      </c>
      <c r="AR11" s="67"/>
      <c r="AS11" s="67">
        <v>3.6</v>
      </c>
      <c r="AT11" s="67">
        <v>14.5</v>
      </c>
      <c r="AU11" s="67"/>
      <c r="AV11" s="67"/>
      <c r="AW11" s="67"/>
      <c r="AX11" s="67"/>
      <c r="AY11" s="67"/>
      <c r="AZ11" s="67"/>
      <c r="BA11" s="67">
        <v>1.3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>
        <v>0.8</v>
      </c>
      <c r="BO11" s="67">
        <v>2</v>
      </c>
      <c r="BP11" s="67">
        <v>3.9</v>
      </c>
      <c r="BQ11" s="67">
        <v>1.2</v>
      </c>
      <c r="BR11" s="67">
        <v>2.2999999999999998</v>
      </c>
      <c r="BS11" s="67">
        <v>2.2000000000000002</v>
      </c>
      <c r="BT11" s="67"/>
      <c r="BU11" s="67">
        <v>0.5</v>
      </c>
      <c r="BV11" s="67">
        <v>20</v>
      </c>
      <c r="BW11" s="67">
        <v>5.4</v>
      </c>
      <c r="BX11" s="67">
        <v>10</v>
      </c>
      <c r="BY11" s="67"/>
      <c r="BZ11" s="67">
        <v>8.4</v>
      </c>
      <c r="CA11" s="68">
        <v>288.39999999999998</v>
      </c>
    </row>
    <row r="12" spans="1:79" x14ac:dyDescent="0.25">
      <c r="A12" s="1"/>
      <c r="B12" s="54" t="s">
        <v>1083</v>
      </c>
      <c r="C12" s="67">
        <v>16.2</v>
      </c>
      <c r="D12" s="67">
        <v>14.6</v>
      </c>
      <c r="E12" s="67">
        <v>8.3000000000000007</v>
      </c>
      <c r="F12" s="67">
        <v>11.2</v>
      </c>
      <c r="G12" s="67">
        <v>7.2</v>
      </c>
      <c r="H12" s="67">
        <v>1.4</v>
      </c>
      <c r="I12" s="67"/>
      <c r="J12" s="67">
        <v>9</v>
      </c>
      <c r="K12" s="67">
        <v>15.8</v>
      </c>
      <c r="L12" s="67">
        <v>4.5</v>
      </c>
      <c r="M12" s="67"/>
      <c r="N12" s="67"/>
      <c r="O12" s="67">
        <v>3.8</v>
      </c>
      <c r="P12" s="67"/>
      <c r="Q12" s="67">
        <v>2.9</v>
      </c>
      <c r="R12" s="67">
        <v>4.4000000000000004</v>
      </c>
      <c r="S12" s="67">
        <v>4.2</v>
      </c>
      <c r="T12" s="67">
        <v>2</v>
      </c>
      <c r="U12" s="67">
        <v>5.2</v>
      </c>
      <c r="V12" s="67">
        <v>13.2</v>
      </c>
      <c r="W12" s="67">
        <v>3.5</v>
      </c>
      <c r="X12" s="67">
        <v>3.2</v>
      </c>
      <c r="Y12" s="67">
        <v>8.6999999999999993</v>
      </c>
      <c r="Z12" s="67">
        <v>11.3</v>
      </c>
      <c r="AA12" s="67">
        <v>1.1000000000000001</v>
      </c>
      <c r="AB12" s="67"/>
      <c r="AC12" s="67"/>
      <c r="AD12" s="67"/>
      <c r="AE12" s="67">
        <v>14.5</v>
      </c>
      <c r="AF12" s="67"/>
      <c r="AG12" s="67"/>
      <c r="AH12" s="67"/>
      <c r="AI12" s="67">
        <v>4.4000000000000004</v>
      </c>
      <c r="AJ12" s="67">
        <v>1.8</v>
      </c>
      <c r="AK12" s="67">
        <v>3.2</v>
      </c>
      <c r="AL12" s="67">
        <v>3.6</v>
      </c>
      <c r="AM12" s="67">
        <v>3.8</v>
      </c>
      <c r="AN12" s="67">
        <v>7.8</v>
      </c>
      <c r="AO12" s="67"/>
      <c r="AP12" s="67">
        <v>14.7</v>
      </c>
      <c r="AQ12" s="67">
        <v>14.3</v>
      </c>
      <c r="AR12" s="67"/>
      <c r="AS12" s="67">
        <v>3.6</v>
      </c>
      <c r="AT12" s="67">
        <v>14.5</v>
      </c>
      <c r="AU12" s="67"/>
      <c r="AV12" s="67"/>
      <c r="AW12" s="67"/>
      <c r="AX12" s="67"/>
      <c r="AY12" s="67"/>
      <c r="AZ12" s="67"/>
      <c r="BA12" s="67">
        <v>1.3</v>
      </c>
      <c r="BB12" s="67"/>
      <c r="BC12" s="67"/>
      <c r="BD12" s="67"/>
      <c r="BE12" s="67"/>
      <c r="BF12" s="67"/>
      <c r="BG12" s="67">
        <v>0.5</v>
      </c>
      <c r="BH12" s="67"/>
      <c r="BI12" s="67">
        <v>0.6</v>
      </c>
      <c r="BJ12" s="67"/>
      <c r="BK12" s="67"/>
      <c r="BL12" s="67"/>
      <c r="BM12" s="67"/>
      <c r="BN12" s="67">
        <v>0.8</v>
      </c>
      <c r="BO12" s="67">
        <v>1.3</v>
      </c>
      <c r="BP12" s="67">
        <v>3.9</v>
      </c>
      <c r="BQ12" s="67">
        <v>1.2</v>
      </c>
      <c r="BR12" s="67">
        <v>2.2999999999999998</v>
      </c>
      <c r="BS12" s="67">
        <v>2.2000000000000002</v>
      </c>
      <c r="BT12" s="67"/>
      <c r="BU12" s="67">
        <v>0.5</v>
      </c>
      <c r="BV12" s="67">
        <v>20</v>
      </c>
      <c r="BW12" s="67">
        <v>5.4</v>
      </c>
      <c r="BX12" s="67">
        <v>10</v>
      </c>
      <c r="BY12" s="67"/>
      <c r="BZ12" s="67">
        <v>8.3000000000000007</v>
      </c>
      <c r="CA12" s="68">
        <v>296.2</v>
      </c>
    </row>
    <row r="13" spans="1:79" x14ac:dyDescent="0.25">
      <c r="A13" s="1"/>
      <c r="B13" s="54" t="s">
        <v>1084</v>
      </c>
      <c r="C13" s="67">
        <v>16.100000000000001</v>
      </c>
      <c r="D13" s="67">
        <v>14.5</v>
      </c>
      <c r="E13" s="67">
        <v>8.6</v>
      </c>
      <c r="F13" s="67">
        <v>11.2</v>
      </c>
      <c r="G13" s="67">
        <v>7.2</v>
      </c>
      <c r="H13" s="67">
        <v>1.3</v>
      </c>
      <c r="I13" s="67"/>
      <c r="J13" s="67">
        <v>8.9</v>
      </c>
      <c r="K13" s="67">
        <v>16</v>
      </c>
      <c r="L13" s="67">
        <v>4.5</v>
      </c>
      <c r="M13" s="67"/>
      <c r="N13" s="67"/>
      <c r="O13" s="67">
        <v>3.8</v>
      </c>
      <c r="P13" s="67"/>
      <c r="Q13" s="67">
        <v>2.8</v>
      </c>
      <c r="R13" s="67">
        <v>4.4000000000000004</v>
      </c>
      <c r="S13" s="67">
        <v>4.2</v>
      </c>
      <c r="T13" s="67">
        <v>2.2000000000000002</v>
      </c>
      <c r="U13" s="67">
        <v>5</v>
      </c>
      <c r="V13" s="67">
        <v>13.1</v>
      </c>
      <c r="W13" s="67">
        <v>3.5</v>
      </c>
      <c r="X13" s="67"/>
      <c r="Y13" s="67">
        <v>7.4</v>
      </c>
      <c r="Z13" s="67">
        <v>11.3</v>
      </c>
      <c r="AA13" s="67">
        <v>1.9</v>
      </c>
      <c r="AB13" s="67"/>
      <c r="AC13" s="67"/>
      <c r="AD13" s="67"/>
      <c r="AE13" s="67">
        <v>16.399999999999999</v>
      </c>
      <c r="AF13" s="67"/>
      <c r="AG13" s="67"/>
      <c r="AH13" s="67"/>
      <c r="AI13" s="67">
        <v>4.4000000000000004</v>
      </c>
      <c r="AJ13" s="67">
        <v>1.8</v>
      </c>
      <c r="AK13" s="67">
        <v>3.2</v>
      </c>
      <c r="AL13" s="67">
        <v>3.6</v>
      </c>
      <c r="AM13" s="67">
        <v>3.8</v>
      </c>
      <c r="AN13" s="67">
        <v>7.8</v>
      </c>
      <c r="AO13" s="67"/>
      <c r="AP13" s="67">
        <v>15.1</v>
      </c>
      <c r="AQ13" s="67">
        <v>13.1</v>
      </c>
      <c r="AR13" s="67"/>
      <c r="AS13" s="67">
        <v>3.6</v>
      </c>
      <c r="AT13" s="67">
        <v>14.5</v>
      </c>
      <c r="AU13" s="67"/>
      <c r="AV13" s="67"/>
      <c r="AW13" s="67"/>
      <c r="AX13" s="67"/>
      <c r="AY13" s="67"/>
      <c r="AZ13" s="67"/>
      <c r="BA13" s="67">
        <v>1.3</v>
      </c>
      <c r="BB13" s="67"/>
      <c r="BC13" s="67"/>
      <c r="BD13" s="67"/>
      <c r="BE13" s="67"/>
      <c r="BF13" s="67"/>
      <c r="BG13" s="67">
        <v>0.2</v>
      </c>
      <c r="BH13" s="67"/>
      <c r="BI13" s="67">
        <v>0.6</v>
      </c>
      <c r="BJ13" s="67"/>
      <c r="BK13" s="67"/>
      <c r="BL13" s="67"/>
      <c r="BM13" s="67"/>
      <c r="BN13" s="67">
        <v>0.8</v>
      </c>
      <c r="BO13" s="67">
        <v>1.4</v>
      </c>
      <c r="BP13" s="67">
        <v>3.5</v>
      </c>
      <c r="BQ13" s="67">
        <v>1.1000000000000001</v>
      </c>
      <c r="BR13" s="67">
        <v>2.2999999999999998</v>
      </c>
      <c r="BS13" s="67">
        <v>1.8</v>
      </c>
      <c r="BT13" s="67"/>
      <c r="BU13" s="67">
        <v>0.5</v>
      </c>
      <c r="BV13" s="67">
        <v>20.100000000000001</v>
      </c>
      <c r="BW13" s="67">
        <v>5.4</v>
      </c>
      <c r="BX13" s="67">
        <v>10</v>
      </c>
      <c r="BY13" s="67"/>
      <c r="BZ13" s="67">
        <v>8.3000000000000007</v>
      </c>
      <c r="CA13" s="68">
        <v>292.5</v>
      </c>
    </row>
    <row r="14" spans="1:79" x14ac:dyDescent="0.25">
      <c r="A14" s="1"/>
      <c r="B14" s="54" t="s">
        <v>1085</v>
      </c>
      <c r="C14" s="67">
        <v>15.9</v>
      </c>
      <c r="D14" s="67">
        <v>14</v>
      </c>
      <c r="E14" s="67">
        <v>7.4</v>
      </c>
      <c r="F14" s="67">
        <v>11.2</v>
      </c>
      <c r="G14" s="67">
        <v>7.2</v>
      </c>
      <c r="H14" s="67">
        <v>1.3</v>
      </c>
      <c r="I14" s="67"/>
      <c r="J14" s="67">
        <v>8.9</v>
      </c>
      <c r="K14" s="67">
        <v>15.7</v>
      </c>
      <c r="L14" s="67"/>
      <c r="M14" s="67"/>
      <c r="N14" s="67"/>
      <c r="O14" s="67">
        <v>3.9</v>
      </c>
      <c r="P14" s="67"/>
      <c r="Q14" s="67">
        <v>2.6</v>
      </c>
      <c r="R14" s="67">
        <v>4.7</v>
      </c>
      <c r="S14" s="67">
        <v>4.0999999999999996</v>
      </c>
      <c r="T14" s="67">
        <v>2.2000000000000002</v>
      </c>
      <c r="U14" s="67">
        <v>5</v>
      </c>
      <c r="V14" s="67">
        <v>12.8</v>
      </c>
      <c r="W14" s="67">
        <v>3.5</v>
      </c>
      <c r="X14" s="67"/>
      <c r="Y14" s="67">
        <v>4.5</v>
      </c>
      <c r="Z14" s="67">
        <v>12.7</v>
      </c>
      <c r="AA14" s="67">
        <v>0.5</v>
      </c>
      <c r="AB14" s="67"/>
      <c r="AC14" s="67"/>
      <c r="AD14" s="67"/>
      <c r="AE14" s="67">
        <v>15</v>
      </c>
      <c r="AF14" s="67"/>
      <c r="AG14" s="67"/>
      <c r="AH14" s="67"/>
      <c r="AI14" s="67">
        <v>4.4000000000000004</v>
      </c>
      <c r="AJ14" s="67">
        <v>1.8</v>
      </c>
      <c r="AK14" s="67">
        <v>3.2</v>
      </c>
      <c r="AL14" s="67">
        <v>3.6</v>
      </c>
      <c r="AM14" s="67">
        <v>3.8</v>
      </c>
      <c r="AN14" s="67">
        <v>8</v>
      </c>
      <c r="AO14" s="67"/>
      <c r="AP14" s="67">
        <v>15.2</v>
      </c>
      <c r="AQ14" s="67">
        <v>14.2</v>
      </c>
      <c r="AR14" s="67"/>
      <c r="AS14" s="67">
        <v>3.6</v>
      </c>
      <c r="AT14" s="67">
        <v>14.5</v>
      </c>
      <c r="AU14" s="67"/>
      <c r="AV14" s="67"/>
      <c r="AW14" s="67"/>
      <c r="AX14" s="67"/>
      <c r="AY14" s="67"/>
      <c r="AZ14" s="67"/>
      <c r="BA14" s="67">
        <v>1.1000000000000001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0.5</v>
      </c>
      <c r="BO14" s="67">
        <v>1.5</v>
      </c>
      <c r="BP14" s="67">
        <v>3.9</v>
      </c>
      <c r="BQ14" s="67">
        <v>1.1000000000000001</v>
      </c>
      <c r="BR14" s="67">
        <v>2.2999999999999998</v>
      </c>
      <c r="BS14" s="67">
        <v>1.9</v>
      </c>
      <c r="BT14" s="67"/>
      <c r="BU14" s="67">
        <v>0.5</v>
      </c>
      <c r="BV14" s="67">
        <v>20</v>
      </c>
      <c r="BW14" s="67">
        <v>5.4</v>
      </c>
      <c r="BX14" s="67">
        <v>9.9</v>
      </c>
      <c r="BY14" s="67"/>
      <c r="BZ14" s="67">
        <v>8.1999999999999993</v>
      </c>
      <c r="CA14" s="68">
        <v>282.3</v>
      </c>
    </row>
    <row r="15" spans="1:79" x14ac:dyDescent="0.25">
      <c r="A15" s="1"/>
      <c r="B15" s="56" t="s">
        <v>1086</v>
      </c>
      <c r="C15" s="69">
        <v>15.7</v>
      </c>
      <c r="D15" s="69">
        <v>12</v>
      </c>
      <c r="E15" s="69">
        <v>8.1</v>
      </c>
      <c r="F15" s="69">
        <v>11.3</v>
      </c>
      <c r="G15" s="69">
        <v>7.2</v>
      </c>
      <c r="H15" s="69">
        <v>1.3</v>
      </c>
      <c r="I15" s="69"/>
      <c r="J15" s="69">
        <v>8.8000000000000007</v>
      </c>
      <c r="K15" s="69">
        <v>16.3</v>
      </c>
      <c r="L15" s="69">
        <v>5.7</v>
      </c>
      <c r="M15" s="69"/>
      <c r="N15" s="69"/>
      <c r="O15" s="69">
        <v>3.8</v>
      </c>
      <c r="P15" s="69"/>
      <c r="Q15" s="69">
        <v>3.1</v>
      </c>
      <c r="R15" s="69">
        <v>4.9000000000000004</v>
      </c>
      <c r="S15" s="69">
        <v>4</v>
      </c>
      <c r="T15" s="69">
        <v>2.2000000000000002</v>
      </c>
      <c r="U15" s="69">
        <v>5</v>
      </c>
      <c r="V15" s="69">
        <v>13.4</v>
      </c>
      <c r="W15" s="69">
        <v>3.5</v>
      </c>
      <c r="X15" s="69"/>
      <c r="Y15" s="69">
        <v>4.9000000000000004</v>
      </c>
      <c r="Z15" s="69">
        <v>17.399999999999999</v>
      </c>
      <c r="AA15" s="69">
        <v>2.1</v>
      </c>
      <c r="AB15" s="69"/>
      <c r="AC15" s="69"/>
      <c r="AD15" s="69"/>
      <c r="AE15" s="69">
        <v>18.600000000000001</v>
      </c>
      <c r="AF15" s="69"/>
      <c r="AG15" s="69"/>
      <c r="AH15" s="69"/>
      <c r="AI15" s="69">
        <v>4.4000000000000004</v>
      </c>
      <c r="AJ15" s="69">
        <v>1.8</v>
      </c>
      <c r="AK15" s="69">
        <v>3.2</v>
      </c>
      <c r="AL15" s="69">
        <v>3.6</v>
      </c>
      <c r="AM15" s="69">
        <v>3.8</v>
      </c>
      <c r="AN15" s="69">
        <v>8</v>
      </c>
      <c r="AO15" s="69"/>
      <c r="AP15" s="69">
        <v>11.9</v>
      </c>
      <c r="AQ15" s="69">
        <v>12.6</v>
      </c>
      <c r="AR15" s="69"/>
      <c r="AS15" s="69">
        <v>3.6</v>
      </c>
      <c r="AT15" s="69">
        <v>14.5</v>
      </c>
      <c r="AU15" s="69"/>
      <c r="AV15" s="69"/>
      <c r="AW15" s="69"/>
      <c r="AX15" s="69"/>
      <c r="AY15" s="69"/>
      <c r="AZ15" s="69"/>
      <c r="BA15" s="69">
        <v>1.2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1</v>
      </c>
      <c r="BO15" s="69">
        <v>4.3</v>
      </c>
      <c r="BP15" s="69">
        <v>3.9</v>
      </c>
      <c r="BQ15" s="69">
        <v>1.3</v>
      </c>
      <c r="BR15" s="69">
        <v>2.2999999999999998</v>
      </c>
      <c r="BS15" s="69">
        <v>2.2000000000000002</v>
      </c>
      <c r="BT15" s="69"/>
      <c r="BU15" s="69">
        <v>0.5</v>
      </c>
      <c r="BV15" s="69">
        <v>20</v>
      </c>
      <c r="BW15" s="69">
        <v>5.3</v>
      </c>
      <c r="BX15" s="69">
        <v>10</v>
      </c>
      <c r="BY15" s="69"/>
      <c r="BZ15" s="69">
        <v>8.6999999999999993</v>
      </c>
      <c r="CA15" s="70">
        <v>298</v>
      </c>
    </row>
    <row r="16" spans="1:79" x14ac:dyDescent="0.25">
      <c r="A16" s="1"/>
      <c r="B16" s="50" t="s">
        <v>1087</v>
      </c>
      <c r="C16" s="65">
        <v>16</v>
      </c>
      <c r="D16" s="65">
        <v>12</v>
      </c>
      <c r="E16" s="65">
        <v>8</v>
      </c>
      <c r="F16" s="65">
        <v>11.2</v>
      </c>
      <c r="G16" s="65">
        <v>7.2</v>
      </c>
      <c r="H16" s="65">
        <v>1.3</v>
      </c>
      <c r="I16" s="65"/>
      <c r="J16" s="65">
        <v>9.1</v>
      </c>
      <c r="K16" s="65">
        <v>15.7</v>
      </c>
      <c r="L16" s="65">
        <v>5.5</v>
      </c>
      <c r="M16" s="65"/>
      <c r="N16" s="65"/>
      <c r="O16" s="65">
        <v>4.0999999999999996</v>
      </c>
      <c r="P16" s="65"/>
      <c r="Q16" s="65">
        <v>2.6</v>
      </c>
      <c r="R16" s="65">
        <v>4.5999999999999996</v>
      </c>
      <c r="S16" s="65">
        <v>4</v>
      </c>
      <c r="T16" s="65">
        <v>2.4</v>
      </c>
      <c r="U16" s="65">
        <v>5.0999999999999996</v>
      </c>
      <c r="V16" s="65">
        <v>12.9</v>
      </c>
      <c r="W16" s="65">
        <v>3.5</v>
      </c>
      <c r="X16" s="65"/>
      <c r="Y16" s="65">
        <v>2.2000000000000002</v>
      </c>
      <c r="Z16" s="65">
        <v>13</v>
      </c>
      <c r="AA16" s="65">
        <v>4.4000000000000004</v>
      </c>
      <c r="AB16" s="65"/>
      <c r="AC16" s="65"/>
      <c r="AD16" s="65"/>
      <c r="AE16" s="65">
        <v>23.7</v>
      </c>
      <c r="AF16" s="65"/>
      <c r="AG16" s="65"/>
      <c r="AH16" s="65"/>
      <c r="AI16" s="65">
        <v>4.4000000000000004</v>
      </c>
      <c r="AJ16" s="65">
        <v>1.8</v>
      </c>
      <c r="AK16" s="65">
        <v>3.2</v>
      </c>
      <c r="AL16" s="65">
        <v>3.6</v>
      </c>
      <c r="AM16" s="65">
        <v>3.8</v>
      </c>
      <c r="AN16" s="65">
        <v>8</v>
      </c>
      <c r="AO16" s="65"/>
      <c r="AP16" s="65">
        <v>16</v>
      </c>
      <c r="AQ16" s="65">
        <v>13.9</v>
      </c>
      <c r="AR16" s="65"/>
      <c r="AS16" s="65">
        <v>3.6</v>
      </c>
      <c r="AT16" s="65">
        <v>14.5</v>
      </c>
      <c r="AU16" s="65"/>
      <c r="AV16" s="65"/>
      <c r="AW16" s="65"/>
      <c r="AX16" s="65"/>
      <c r="AY16" s="65"/>
      <c r="AZ16" s="65"/>
      <c r="BA16" s="65">
        <v>1.4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1.4</v>
      </c>
      <c r="BO16" s="65">
        <v>7.6</v>
      </c>
      <c r="BP16" s="65">
        <v>3.9</v>
      </c>
      <c r="BQ16" s="65">
        <v>1.3</v>
      </c>
      <c r="BR16" s="65">
        <v>2.2999999999999998</v>
      </c>
      <c r="BS16" s="65">
        <v>2.2000000000000002</v>
      </c>
      <c r="BT16" s="65"/>
      <c r="BU16" s="65">
        <v>0.5</v>
      </c>
      <c r="BV16" s="65">
        <v>20</v>
      </c>
      <c r="BW16" s="65">
        <v>5.4</v>
      </c>
      <c r="BX16" s="65">
        <v>10</v>
      </c>
      <c r="BY16" s="65"/>
      <c r="BZ16" s="65">
        <v>8.1</v>
      </c>
      <c r="CA16" s="66">
        <v>306</v>
      </c>
    </row>
    <row r="17" spans="1:79" x14ac:dyDescent="0.25">
      <c r="A17" s="1"/>
      <c r="B17" s="54" t="s">
        <v>1088</v>
      </c>
      <c r="C17" s="67">
        <v>16.100000000000001</v>
      </c>
      <c r="D17" s="67">
        <v>12</v>
      </c>
      <c r="E17" s="67">
        <v>8.3000000000000007</v>
      </c>
      <c r="F17" s="67">
        <v>11.3</v>
      </c>
      <c r="G17" s="67">
        <v>7.2</v>
      </c>
      <c r="H17" s="67">
        <v>1.3</v>
      </c>
      <c r="I17" s="67"/>
      <c r="J17" s="67">
        <v>7.9</v>
      </c>
      <c r="K17" s="67">
        <v>16.3</v>
      </c>
      <c r="L17" s="67">
        <v>4.7</v>
      </c>
      <c r="M17" s="67"/>
      <c r="N17" s="67"/>
      <c r="O17" s="67">
        <v>4.2</v>
      </c>
      <c r="P17" s="67"/>
      <c r="Q17" s="67">
        <v>2.8</v>
      </c>
      <c r="R17" s="67">
        <v>4.7</v>
      </c>
      <c r="S17" s="67">
        <v>4</v>
      </c>
      <c r="T17" s="67">
        <v>2.4</v>
      </c>
      <c r="U17" s="67">
        <v>5</v>
      </c>
      <c r="V17" s="67">
        <v>13.5</v>
      </c>
      <c r="W17" s="67">
        <v>3.5</v>
      </c>
      <c r="X17" s="67"/>
      <c r="Y17" s="67">
        <v>2.4</v>
      </c>
      <c r="Z17" s="67">
        <v>10.9</v>
      </c>
      <c r="AA17" s="67">
        <v>5.6</v>
      </c>
      <c r="AB17" s="67"/>
      <c r="AC17" s="67"/>
      <c r="AD17" s="67"/>
      <c r="AE17" s="67">
        <v>22.4</v>
      </c>
      <c r="AF17" s="67"/>
      <c r="AG17" s="67"/>
      <c r="AH17" s="67"/>
      <c r="AI17" s="67">
        <v>4.4000000000000004</v>
      </c>
      <c r="AJ17" s="67">
        <v>1.8</v>
      </c>
      <c r="AK17" s="67">
        <v>3.2</v>
      </c>
      <c r="AL17" s="67">
        <v>3.6</v>
      </c>
      <c r="AM17" s="67">
        <v>3.8</v>
      </c>
      <c r="AN17" s="67">
        <v>8</v>
      </c>
      <c r="AO17" s="67"/>
      <c r="AP17" s="67">
        <v>15.5</v>
      </c>
      <c r="AQ17" s="67">
        <v>15.4</v>
      </c>
      <c r="AR17" s="67"/>
      <c r="AS17" s="67">
        <v>3.6</v>
      </c>
      <c r="AT17" s="67">
        <v>14.5</v>
      </c>
      <c r="AU17" s="67"/>
      <c r="AV17" s="67"/>
      <c r="AW17" s="67"/>
      <c r="AX17" s="67"/>
      <c r="AY17" s="67"/>
      <c r="AZ17" s="67"/>
      <c r="BA17" s="67">
        <v>1.3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1.5</v>
      </c>
      <c r="BO17" s="67">
        <v>7.4</v>
      </c>
      <c r="BP17" s="67">
        <v>3.9</v>
      </c>
      <c r="BQ17" s="67">
        <v>1.3</v>
      </c>
      <c r="BR17" s="67">
        <v>2.2999999999999998</v>
      </c>
      <c r="BS17" s="67">
        <v>2.2000000000000002</v>
      </c>
      <c r="BT17" s="67"/>
      <c r="BU17" s="67">
        <v>0.5</v>
      </c>
      <c r="BV17" s="67">
        <v>20.2</v>
      </c>
      <c r="BW17" s="67">
        <v>5.4</v>
      </c>
      <c r="BX17" s="67">
        <v>10</v>
      </c>
      <c r="BY17" s="67"/>
      <c r="BZ17" s="67">
        <v>8.5</v>
      </c>
      <c r="CA17" s="68">
        <v>305.39999999999998</v>
      </c>
    </row>
    <row r="18" spans="1:79" x14ac:dyDescent="0.25">
      <c r="A18" s="1"/>
      <c r="B18" s="54" t="s">
        <v>1089</v>
      </c>
      <c r="C18" s="67">
        <v>16</v>
      </c>
      <c r="D18" s="67">
        <v>12</v>
      </c>
      <c r="E18" s="67">
        <v>8.1999999999999993</v>
      </c>
      <c r="F18" s="67">
        <v>11.2</v>
      </c>
      <c r="G18" s="67">
        <v>7.2</v>
      </c>
      <c r="H18" s="67">
        <v>1.3</v>
      </c>
      <c r="I18" s="67"/>
      <c r="J18" s="67">
        <v>8.3000000000000007</v>
      </c>
      <c r="K18" s="67">
        <v>15.2</v>
      </c>
      <c r="L18" s="67">
        <v>4.5999999999999996</v>
      </c>
      <c r="M18" s="67"/>
      <c r="N18" s="67"/>
      <c r="O18" s="67">
        <v>4.2</v>
      </c>
      <c r="P18" s="67"/>
      <c r="Q18" s="67">
        <v>2.9</v>
      </c>
      <c r="R18" s="67">
        <v>4.5</v>
      </c>
      <c r="S18" s="67">
        <v>3.8</v>
      </c>
      <c r="T18" s="67">
        <v>2.2000000000000002</v>
      </c>
      <c r="U18" s="67">
        <v>5</v>
      </c>
      <c r="V18" s="67">
        <v>13.9</v>
      </c>
      <c r="W18" s="67">
        <v>3.5</v>
      </c>
      <c r="X18" s="67">
        <v>3.2</v>
      </c>
      <c r="Y18" s="67">
        <v>4.7</v>
      </c>
      <c r="Z18" s="67">
        <v>8.4</v>
      </c>
      <c r="AA18" s="67">
        <v>7.9</v>
      </c>
      <c r="AB18" s="67"/>
      <c r="AC18" s="67"/>
      <c r="AD18" s="67"/>
      <c r="AE18" s="67">
        <v>17.899999999999999</v>
      </c>
      <c r="AF18" s="67"/>
      <c r="AG18" s="67"/>
      <c r="AH18" s="67"/>
      <c r="AI18" s="67">
        <v>4.4000000000000004</v>
      </c>
      <c r="AJ18" s="67">
        <v>1.8</v>
      </c>
      <c r="AK18" s="67">
        <v>3.2</v>
      </c>
      <c r="AL18" s="67">
        <v>3.6</v>
      </c>
      <c r="AM18" s="67">
        <v>3.8</v>
      </c>
      <c r="AN18" s="67">
        <v>8</v>
      </c>
      <c r="AO18" s="67"/>
      <c r="AP18" s="67">
        <v>16.2</v>
      </c>
      <c r="AQ18" s="67">
        <v>15</v>
      </c>
      <c r="AR18" s="67"/>
      <c r="AS18" s="67">
        <v>3.6</v>
      </c>
      <c r="AT18" s="67">
        <v>14.5</v>
      </c>
      <c r="AU18" s="67"/>
      <c r="AV18" s="67"/>
      <c r="AW18" s="67"/>
      <c r="AX18" s="67"/>
      <c r="AY18" s="67"/>
      <c r="AZ18" s="67"/>
      <c r="BA18" s="67">
        <v>1.2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1.9</v>
      </c>
      <c r="BO18" s="67">
        <v>9.5</v>
      </c>
      <c r="BP18" s="67">
        <v>3.9</v>
      </c>
      <c r="BQ18" s="67">
        <v>1.3</v>
      </c>
      <c r="BR18" s="67">
        <v>2.2999999999999998</v>
      </c>
      <c r="BS18" s="67">
        <v>2.2000000000000002</v>
      </c>
      <c r="BT18" s="67"/>
      <c r="BU18" s="67">
        <v>0.5</v>
      </c>
      <c r="BV18" s="67">
        <v>20</v>
      </c>
      <c r="BW18" s="67">
        <v>5.4</v>
      </c>
      <c r="BX18" s="67">
        <v>10</v>
      </c>
      <c r="BY18" s="67"/>
      <c r="BZ18" s="67">
        <v>8.3000000000000007</v>
      </c>
      <c r="CA18" s="68">
        <v>307.3</v>
      </c>
    </row>
    <row r="19" spans="1:79" x14ac:dyDescent="0.25">
      <c r="A19" s="1"/>
      <c r="B19" s="54" t="s">
        <v>1090</v>
      </c>
      <c r="C19" s="67">
        <v>16.2</v>
      </c>
      <c r="D19" s="67">
        <v>12</v>
      </c>
      <c r="E19" s="67">
        <v>7.6</v>
      </c>
      <c r="F19" s="67">
        <v>11.3</v>
      </c>
      <c r="G19" s="67">
        <v>7.2</v>
      </c>
      <c r="H19" s="67">
        <v>1.3</v>
      </c>
      <c r="I19" s="67"/>
      <c r="J19" s="67">
        <v>9.6999999999999993</v>
      </c>
      <c r="K19" s="67">
        <v>14.5</v>
      </c>
      <c r="L19" s="67">
        <v>4.7</v>
      </c>
      <c r="M19" s="67"/>
      <c r="N19" s="67"/>
      <c r="O19" s="67">
        <v>4.2</v>
      </c>
      <c r="P19" s="67"/>
      <c r="Q19" s="67">
        <v>3</v>
      </c>
      <c r="R19" s="67">
        <v>4.9000000000000004</v>
      </c>
      <c r="S19" s="67">
        <v>3.4</v>
      </c>
      <c r="T19" s="67">
        <v>2.5</v>
      </c>
      <c r="U19" s="67">
        <v>5</v>
      </c>
      <c r="V19" s="67">
        <v>13.1</v>
      </c>
      <c r="W19" s="67">
        <v>3.5</v>
      </c>
      <c r="X19" s="67">
        <v>3.2</v>
      </c>
      <c r="Y19" s="67">
        <v>5.4</v>
      </c>
      <c r="Z19" s="67">
        <v>11</v>
      </c>
      <c r="AA19" s="67">
        <v>8.6</v>
      </c>
      <c r="AB19" s="67"/>
      <c r="AC19" s="67"/>
      <c r="AD19" s="67"/>
      <c r="AE19" s="67">
        <v>13.9</v>
      </c>
      <c r="AF19" s="67"/>
      <c r="AG19" s="67"/>
      <c r="AH19" s="67"/>
      <c r="AI19" s="67">
        <v>4.4000000000000004</v>
      </c>
      <c r="AJ19" s="67">
        <v>1.8</v>
      </c>
      <c r="AK19" s="67">
        <v>3.2</v>
      </c>
      <c r="AL19" s="67">
        <v>3.6</v>
      </c>
      <c r="AM19" s="67">
        <v>3.8</v>
      </c>
      <c r="AN19" s="67">
        <v>8.6999999999999993</v>
      </c>
      <c r="AO19" s="67"/>
      <c r="AP19" s="67">
        <v>14.4</v>
      </c>
      <c r="AQ19" s="67">
        <v>14.3</v>
      </c>
      <c r="AR19" s="67"/>
      <c r="AS19" s="67">
        <v>3.6</v>
      </c>
      <c r="AT19" s="67">
        <v>14.5</v>
      </c>
      <c r="AU19" s="67"/>
      <c r="AV19" s="67"/>
      <c r="AW19" s="67"/>
      <c r="AX19" s="67"/>
      <c r="AY19" s="67"/>
      <c r="AZ19" s="67"/>
      <c r="BA19" s="67">
        <v>1.3</v>
      </c>
      <c r="BB19" s="67"/>
      <c r="BC19" s="67"/>
      <c r="BD19" s="67"/>
      <c r="BE19" s="67"/>
      <c r="BF19" s="67"/>
      <c r="BG19" s="67"/>
      <c r="BH19" s="67"/>
      <c r="BI19" s="67">
        <v>0.6</v>
      </c>
      <c r="BJ19" s="67"/>
      <c r="BK19" s="67"/>
      <c r="BL19" s="67"/>
      <c r="BM19" s="67"/>
      <c r="BN19" s="67">
        <v>2.1</v>
      </c>
      <c r="BO19" s="67">
        <v>7.5</v>
      </c>
      <c r="BP19" s="67">
        <v>3.9</v>
      </c>
      <c r="BQ19" s="67">
        <v>1.3</v>
      </c>
      <c r="BR19" s="67">
        <v>2.2999999999999998</v>
      </c>
      <c r="BS19" s="67">
        <v>2.2000000000000002</v>
      </c>
      <c r="BT19" s="67"/>
      <c r="BU19" s="67">
        <v>0.5</v>
      </c>
      <c r="BV19" s="67">
        <v>20.100000000000001</v>
      </c>
      <c r="BW19" s="67">
        <v>5.4</v>
      </c>
      <c r="BX19" s="67">
        <v>10.1</v>
      </c>
      <c r="BY19" s="67"/>
      <c r="BZ19" s="67">
        <v>8.4</v>
      </c>
      <c r="CA19" s="68">
        <v>304.2</v>
      </c>
    </row>
    <row r="20" spans="1:79" x14ac:dyDescent="0.25">
      <c r="A20" s="1"/>
      <c r="B20" s="54" t="s">
        <v>1091</v>
      </c>
      <c r="C20" s="67">
        <v>15.4</v>
      </c>
      <c r="D20" s="67">
        <v>12</v>
      </c>
      <c r="E20" s="67">
        <v>8.1</v>
      </c>
      <c r="F20" s="67">
        <v>11.3</v>
      </c>
      <c r="G20" s="67">
        <v>7.2</v>
      </c>
      <c r="H20" s="67">
        <v>1.2</v>
      </c>
      <c r="I20" s="67"/>
      <c r="J20" s="67">
        <v>7.6</v>
      </c>
      <c r="K20" s="67">
        <v>14.2</v>
      </c>
      <c r="L20" s="67">
        <v>4.4000000000000004</v>
      </c>
      <c r="M20" s="67"/>
      <c r="N20" s="67"/>
      <c r="O20" s="67">
        <v>4.4000000000000004</v>
      </c>
      <c r="P20" s="67"/>
      <c r="Q20" s="67">
        <v>2.7</v>
      </c>
      <c r="R20" s="67">
        <v>3.9</v>
      </c>
      <c r="S20" s="67">
        <v>3.2</v>
      </c>
      <c r="T20" s="67">
        <v>2.5</v>
      </c>
      <c r="U20" s="67">
        <v>4.9000000000000004</v>
      </c>
      <c r="V20" s="67">
        <v>12.6</v>
      </c>
      <c r="W20" s="67">
        <v>3.7</v>
      </c>
      <c r="X20" s="67">
        <v>3.2</v>
      </c>
      <c r="Y20" s="67">
        <v>6.2</v>
      </c>
      <c r="Z20" s="67">
        <v>18.5</v>
      </c>
      <c r="AA20" s="67">
        <v>10.5</v>
      </c>
      <c r="AB20" s="67"/>
      <c r="AC20" s="67"/>
      <c r="AD20" s="67"/>
      <c r="AE20" s="67">
        <v>11.2</v>
      </c>
      <c r="AF20" s="67">
        <v>0.4</v>
      </c>
      <c r="AG20" s="67"/>
      <c r="AH20" s="67"/>
      <c r="AI20" s="67">
        <v>4.4000000000000004</v>
      </c>
      <c r="AJ20" s="67">
        <v>1.8</v>
      </c>
      <c r="AK20" s="67">
        <v>3</v>
      </c>
      <c r="AL20" s="67">
        <v>3.6</v>
      </c>
      <c r="AM20" s="67">
        <v>3.8</v>
      </c>
      <c r="AN20" s="67">
        <v>7.7</v>
      </c>
      <c r="AO20" s="67">
        <v>1.7</v>
      </c>
      <c r="AP20" s="67">
        <v>11.8</v>
      </c>
      <c r="AQ20" s="67">
        <v>11.1</v>
      </c>
      <c r="AR20" s="67"/>
      <c r="AS20" s="67">
        <v>3.6</v>
      </c>
      <c r="AT20" s="67">
        <v>14.5</v>
      </c>
      <c r="AU20" s="67"/>
      <c r="AV20" s="67"/>
      <c r="AW20" s="67">
        <v>3.5</v>
      </c>
      <c r="AX20" s="67">
        <v>3.3</v>
      </c>
      <c r="AY20" s="67">
        <v>1.6</v>
      </c>
      <c r="AZ20" s="67"/>
      <c r="BA20" s="67">
        <v>1</v>
      </c>
      <c r="BB20" s="67"/>
      <c r="BC20" s="67"/>
      <c r="BD20" s="67">
        <v>0.7</v>
      </c>
      <c r="BE20" s="67"/>
      <c r="BF20" s="67"/>
      <c r="BG20" s="67">
        <v>1</v>
      </c>
      <c r="BH20" s="67"/>
      <c r="BI20" s="67">
        <v>0.6</v>
      </c>
      <c r="BJ20" s="67">
        <v>2.4</v>
      </c>
      <c r="BK20" s="67">
        <v>3.3</v>
      </c>
      <c r="BL20" s="67"/>
      <c r="BM20" s="67">
        <v>0.3</v>
      </c>
      <c r="BN20" s="67">
        <v>2.7</v>
      </c>
      <c r="BO20" s="67">
        <v>8.4</v>
      </c>
      <c r="BP20" s="67">
        <v>3</v>
      </c>
      <c r="BQ20" s="67">
        <v>1.5</v>
      </c>
      <c r="BR20" s="67">
        <v>2.2999999999999998</v>
      </c>
      <c r="BS20" s="67">
        <v>1.2</v>
      </c>
      <c r="BT20" s="67"/>
      <c r="BU20" s="67">
        <v>0.5</v>
      </c>
      <c r="BV20" s="67">
        <v>20.2</v>
      </c>
      <c r="BW20" s="67">
        <v>5.4</v>
      </c>
      <c r="BX20" s="67">
        <v>10</v>
      </c>
      <c r="BY20" s="67">
        <v>0.6</v>
      </c>
      <c r="BZ20" s="67">
        <v>8.1999999999999993</v>
      </c>
      <c r="CA20" s="68">
        <v>318</v>
      </c>
    </row>
    <row r="21" spans="1:79" x14ac:dyDescent="0.25">
      <c r="A21" s="1"/>
      <c r="B21" s="54" t="s">
        <v>1092</v>
      </c>
      <c r="C21" s="67">
        <v>15.6</v>
      </c>
      <c r="D21" s="67">
        <v>6</v>
      </c>
      <c r="E21" s="67">
        <v>8</v>
      </c>
      <c r="F21" s="67">
        <v>11.3</v>
      </c>
      <c r="G21" s="67">
        <v>7.2</v>
      </c>
      <c r="H21" s="67">
        <v>1.2</v>
      </c>
      <c r="I21" s="67"/>
      <c r="J21" s="67">
        <v>7.5</v>
      </c>
      <c r="K21" s="67">
        <v>16.2</v>
      </c>
      <c r="L21" s="67">
        <v>4.5</v>
      </c>
      <c r="M21" s="67"/>
      <c r="N21" s="67"/>
      <c r="O21" s="67">
        <v>4.4000000000000004</v>
      </c>
      <c r="P21" s="67"/>
      <c r="Q21" s="67">
        <v>3</v>
      </c>
      <c r="R21" s="67">
        <v>4.2</v>
      </c>
      <c r="S21" s="67">
        <v>3.2</v>
      </c>
      <c r="T21" s="67">
        <v>2.5</v>
      </c>
      <c r="U21" s="67">
        <v>4.9000000000000004</v>
      </c>
      <c r="V21" s="67">
        <v>13.3</v>
      </c>
      <c r="W21" s="67">
        <v>3.7</v>
      </c>
      <c r="X21" s="67">
        <v>3.2</v>
      </c>
      <c r="Y21" s="67">
        <v>8</v>
      </c>
      <c r="Z21" s="67">
        <v>19.8</v>
      </c>
      <c r="AA21" s="67">
        <v>8.1999999999999993</v>
      </c>
      <c r="AB21" s="67"/>
      <c r="AC21" s="67"/>
      <c r="AD21" s="67"/>
      <c r="AE21" s="67">
        <v>6</v>
      </c>
      <c r="AF21" s="67">
        <v>6.8</v>
      </c>
      <c r="AG21" s="67">
        <v>0.6</v>
      </c>
      <c r="AH21" s="67"/>
      <c r="AI21" s="67">
        <v>4.4000000000000004</v>
      </c>
      <c r="AJ21" s="67">
        <v>1.8</v>
      </c>
      <c r="AK21" s="67">
        <v>3</v>
      </c>
      <c r="AL21" s="67">
        <v>3.6</v>
      </c>
      <c r="AM21" s="67">
        <v>3.8</v>
      </c>
      <c r="AN21" s="67">
        <v>7.6</v>
      </c>
      <c r="AO21" s="67">
        <v>19.3</v>
      </c>
      <c r="AP21" s="67">
        <v>16.2</v>
      </c>
      <c r="AQ21" s="67">
        <v>14.1</v>
      </c>
      <c r="AR21" s="67"/>
      <c r="AS21" s="67">
        <v>3.6</v>
      </c>
      <c r="AT21" s="67">
        <v>14.6</v>
      </c>
      <c r="AU21" s="67"/>
      <c r="AV21" s="67"/>
      <c r="AW21" s="67">
        <v>56.1</v>
      </c>
      <c r="AX21" s="67">
        <v>46.6</v>
      </c>
      <c r="AY21" s="67">
        <v>24.5</v>
      </c>
      <c r="AZ21" s="67"/>
      <c r="BA21" s="67">
        <v>1.5</v>
      </c>
      <c r="BB21" s="67">
        <v>2.4</v>
      </c>
      <c r="BC21" s="67"/>
      <c r="BD21" s="67">
        <v>5.7</v>
      </c>
      <c r="BE21" s="67"/>
      <c r="BF21" s="67">
        <v>9.8000000000000007</v>
      </c>
      <c r="BG21" s="67"/>
      <c r="BH21" s="67"/>
      <c r="BI21" s="67">
        <v>0.6</v>
      </c>
      <c r="BJ21" s="67">
        <v>26.9</v>
      </c>
      <c r="BK21" s="67">
        <v>34.200000000000003</v>
      </c>
      <c r="BL21" s="67"/>
      <c r="BM21" s="67">
        <v>5.4</v>
      </c>
      <c r="BN21" s="67">
        <v>2</v>
      </c>
      <c r="BO21" s="67">
        <v>5.9</v>
      </c>
      <c r="BP21" s="67">
        <v>3</v>
      </c>
      <c r="BQ21" s="67">
        <v>1.4</v>
      </c>
      <c r="BR21" s="67">
        <v>2.2999999999999998</v>
      </c>
      <c r="BS21" s="67">
        <v>1.2</v>
      </c>
      <c r="BT21" s="67">
        <v>2.6</v>
      </c>
      <c r="BU21" s="67">
        <v>0.5</v>
      </c>
      <c r="BV21" s="67">
        <v>20</v>
      </c>
      <c r="BW21" s="67">
        <v>5.4</v>
      </c>
      <c r="BX21" s="67">
        <v>10</v>
      </c>
      <c r="BY21" s="67">
        <v>2.6</v>
      </c>
      <c r="BZ21" s="67">
        <v>8.5</v>
      </c>
      <c r="CA21" s="68">
        <v>540.4</v>
      </c>
    </row>
    <row r="22" spans="1:79" x14ac:dyDescent="0.25">
      <c r="A22" s="1"/>
      <c r="B22" s="54" t="s">
        <v>1093</v>
      </c>
      <c r="C22" s="67">
        <v>15.9</v>
      </c>
      <c r="D22" s="67">
        <v>4.7</v>
      </c>
      <c r="E22" s="67">
        <v>9</v>
      </c>
      <c r="F22" s="67">
        <v>11.3</v>
      </c>
      <c r="G22" s="67">
        <v>7.2</v>
      </c>
      <c r="H22" s="67">
        <v>1.2</v>
      </c>
      <c r="I22" s="67"/>
      <c r="J22" s="67">
        <v>7.4</v>
      </c>
      <c r="K22" s="67">
        <v>11.1</v>
      </c>
      <c r="L22" s="67">
        <v>4.5999999999999996</v>
      </c>
      <c r="M22" s="67">
        <v>0.1</v>
      </c>
      <c r="N22" s="67"/>
      <c r="O22" s="67">
        <v>4.7</v>
      </c>
      <c r="P22" s="67"/>
      <c r="Q22" s="67">
        <v>2.8</v>
      </c>
      <c r="R22" s="67">
        <v>4</v>
      </c>
      <c r="S22" s="67">
        <v>3.2</v>
      </c>
      <c r="T22" s="67">
        <v>2.4</v>
      </c>
      <c r="U22" s="67">
        <v>4.8</v>
      </c>
      <c r="V22" s="67">
        <v>13.1</v>
      </c>
      <c r="W22" s="67">
        <v>3.7</v>
      </c>
      <c r="X22" s="67">
        <v>3.2</v>
      </c>
      <c r="Y22" s="67">
        <v>4.8</v>
      </c>
      <c r="Z22" s="67">
        <v>20.5</v>
      </c>
      <c r="AA22" s="67">
        <v>8.3000000000000007</v>
      </c>
      <c r="AB22" s="67"/>
      <c r="AC22" s="67"/>
      <c r="AD22" s="67"/>
      <c r="AE22" s="67">
        <v>2.2000000000000002</v>
      </c>
      <c r="AF22" s="67">
        <v>16.600000000000001</v>
      </c>
      <c r="AG22" s="67">
        <v>10</v>
      </c>
      <c r="AH22" s="67"/>
      <c r="AI22" s="67">
        <v>4.4000000000000004</v>
      </c>
      <c r="AJ22" s="67">
        <v>1.7</v>
      </c>
      <c r="AK22" s="67">
        <v>3</v>
      </c>
      <c r="AL22" s="67">
        <v>3.6</v>
      </c>
      <c r="AM22" s="67">
        <v>3.8</v>
      </c>
      <c r="AN22" s="67">
        <v>7.6</v>
      </c>
      <c r="AO22" s="67">
        <v>42.2</v>
      </c>
      <c r="AP22" s="67">
        <v>14.7</v>
      </c>
      <c r="AQ22" s="67">
        <v>14</v>
      </c>
      <c r="AR22" s="67"/>
      <c r="AS22" s="67">
        <v>3.5</v>
      </c>
      <c r="AT22" s="67">
        <v>14.7</v>
      </c>
      <c r="AU22" s="67"/>
      <c r="AV22" s="67"/>
      <c r="AW22" s="67">
        <v>140.69999999999999</v>
      </c>
      <c r="AX22" s="67">
        <v>108.5</v>
      </c>
      <c r="AY22" s="67">
        <v>52</v>
      </c>
      <c r="AZ22" s="67"/>
      <c r="BA22" s="67">
        <v>1.2</v>
      </c>
      <c r="BB22" s="67">
        <v>5</v>
      </c>
      <c r="BC22" s="67"/>
      <c r="BD22" s="67">
        <v>11.1</v>
      </c>
      <c r="BE22" s="67"/>
      <c r="BF22" s="67">
        <v>9.9</v>
      </c>
      <c r="BG22" s="67"/>
      <c r="BH22" s="67"/>
      <c r="BI22" s="67">
        <v>0.6</v>
      </c>
      <c r="BJ22" s="67">
        <v>64.400000000000006</v>
      </c>
      <c r="BK22" s="67">
        <v>78.099999999999994</v>
      </c>
      <c r="BL22" s="67"/>
      <c r="BM22" s="67">
        <v>12.6</v>
      </c>
      <c r="BN22" s="67">
        <v>2</v>
      </c>
      <c r="BO22" s="67">
        <v>4.7</v>
      </c>
      <c r="BP22" s="67">
        <v>2.4</v>
      </c>
      <c r="BQ22" s="67">
        <v>1.2</v>
      </c>
      <c r="BR22" s="67">
        <v>2.2999999999999998</v>
      </c>
      <c r="BS22" s="67">
        <v>1.1000000000000001</v>
      </c>
      <c r="BT22" s="67">
        <v>4.9000000000000004</v>
      </c>
      <c r="BU22" s="67">
        <v>0.5</v>
      </c>
      <c r="BV22" s="67">
        <v>20</v>
      </c>
      <c r="BW22" s="67">
        <v>5.4</v>
      </c>
      <c r="BX22" s="67">
        <v>10</v>
      </c>
      <c r="BY22" s="67">
        <v>9.6</v>
      </c>
      <c r="BZ22" s="67">
        <v>8.1999999999999993</v>
      </c>
      <c r="CA22" s="68">
        <v>846.4</v>
      </c>
    </row>
    <row r="23" spans="1:79" x14ac:dyDescent="0.25">
      <c r="A23" s="1"/>
      <c r="B23" s="56" t="s">
        <v>1094</v>
      </c>
      <c r="C23" s="69">
        <v>15.4</v>
      </c>
      <c r="D23" s="69">
        <v>4.7</v>
      </c>
      <c r="E23" s="69">
        <v>9.1999999999999993</v>
      </c>
      <c r="F23" s="69">
        <v>11.2</v>
      </c>
      <c r="G23" s="69">
        <v>7.3</v>
      </c>
      <c r="H23" s="69">
        <v>1.2</v>
      </c>
      <c r="I23" s="69"/>
      <c r="J23" s="69">
        <v>9.5</v>
      </c>
      <c r="K23" s="69">
        <v>14.3</v>
      </c>
      <c r="L23" s="69">
        <v>4.7</v>
      </c>
      <c r="M23" s="69">
        <v>0.2</v>
      </c>
      <c r="N23" s="69">
        <v>0.1</v>
      </c>
      <c r="O23" s="69">
        <v>4.8</v>
      </c>
      <c r="P23" s="69"/>
      <c r="Q23" s="69">
        <v>2.8</v>
      </c>
      <c r="R23" s="69">
        <v>3.9</v>
      </c>
      <c r="S23" s="69">
        <v>3.2</v>
      </c>
      <c r="T23" s="69">
        <v>2.4</v>
      </c>
      <c r="U23" s="69">
        <v>5</v>
      </c>
      <c r="V23" s="69">
        <v>14.4</v>
      </c>
      <c r="W23" s="69">
        <v>3.7</v>
      </c>
      <c r="X23" s="69">
        <v>3.2</v>
      </c>
      <c r="Y23" s="69">
        <v>2.9</v>
      </c>
      <c r="Z23" s="69">
        <v>23.1</v>
      </c>
      <c r="AA23" s="69">
        <v>6.4</v>
      </c>
      <c r="AB23" s="69"/>
      <c r="AC23" s="69"/>
      <c r="AD23" s="69"/>
      <c r="AE23" s="69"/>
      <c r="AF23" s="69">
        <v>25.8</v>
      </c>
      <c r="AG23" s="69">
        <v>20.100000000000001</v>
      </c>
      <c r="AH23" s="69"/>
      <c r="AI23" s="69">
        <v>4.7</v>
      </c>
      <c r="AJ23" s="69">
        <v>1.7</v>
      </c>
      <c r="AK23" s="69">
        <v>3</v>
      </c>
      <c r="AL23" s="69">
        <v>3.6</v>
      </c>
      <c r="AM23" s="69">
        <v>3.8</v>
      </c>
      <c r="AN23" s="69">
        <v>8.6</v>
      </c>
      <c r="AO23" s="69">
        <v>63.5</v>
      </c>
      <c r="AP23" s="69">
        <v>15.5</v>
      </c>
      <c r="AQ23" s="69">
        <v>14.2</v>
      </c>
      <c r="AR23" s="69"/>
      <c r="AS23" s="69">
        <v>3.5</v>
      </c>
      <c r="AT23" s="69">
        <v>14.7</v>
      </c>
      <c r="AU23" s="69"/>
      <c r="AV23" s="69"/>
      <c r="AW23" s="69">
        <v>197.8</v>
      </c>
      <c r="AX23" s="69">
        <v>160</v>
      </c>
      <c r="AY23" s="69">
        <v>80.5</v>
      </c>
      <c r="AZ23" s="69"/>
      <c r="BA23" s="69">
        <v>1.2</v>
      </c>
      <c r="BB23" s="69">
        <v>7.4</v>
      </c>
      <c r="BC23" s="69"/>
      <c r="BD23" s="69">
        <v>12.3</v>
      </c>
      <c r="BE23" s="69">
        <v>2.5</v>
      </c>
      <c r="BF23" s="69">
        <v>9.9</v>
      </c>
      <c r="BG23" s="69"/>
      <c r="BH23" s="69"/>
      <c r="BI23" s="69">
        <v>0.6</v>
      </c>
      <c r="BJ23" s="69">
        <v>83.9</v>
      </c>
      <c r="BK23" s="69">
        <v>115.3</v>
      </c>
      <c r="BL23" s="69"/>
      <c r="BM23" s="69">
        <v>15.1</v>
      </c>
      <c r="BN23" s="69">
        <v>1.3</v>
      </c>
      <c r="BO23" s="69">
        <v>3</v>
      </c>
      <c r="BP23" s="69">
        <v>2.4</v>
      </c>
      <c r="BQ23" s="69">
        <v>1.2</v>
      </c>
      <c r="BR23" s="69">
        <v>2.2999999999999998</v>
      </c>
      <c r="BS23" s="69">
        <v>1.1000000000000001</v>
      </c>
      <c r="BT23" s="69">
        <v>7.2</v>
      </c>
      <c r="BU23" s="69">
        <v>0.5</v>
      </c>
      <c r="BV23" s="69">
        <v>20</v>
      </c>
      <c r="BW23" s="69">
        <v>5.4</v>
      </c>
      <c r="BX23" s="69">
        <v>10</v>
      </c>
      <c r="BY23" s="69">
        <v>15.5</v>
      </c>
      <c r="BZ23" s="69">
        <v>8.3000000000000007</v>
      </c>
      <c r="CA23" s="70">
        <v>1101</v>
      </c>
    </row>
    <row r="24" spans="1:79" x14ac:dyDescent="0.25">
      <c r="A24" s="1"/>
      <c r="B24" s="50" t="s">
        <v>1095</v>
      </c>
      <c r="C24" s="65">
        <v>15.6</v>
      </c>
      <c r="D24" s="65">
        <v>4.5999999999999996</v>
      </c>
      <c r="E24" s="65">
        <v>8.6</v>
      </c>
      <c r="F24" s="65">
        <v>11.2</v>
      </c>
      <c r="G24" s="65">
        <v>7.3</v>
      </c>
      <c r="H24" s="65">
        <v>1.2</v>
      </c>
      <c r="I24" s="65"/>
      <c r="J24" s="65">
        <v>9.8000000000000007</v>
      </c>
      <c r="K24" s="65">
        <v>15.4</v>
      </c>
      <c r="L24" s="65">
        <v>4.7</v>
      </c>
      <c r="M24" s="65">
        <v>0.2</v>
      </c>
      <c r="N24" s="65">
        <v>0.7</v>
      </c>
      <c r="O24" s="65">
        <v>4.8</v>
      </c>
      <c r="P24" s="65"/>
      <c r="Q24" s="65">
        <v>2.9</v>
      </c>
      <c r="R24" s="65">
        <v>4</v>
      </c>
      <c r="S24" s="65">
        <v>3.3</v>
      </c>
      <c r="T24" s="65">
        <v>2.1</v>
      </c>
      <c r="U24" s="65">
        <v>5</v>
      </c>
      <c r="V24" s="65">
        <v>12.8</v>
      </c>
      <c r="W24" s="65">
        <v>3.7</v>
      </c>
      <c r="X24" s="65">
        <v>3.2</v>
      </c>
      <c r="Y24" s="65">
        <v>12.3</v>
      </c>
      <c r="Z24" s="65">
        <v>25.4</v>
      </c>
      <c r="AA24" s="65">
        <v>5.5</v>
      </c>
      <c r="AB24" s="65"/>
      <c r="AC24" s="65"/>
      <c r="AD24" s="65"/>
      <c r="AE24" s="65"/>
      <c r="AF24" s="65">
        <v>30</v>
      </c>
      <c r="AG24" s="65">
        <v>37.299999999999997</v>
      </c>
      <c r="AH24" s="65"/>
      <c r="AI24" s="65">
        <v>4.5999999999999996</v>
      </c>
      <c r="AJ24" s="65">
        <v>1.7</v>
      </c>
      <c r="AK24" s="65">
        <v>3</v>
      </c>
      <c r="AL24" s="65">
        <v>3.6</v>
      </c>
      <c r="AM24" s="65">
        <v>3.8</v>
      </c>
      <c r="AN24" s="65">
        <v>7.6</v>
      </c>
      <c r="AO24" s="65">
        <v>67.7</v>
      </c>
      <c r="AP24" s="65">
        <v>14.2</v>
      </c>
      <c r="AQ24" s="65">
        <v>13.8</v>
      </c>
      <c r="AR24" s="65"/>
      <c r="AS24" s="65">
        <v>3.5</v>
      </c>
      <c r="AT24" s="65">
        <v>14.7</v>
      </c>
      <c r="AU24" s="65"/>
      <c r="AV24" s="65"/>
      <c r="AW24" s="65">
        <v>204.9</v>
      </c>
      <c r="AX24" s="65">
        <v>165.8</v>
      </c>
      <c r="AY24" s="65">
        <v>83.8</v>
      </c>
      <c r="AZ24" s="65">
        <v>0.1</v>
      </c>
      <c r="BA24" s="65">
        <v>1.1000000000000001</v>
      </c>
      <c r="BB24" s="65">
        <v>9.5</v>
      </c>
      <c r="BC24" s="65"/>
      <c r="BD24" s="65">
        <v>12.9</v>
      </c>
      <c r="BE24" s="65">
        <v>1.2</v>
      </c>
      <c r="BF24" s="65">
        <v>9.9</v>
      </c>
      <c r="BG24" s="65">
        <v>0.3</v>
      </c>
      <c r="BH24" s="65"/>
      <c r="BI24" s="65">
        <v>0.6</v>
      </c>
      <c r="BJ24" s="65">
        <v>87.7</v>
      </c>
      <c r="BK24" s="65">
        <v>120.1</v>
      </c>
      <c r="BL24" s="65"/>
      <c r="BM24" s="65">
        <v>15.9</v>
      </c>
      <c r="BN24" s="65">
        <v>1.1000000000000001</v>
      </c>
      <c r="BO24" s="65">
        <v>2.6</v>
      </c>
      <c r="BP24" s="65">
        <v>2.4</v>
      </c>
      <c r="BQ24" s="65">
        <v>1.2</v>
      </c>
      <c r="BR24" s="65">
        <v>1.2</v>
      </c>
      <c r="BS24" s="65">
        <v>1.1000000000000001</v>
      </c>
      <c r="BT24" s="65">
        <v>9.1999999999999993</v>
      </c>
      <c r="BU24" s="65">
        <v>0.5</v>
      </c>
      <c r="BV24" s="65">
        <v>20.2</v>
      </c>
      <c r="BW24" s="65">
        <v>5.4</v>
      </c>
      <c r="BX24" s="65">
        <v>10</v>
      </c>
      <c r="BY24" s="65">
        <v>16.2</v>
      </c>
      <c r="BZ24" s="65">
        <v>8.1999999999999993</v>
      </c>
      <c r="CA24" s="66">
        <v>1162.9000000000001</v>
      </c>
    </row>
    <row r="25" spans="1:79" x14ac:dyDescent="0.25">
      <c r="A25" s="1"/>
      <c r="B25" s="54" t="s">
        <v>1096</v>
      </c>
      <c r="C25" s="67">
        <v>15.4</v>
      </c>
      <c r="D25" s="67">
        <v>4.5999999999999996</v>
      </c>
      <c r="E25" s="67">
        <v>7.9</v>
      </c>
      <c r="F25" s="67">
        <v>11.2</v>
      </c>
      <c r="G25" s="67">
        <v>9.1999999999999993</v>
      </c>
      <c r="H25" s="67">
        <v>1.2</v>
      </c>
      <c r="I25" s="67"/>
      <c r="J25" s="67">
        <v>8.5</v>
      </c>
      <c r="K25" s="67">
        <v>13</v>
      </c>
      <c r="L25" s="67">
        <v>4.7</v>
      </c>
      <c r="M25" s="67">
        <v>0.3</v>
      </c>
      <c r="N25" s="67">
        <v>0.8</v>
      </c>
      <c r="O25" s="67">
        <v>4.8</v>
      </c>
      <c r="P25" s="67"/>
      <c r="Q25" s="67">
        <v>2.9</v>
      </c>
      <c r="R25" s="67">
        <v>3.9</v>
      </c>
      <c r="S25" s="67">
        <v>3.3</v>
      </c>
      <c r="T25" s="67">
        <v>2.2999999999999998</v>
      </c>
      <c r="U25" s="67">
        <v>5</v>
      </c>
      <c r="V25" s="67">
        <v>12.9</v>
      </c>
      <c r="W25" s="67">
        <v>3.7</v>
      </c>
      <c r="X25" s="67">
        <v>3.2</v>
      </c>
      <c r="Y25" s="67">
        <v>18.600000000000001</v>
      </c>
      <c r="Z25" s="67">
        <v>25.1</v>
      </c>
      <c r="AA25" s="67">
        <v>2.6</v>
      </c>
      <c r="AB25" s="67"/>
      <c r="AC25" s="67"/>
      <c r="AD25" s="67"/>
      <c r="AE25" s="67">
        <v>4.8</v>
      </c>
      <c r="AF25" s="67">
        <v>30.4</v>
      </c>
      <c r="AG25" s="67">
        <v>38.799999999999997</v>
      </c>
      <c r="AH25" s="67"/>
      <c r="AI25" s="67">
        <v>4.5999999999999996</v>
      </c>
      <c r="AJ25" s="67">
        <v>1.7</v>
      </c>
      <c r="AK25" s="67">
        <v>3</v>
      </c>
      <c r="AL25" s="67">
        <v>3.6</v>
      </c>
      <c r="AM25" s="67">
        <v>3.8</v>
      </c>
      <c r="AN25" s="67">
        <v>7.8</v>
      </c>
      <c r="AO25" s="67">
        <v>68.599999999999994</v>
      </c>
      <c r="AP25" s="67">
        <v>14.8</v>
      </c>
      <c r="AQ25" s="67">
        <v>12.3</v>
      </c>
      <c r="AR25" s="67"/>
      <c r="AS25" s="67">
        <v>3.5</v>
      </c>
      <c r="AT25" s="67">
        <v>14.7</v>
      </c>
      <c r="AU25" s="67"/>
      <c r="AV25" s="67"/>
      <c r="AW25" s="67">
        <v>209.1</v>
      </c>
      <c r="AX25" s="67">
        <v>169.3</v>
      </c>
      <c r="AY25" s="67">
        <v>85.8</v>
      </c>
      <c r="AZ25" s="67">
        <v>0.1</v>
      </c>
      <c r="BA25" s="67">
        <v>1.1000000000000001</v>
      </c>
      <c r="BB25" s="67">
        <v>11.3</v>
      </c>
      <c r="BC25" s="67"/>
      <c r="BD25" s="67">
        <v>12.9</v>
      </c>
      <c r="BE25" s="67">
        <v>1.2</v>
      </c>
      <c r="BF25" s="67">
        <v>9.9</v>
      </c>
      <c r="BG25" s="67">
        <v>3.5</v>
      </c>
      <c r="BH25" s="67"/>
      <c r="BI25" s="67">
        <v>0.6</v>
      </c>
      <c r="BJ25" s="67">
        <v>88.2</v>
      </c>
      <c r="BK25" s="67">
        <v>120.8</v>
      </c>
      <c r="BL25" s="67"/>
      <c r="BM25" s="67">
        <v>15.7</v>
      </c>
      <c r="BN25" s="67">
        <v>0.5</v>
      </c>
      <c r="BO25" s="67">
        <v>0.6</v>
      </c>
      <c r="BP25" s="67">
        <v>2.4</v>
      </c>
      <c r="BQ25" s="67">
        <v>1.2</v>
      </c>
      <c r="BR25" s="67">
        <v>1.2</v>
      </c>
      <c r="BS25" s="67">
        <v>1.1000000000000001</v>
      </c>
      <c r="BT25" s="67">
        <v>11</v>
      </c>
      <c r="BU25" s="67">
        <v>0.5</v>
      </c>
      <c r="BV25" s="67">
        <v>20.2</v>
      </c>
      <c r="BW25" s="67">
        <v>5.4</v>
      </c>
      <c r="BX25" s="67">
        <v>10</v>
      </c>
      <c r="BY25" s="67">
        <v>16.5</v>
      </c>
      <c r="BZ25" s="67">
        <v>8.3000000000000007</v>
      </c>
      <c r="CA25" s="68">
        <v>1185.9000000000001</v>
      </c>
    </row>
    <row r="26" spans="1:79" x14ac:dyDescent="0.25">
      <c r="A26" s="1"/>
      <c r="B26" s="54" t="s">
        <v>1097</v>
      </c>
      <c r="C26" s="67">
        <v>15.3</v>
      </c>
      <c r="D26" s="67">
        <v>4.5999999999999996</v>
      </c>
      <c r="E26" s="67">
        <v>7.4</v>
      </c>
      <c r="F26" s="67">
        <v>11.2</v>
      </c>
      <c r="G26" s="67">
        <v>18</v>
      </c>
      <c r="H26" s="67">
        <v>1.2</v>
      </c>
      <c r="I26" s="67"/>
      <c r="J26" s="67">
        <v>10.199999999999999</v>
      </c>
      <c r="K26" s="67">
        <v>14.2</v>
      </c>
      <c r="L26" s="67">
        <v>4.7</v>
      </c>
      <c r="M26" s="67">
        <v>0.3</v>
      </c>
      <c r="N26" s="67">
        <v>1</v>
      </c>
      <c r="O26" s="67">
        <v>4.9000000000000004</v>
      </c>
      <c r="P26" s="67"/>
      <c r="Q26" s="67">
        <v>2.7</v>
      </c>
      <c r="R26" s="67">
        <v>3.9</v>
      </c>
      <c r="S26" s="67">
        <v>3.4</v>
      </c>
      <c r="T26" s="67">
        <v>1.8</v>
      </c>
      <c r="U26" s="67">
        <v>5</v>
      </c>
      <c r="V26" s="67">
        <v>13</v>
      </c>
      <c r="W26" s="67">
        <v>3.7</v>
      </c>
      <c r="X26" s="67">
        <v>3.2</v>
      </c>
      <c r="Y26" s="67">
        <v>18.399999999999999</v>
      </c>
      <c r="Z26" s="67">
        <v>27</v>
      </c>
      <c r="AA26" s="67">
        <v>2.2999999999999998</v>
      </c>
      <c r="AB26" s="67"/>
      <c r="AC26" s="67"/>
      <c r="AD26" s="67"/>
      <c r="AE26" s="67">
        <v>6.5</v>
      </c>
      <c r="AF26" s="67">
        <v>30.7</v>
      </c>
      <c r="AG26" s="67">
        <v>39.6</v>
      </c>
      <c r="AH26" s="67"/>
      <c r="AI26" s="67">
        <v>4.5999999999999996</v>
      </c>
      <c r="AJ26" s="67">
        <v>1.7</v>
      </c>
      <c r="AK26" s="67">
        <v>3</v>
      </c>
      <c r="AL26" s="67">
        <v>3.6</v>
      </c>
      <c r="AM26" s="67">
        <v>3.8</v>
      </c>
      <c r="AN26" s="67">
        <v>8.1</v>
      </c>
      <c r="AO26" s="67">
        <v>68.599999999999994</v>
      </c>
      <c r="AP26" s="67">
        <v>14.4</v>
      </c>
      <c r="AQ26" s="67">
        <v>13.3</v>
      </c>
      <c r="AR26" s="67"/>
      <c r="AS26" s="67">
        <v>3.5</v>
      </c>
      <c r="AT26" s="67">
        <v>14.7</v>
      </c>
      <c r="AU26" s="67"/>
      <c r="AV26" s="67"/>
      <c r="AW26" s="67">
        <v>209.5</v>
      </c>
      <c r="AX26" s="67">
        <v>171.5</v>
      </c>
      <c r="AY26" s="67">
        <v>87.1</v>
      </c>
      <c r="AZ26" s="67">
        <v>0.1</v>
      </c>
      <c r="BA26" s="67">
        <v>1.4</v>
      </c>
      <c r="BB26" s="67">
        <v>12.8</v>
      </c>
      <c r="BC26" s="67"/>
      <c r="BD26" s="67">
        <v>12.9</v>
      </c>
      <c r="BE26" s="67">
        <v>1.3</v>
      </c>
      <c r="BF26" s="67">
        <v>9.9</v>
      </c>
      <c r="BG26" s="67">
        <v>5.0999999999999996</v>
      </c>
      <c r="BH26" s="67">
        <v>0.2</v>
      </c>
      <c r="BI26" s="67">
        <v>0.6</v>
      </c>
      <c r="BJ26" s="67">
        <v>88.7</v>
      </c>
      <c r="BK26" s="67">
        <v>121.3</v>
      </c>
      <c r="BL26" s="67"/>
      <c r="BM26" s="67">
        <v>15.5</v>
      </c>
      <c r="BN26" s="67">
        <v>0.3</v>
      </c>
      <c r="BO26" s="67">
        <v>0.2</v>
      </c>
      <c r="BP26" s="67">
        <v>2.4</v>
      </c>
      <c r="BQ26" s="67">
        <v>1.2</v>
      </c>
      <c r="BR26" s="67">
        <v>1.2</v>
      </c>
      <c r="BS26" s="67">
        <v>1.1000000000000001</v>
      </c>
      <c r="BT26" s="67">
        <v>12.6</v>
      </c>
      <c r="BU26" s="67">
        <v>0.5</v>
      </c>
      <c r="BV26" s="67">
        <v>20</v>
      </c>
      <c r="BW26" s="67">
        <v>5.4</v>
      </c>
      <c r="BX26" s="67">
        <v>10</v>
      </c>
      <c r="BY26" s="67">
        <v>16.5</v>
      </c>
      <c r="BZ26" s="67">
        <v>8.3000000000000007</v>
      </c>
      <c r="CA26" s="68">
        <v>1211.0999999999999</v>
      </c>
    </row>
    <row r="27" spans="1:79" x14ac:dyDescent="0.25">
      <c r="A27" s="1"/>
      <c r="B27" s="54" t="s">
        <v>817</v>
      </c>
      <c r="C27" s="67">
        <v>15.5</v>
      </c>
      <c r="D27" s="67">
        <v>10</v>
      </c>
      <c r="E27" s="67">
        <v>7.6</v>
      </c>
      <c r="F27" s="67">
        <v>11.2</v>
      </c>
      <c r="G27" s="67">
        <v>18</v>
      </c>
      <c r="H27" s="67">
        <v>1.2</v>
      </c>
      <c r="I27" s="67"/>
      <c r="J27" s="67">
        <v>10.7</v>
      </c>
      <c r="K27" s="67">
        <v>13.3</v>
      </c>
      <c r="L27" s="67">
        <v>4.8</v>
      </c>
      <c r="M27" s="67">
        <v>0.3</v>
      </c>
      <c r="N27" s="67">
        <v>1.1000000000000001</v>
      </c>
      <c r="O27" s="67">
        <v>4.5</v>
      </c>
      <c r="P27" s="67"/>
      <c r="Q27" s="67">
        <v>3.1</v>
      </c>
      <c r="R27" s="67">
        <v>4.2</v>
      </c>
      <c r="S27" s="67">
        <v>3.4</v>
      </c>
      <c r="T27" s="67">
        <v>1.5</v>
      </c>
      <c r="U27" s="67">
        <v>5.2</v>
      </c>
      <c r="V27" s="67">
        <v>13.3</v>
      </c>
      <c r="W27" s="67">
        <v>3.3</v>
      </c>
      <c r="X27" s="67">
        <v>3.1</v>
      </c>
      <c r="Y27" s="67">
        <v>28.1</v>
      </c>
      <c r="Z27" s="67">
        <v>27.1</v>
      </c>
      <c r="AA27" s="67">
        <v>2.8</v>
      </c>
      <c r="AB27" s="67"/>
      <c r="AC27" s="67"/>
      <c r="AD27" s="67">
        <v>0.6</v>
      </c>
      <c r="AE27" s="67">
        <v>7.2</v>
      </c>
      <c r="AF27" s="67">
        <v>30.7</v>
      </c>
      <c r="AG27" s="67">
        <v>40</v>
      </c>
      <c r="AH27" s="67"/>
      <c r="AI27" s="67">
        <v>4.7</v>
      </c>
      <c r="AJ27" s="67">
        <v>1.7</v>
      </c>
      <c r="AK27" s="67">
        <v>3</v>
      </c>
      <c r="AL27" s="67">
        <v>3.4</v>
      </c>
      <c r="AM27" s="67">
        <v>3.8</v>
      </c>
      <c r="AN27" s="67">
        <v>8.3000000000000007</v>
      </c>
      <c r="AO27" s="67">
        <v>69.2</v>
      </c>
      <c r="AP27" s="67">
        <v>14.1</v>
      </c>
      <c r="AQ27" s="67">
        <v>13.5</v>
      </c>
      <c r="AR27" s="67"/>
      <c r="AS27" s="67">
        <v>3.5</v>
      </c>
      <c r="AT27" s="67">
        <v>14.7</v>
      </c>
      <c r="AU27" s="67"/>
      <c r="AV27" s="67"/>
      <c r="AW27" s="67">
        <v>210.6</v>
      </c>
      <c r="AX27" s="67">
        <v>172</v>
      </c>
      <c r="AY27" s="67">
        <v>87.4</v>
      </c>
      <c r="AZ27" s="67">
        <v>0.1</v>
      </c>
      <c r="BA27" s="67">
        <v>1.6</v>
      </c>
      <c r="BB27" s="67">
        <v>14</v>
      </c>
      <c r="BC27" s="67"/>
      <c r="BD27" s="67">
        <v>12.8</v>
      </c>
      <c r="BE27" s="67">
        <v>1.2</v>
      </c>
      <c r="BF27" s="67">
        <v>9.9</v>
      </c>
      <c r="BG27" s="67">
        <v>7.9</v>
      </c>
      <c r="BH27" s="67">
        <v>2.5</v>
      </c>
      <c r="BI27" s="67">
        <v>0.6</v>
      </c>
      <c r="BJ27" s="67">
        <v>88.7</v>
      </c>
      <c r="BK27" s="67">
        <v>120.4</v>
      </c>
      <c r="BL27" s="67"/>
      <c r="BM27" s="67">
        <v>15.5</v>
      </c>
      <c r="BN27" s="67">
        <v>0.3</v>
      </c>
      <c r="BO27" s="67">
        <v>0.3</v>
      </c>
      <c r="BP27" s="67">
        <v>2.4</v>
      </c>
      <c r="BQ27" s="67">
        <v>1.2</v>
      </c>
      <c r="BR27" s="67">
        <v>1.2</v>
      </c>
      <c r="BS27" s="67">
        <v>1.1000000000000001</v>
      </c>
      <c r="BT27" s="67">
        <v>13.9</v>
      </c>
      <c r="BU27" s="67">
        <v>0.5</v>
      </c>
      <c r="BV27" s="67">
        <v>20</v>
      </c>
      <c r="BW27" s="67">
        <v>5.4</v>
      </c>
      <c r="BX27" s="67">
        <v>10</v>
      </c>
      <c r="BY27" s="67">
        <v>16.3</v>
      </c>
      <c r="BZ27" s="67">
        <v>8.3000000000000007</v>
      </c>
      <c r="CA27" s="68">
        <v>1237.8</v>
      </c>
    </row>
    <row r="28" spans="1:79" x14ac:dyDescent="0.25">
      <c r="A28" s="1"/>
      <c r="B28" s="54" t="s">
        <v>818</v>
      </c>
      <c r="C28" s="67">
        <v>15.4</v>
      </c>
      <c r="D28" s="67">
        <v>10</v>
      </c>
      <c r="E28" s="67">
        <v>7.3</v>
      </c>
      <c r="F28" s="67">
        <v>11.2</v>
      </c>
      <c r="G28" s="67">
        <v>18</v>
      </c>
      <c r="H28" s="67">
        <v>1.2</v>
      </c>
      <c r="I28" s="67"/>
      <c r="J28" s="67">
        <v>10.5</v>
      </c>
      <c r="K28" s="67">
        <v>13.4</v>
      </c>
      <c r="L28" s="67">
        <v>4.8</v>
      </c>
      <c r="M28" s="67">
        <v>0.4</v>
      </c>
      <c r="N28" s="67">
        <v>1.2</v>
      </c>
      <c r="O28" s="67">
        <v>4.3</v>
      </c>
      <c r="P28" s="67"/>
      <c r="Q28" s="67">
        <v>2.9</v>
      </c>
      <c r="R28" s="67">
        <v>4</v>
      </c>
      <c r="S28" s="67">
        <v>3.4</v>
      </c>
      <c r="T28" s="67">
        <v>1.8</v>
      </c>
      <c r="U28" s="67">
        <v>5.2</v>
      </c>
      <c r="V28" s="67">
        <v>13.4</v>
      </c>
      <c r="W28" s="67">
        <v>3.3</v>
      </c>
      <c r="X28" s="67">
        <v>3.2</v>
      </c>
      <c r="Y28" s="67">
        <v>40.6</v>
      </c>
      <c r="Z28" s="67">
        <v>25.1</v>
      </c>
      <c r="AA28" s="67">
        <v>4.0999999999999996</v>
      </c>
      <c r="AB28" s="67"/>
      <c r="AC28" s="67"/>
      <c r="AD28" s="67">
        <v>1.1000000000000001</v>
      </c>
      <c r="AE28" s="67">
        <v>8.1</v>
      </c>
      <c r="AF28" s="67">
        <v>30.4</v>
      </c>
      <c r="AG28" s="67">
        <v>40.200000000000003</v>
      </c>
      <c r="AH28" s="67"/>
      <c r="AI28" s="67">
        <v>4.7</v>
      </c>
      <c r="AJ28" s="67">
        <v>1.7</v>
      </c>
      <c r="AK28" s="67">
        <v>3</v>
      </c>
      <c r="AL28" s="67">
        <v>3.4</v>
      </c>
      <c r="AM28" s="67">
        <v>3.8</v>
      </c>
      <c r="AN28" s="67">
        <v>8.1999999999999993</v>
      </c>
      <c r="AO28" s="67">
        <v>69.8</v>
      </c>
      <c r="AP28" s="67">
        <v>12.3</v>
      </c>
      <c r="AQ28" s="67">
        <v>11.7</v>
      </c>
      <c r="AR28" s="67"/>
      <c r="AS28" s="67">
        <v>3.5</v>
      </c>
      <c r="AT28" s="67">
        <v>14.8</v>
      </c>
      <c r="AU28" s="67"/>
      <c r="AV28" s="67"/>
      <c r="AW28" s="67">
        <v>212.8</v>
      </c>
      <c r="AX28" s="67">
        <v>173.2</v>
      </c>
      <c r="AY28" s="67">
        <v>87.9</v>
      </c>
      <c r="AZ28" s="67">
        <v>0.1</v>
      </c>
      <c r="BA28" s="67">
        <v>1.3</v>
      </c>
      <c r="BB28" s="67">
        <v>15.1</v>
      </c>
      <c r="BC28" s="67"/>
      <c r="BD28" s="67">
        <v>12.8</v>
      </c>
      <c r="BE28" s="67">
        <v>1.2</v>
      </c>
      <c r="BF28" s="67">
        <v>9.9</v>
      </c>
      <c r="BG28" s="67">
        <v>7.5</v>
      </c>
      <c r="BH28" s="67">
        <v>3.9</v>
      </c>
      <c r="BI28" s="67">
        <v>0.6</v>
      </c>
      <c r="BJ28" s="67">
        <v>88.9</v>
      </c>
      <c r="BK28" s="67">
        <v>120</v>
      </c>
      <c r="BL28" s="67"/>
      <c r="BM28" s="67">
        <v>15.4</v>
      </c>
      <c r="BN28" s="67">
        <v>0.5</v>
      </c>
      <c r="BO28" s="67">
        <v>0.5</v>
      </c>
      <c r="BP28" s="67">
        <v>2.4</v>
      </c>
      <c r="BQ28" s="67">
        <v>1.2</v>
      </c>
      <c r="BR28" s="67">
        <v>1.2</v>
      </c>
      <c r="BS28" s="67">
        <v>1.1000000000000001</v>
      </c>
      <c r="BT28" s="67">
        <v>14.9</v>
      </c>
      <c r="BU28" s="67">
        <v>0.5</v>
      </c>
      <c r="BV28" s="67">
        <v>20.2</v>
      </c>
      <c r="BW28" s="67">
        <v>5.9</v>
      </c>
      <c r="BX28" s="67">
        <v>10.1</v>
      </c>
      <c r="BY28" s="67">
        <v>16.2</v>
      </c>
      <c r="BZ28" s="67">
        <v>8.1999999999999993</v>
      </c>
      <c r="CA28" s="68">
        <v>1254.9000000000001</v>
      </c>
    </row>
    <row r="29" spans="1:79" x14ac:dyDescent="0.25">
      <c r="A29" s="1"/>
      <c r="B29" s="54" t="s">
        <v>819</v>
      </c>
      <c r="C29" s="67">
        <v>15</v>
      </c>
      <c r="D29" s="67">
        <v>10</v>
      </c>
      <c r="E29" s="67">
        <v>8.4</v>
      </c>
      <c r="F29" s="67">
        <v>11.2</v>
      </c>
      <c r="G29" s="67">
        <v>18</v>
      </c>
      <c r="H29" s="67">
        <v>1.1000000000000001</v>
      </c>
      <c r="I29" s="67"/>
      <c r="J29" s="67">
        <v>10.3</v>
      </c>
      <c r="K29" s="67">
        <v>13.9</v>
      </c>
      <c r="L29" s="67">
        <v>4.9000000000000004</v>
      </c>
      <c r="M29" s="67">
        <v>0.4</v>
      </c>
      <c r="N29" s="67">
        <v>1.2</v>
      </c>
      <c r="O29" s="67">
        <v>3.7</v>
      </c>
      <c r="P29" s="67"/>
      <c r="Q29" s="67">
        <v>2.8</v>
      </c>
      <c r="R29" s="67">
        <v>3.1</v>
      </c>
      <c r="S29" s="67">
        <v>3.4</v>
      </c>
      <c r="T29" s="67">
        <v>1.8</v>
      </c>
      <c r="U29" s="67">
        <v>5.2</v>
      </c>
      <c r="V29" s="67">
        <v>13.6</v>
      </c>
      <c r="W29" s="67">
        <v>3.3</v>
      </c>
      <c r="X29" s="67">
        <v>3.1</v>
      </c>
      <c r="Y29" s="67">
        <v>61</v>
      </c>
      <c r="Z29" s="67">
        <v>26.6</v>
      </c>
      <c r="AA29" s="67">
        <v>6.9</v>
      </c>
      <c r="AB29" s="67"/>
      <c r="AC29" s="67"/>
      <c r="AD29" s="67">
        <v>1.7</v>
      </c>
      <c r="AE29" s="67">
        <v>9.1</v>
      </c>
      <c r="AF29" s="67">
        <v>30.4</v>
      </c>
      <c r="AG29" s="67">
        <v>40.1</v>
      </c>
      <c r="AH29" s="67"/>
      <c r="AI29" s="67">
        <v>4.7</v>
      </c>
      <c r="AJ29" s="67">
        <v>1.7</v>
      </c>
      <c r="AK29" s="67">
        <v>3</v>
      </c>
      <c r="AL29" s="67">
        <v>3.4</v>
      </c>
      <c r="AM29" s="67">
        <v>3.6</v>
      </c>
      <c r="AN29" s="67">
        <v>8.6</v>
      </c>
      <c r="AO29" s="67">
        <v>68.7</v>
      </c>
      <c r="AP29" s="67">
        <v>10.1</v>
      </c>
      <c r="AQ29" s="67">
        <v>10.4</v>
      </c>
      <c r="AR29" s="67"/>
      <c r="AS29" s="67">
        <v>3.5</v>
      </c>
      <c r="AT29" s="67">
        <v>14.7</v>
      </c>
      <c r="AU29" s="67"/>
      <c r="AV29" s="67"/>
      <c r="AW29" s="67">
        <v>213.1</v>
      </c>
      <c r="AX29" s="67">
        <v>174</v>
      </c>
      <c r="AY29" s="67">
        <v>88.3</v>
      </c>
      <c r="AZ29" s="67">
        <v>0.1</v>
      </c>
      <c r="BA29" s="67">
        <v>1.2</v>
      </c>
      <c r="BB29" s="67">
        <v>16</v>
      </c>
      <c r="BC29" s="67"/>
      <c r="BD29" s="67">
        <v>12.6</v>
      </c>
      <c r="BE29" s="67">
        <v>1.2</v>
      </c>
      <c r="BF29" s="67">
        <v>9.9</v>
      </c>
      <c r="BG29" s="67">
        <v>7.4</v>
      </c>
      <c r="BH29" s="67">
        <v>2.6</v>
      </c>
      <c r="BI29" s="67">
        <v>0.6</v>
      </c>
      <c r="BJ29" s="67">
        <v>88.7</v>
      </c>
      <c r="BK29" s="67">
        <v>119.5</v>
      </c>
      <c r="BL29" s="67"/>
      <c r="BM29" s="67">
        <v>15.4</v>
      </c>
      <c r="BN29" s="67">
        <v>0.8</v>
      </c>
      <c r="BO29" s="67">
        <v>3.3</v>
      </c>
      <c r="BP29" s="67">
        <v>2.4</v>
      </c>
      <c r="BQ29" s="67">
        <v>1.2</v>
      </c>
      <c r="BR29" s="67">
        <v>1.2</v>
      </c>
      <c r="BS29" s="67">
        <v>1.1000000000000001</v>
      </c>
      <c r="BT29" s="67">
        <v>15.8</v>
      </c>
      <c r="BU29" s="67">
        <v>0.5</v>
      </c>
      <c r="BV29" s="67">
        <v>20</v>
      </c>
      <c r="BW29" s="67">
        <v>5.9</v>
      </c>
      <c r="BX29" s="67">
        <v>10</v>
      </c>
      <c r="BY29" s="67">
        <v>16.100000000000001</v>
      </c>
      <c r="BZ29" s="67">
        <v>8.1999999999999993</v>
      </c>
      <c r="CA29" s="68">
        <v>1279.7</v>
      </c>
    </row>
    <row r="30" spans="1:79" x14ac:dyDescent="0.25">
      <c r="A30" s="1"/>
      <c r="B30" s="54" t="s">
        <v>820</v>
      </c>
      <c r="C30" s="67">
        <v>15</v>
      </c>
      <c r="D30" s="67">
        <v>10</v>
      </c>
      <c r="E30" s="67">
        <v>7.8</v>
      </c>
      <c r="F30" s="67">
        <v>11.2</v>
      </c>
      <c r="G30" s="67">
        <v>18</v>
      </c>
      <c r="H30" s="67">
        <v>1.1000000000000001</v>
      </c>
      <c r="I30" s="67"/>
      <c r="J30" s="67">
        <v>10.7</v>
      </c>
      <c r="K30" s="67">
        <v>15.5</v>
      </c>
      <c r="L30" s="67">
        <v>4.8</v>
      </c>
      <c r="M30" s="67">
        <v>0.4</v>
      </c>
      <c r="N30" s="67">
        <v>1.3</v>
      </c>
      <c r="O30" s="67">
        <v>3.7</v>
      </c>
      <c r="P30" s="67"/>
      <c r="Q30" s="67">
        <v>3.1</v>
      </c>
      <c r="R30" s="67">
        <v>3.3</v>
      </c>
      <c r="S30" s="67">
        <v>3.4</v>
      </c>
      <c r="T30" s="67">
        <v>1.9</v>
      </c>
      <c r="U30" s="67">
        <v>5.0999999999999996</v>
      </c>
      <c r="V30" s="67">
        <v>13.5</v>
      </c>
      <c r="W30" s="67">
        <v>3.3</v>
      </c>
      <c r="X30" s="67">
        <v>3.1</v>
      </c>
      <c r="Y30" s="67">
        <v>68.5</v>
      </c>
      <c r="Z30" s="67">
        <v>24.7</v>
      </c>
      <c r="AA30" s="67">
        <v>10.9</v>
      </c>
      <c r="AB30" s="67"/>
      <c r="AC30" s="67"/>
      <c r="AD30" s="67">
        <v>1.1000000000000001</v>
      </c>
      <c r="AE30" s="67">
        <v>9.4</v>
      </c>
      <c r="AF30" s="67">
        <v>30.3</v>
      </c>
      <c r="AG30" s="67">
        <v>40.1</v>
      </c>
      <c r="AH30" s="67"/>
      <c r="AI30" s="67">
        <v>4.7</v>
      </c>
      <c r="AJ30" s="67">
        <v>1.7</v>
      </c>
      <c r="AK30" s="67">
        <v>3</v>
      </c>
      <c r="AL30" s="67">
        <v>3.4</v>
      </c>
      <c r="AM30" s="67">
        <v>3.6</v>
      </c>
      <c r="AN30" s="67">
        <v>8.5</v>
      </c>
      <c r="AO30" s="67">
        <v>68.8</v>
      </c>
      <c r="AP30" s="67">
        <v>12.9</v>
      </c>
      <c r="AQ30" s="67">
        <v>11.6</v>
      </c>
      <c r="AR30" s="67"/>
      <c r="AS30" s="67">
        <v>3.5</v>
      </c>
      <c r="AT30" s="67">
        <v>14.5</v>
      </c>
      <c r="AU30" s="67"/>
      <c r="AV30" s="67"/>
      <c r="AW30" s="67">
        <v>213.1</v>
      </c>
      <c r="AX30" s="67">
        <v>174.1</v>
      </c>
      <c r="AY30" s="67">
        <v>88</v>
      </c>
      <c r="AZ30" s="67">
        <v>0.2</v>
      </c>
      <c r="BA30" s="67">
        <v>1.2</v>
      </c>
      <c r="BB30" s="67">
        <v>16.3</v>
      </c>
      <c r="BC30" s="67"/>
      <c r="BD30" s="67">
        <v>12.5</v>
      </c>
      <c r="BE30" s="67">
        <v>1.2</v>
      </c>
      <c r="BF30" s="67">
        <v>10</v>
      </c>
      <c r="BG30" s="67">
        <v>12.4</v>
      </c>
      <c r="BH30" s="67">
        <v>8.6</v>
      </c>
      <c r="BI30" s="67">
        <v>0.6</v>
      </c>
      <c r="BJ30" s="67">
        <v>89.2</v>
      </c>
      <c r="BK30" s="67">
        <v>120</v>
      </c>
      <c r="BL30" s="67"/>
      <c r="BM30" s="67">
        <v>15.8</v>
      </c>
      <c r="BN30" s="67">
        <v>1.2</v>
      </c>
      <c r="BO30" s="67">
        <v>5.3</v>
      </c>
      <c r="BP30" s="67">
        <v>2.4</v>
      </c>
      <c r="BQ30" s="67">
        <v>1.2</v>
      </c>
      <c r="BR30" s="67">
        <v>1.2</v>
      </c>
      <c r="BS30" s="67">
        <v>1.1000000000000001</v>
      </c>
      <c r="BT30" s="67">
        <v>16.3</v>
      </c>
      <c r="BU30" s="67">
        <v>0.5</v>
      </c>
      <c r="BV30" s="67">
        <v>20</v>
      </c>
      <c r="BW30" s="67">
        <v>5.9</v>
      </c>
      <c r="BX30" s="67">
        <v>10</v>
      </c>
      <c r="BY30" s="67">
        <v>16.100000000000001</v>
      </c>
      <c r="BZ30" s="67">
        <v>8.4</v>
      </c>
      <c r="CA30" s="68">
        <v>1310.2</v>
      </c>
    </row>
    <row r="31" spans="1:79" x14ac:dyDescent="0.25">
      <c r="A31" s="1"/>
      <c r="B31" s="56" t="s">
        <v>821</v>
      </c>
      <c r="C31" s="69">
        <v>15.5</v>
      </c>
      <c r="D31" s="69">
        <v>10</v>
      </c>
      <c r="E31" s="69">
        <v>7.4</v>
      </c>
      <c r="F31" s="69">
        <v>11.2</v>
      </c>
      <c r="G31" s="69">
        <v>19</v>
      </c>
      <c r="H31" s="69">
        <v>1.1000000000000001</v>
      </c>
      <c r="I31" s="69"/>
      <c r="J31" s="69">
        <v>10.6</v>
      </c>
      <c r="K31" s="69">
        <v>13.4</v>
      </c>
      <c r="L31" s="69">
        <v>4.7</v>
      </c>
      <c r="M31" s="69">
        <v>0.4</v>
      </c>
      <c r="N31" s="69">
        <v>1.3</v>
      </c>
      <c r="O31" s="69">
        <v>3.7</v>
      </c>
      <c r="P31" s="69"/>
      <c r="Q31" s="69">
        <v>2.7</v>
      </c>
      <c r="R31" s="69">
        <v>2.9</v>
      </c>
      <c r="S31" s="69">
        <v>3.4</v>
      </c>
      <c r="T31" s="69">
        <v>2</v>
      </c>
      <c r="U31" s="69">
        <v>5.0999999999999996</v>
      </c>
      <c r="V31" s="69">
        <v>13.2</v>
      </c>
      <c r="W31" s="69">
        <v>4.4000000000000004</v>
      </c>
      <c r="X31" s="69">
        <v>3.1</v>
      </c>
      <c r="Y31" s="69">
        <v>72.900000000000006</v>
      </c>
      <c r="Z31" s="69">
        <v>23.9</v>
      </c>
      <c r="AA31" s="69">
        <v>8.4</v>
      </c>
      <c r="AB31" s="69"/>
      <c r="AC31" s="69"/>
      <c r="AD31" s="69">
        <v>1</v>
      </c>
      <c r="AE31" s="69">
        <v>9.6999999999999993</v>
      </c>
      <c r="AF31" s="69">
        <v>30.5</v>
      </c>
      <c r="AG31" s="69">
        <v>40.1</v>
      </c>
      <c r="AH31" s="69"/>
      <c r="AI31" s="69">
        <v>4.5</v>
      </c>
      <c r="AJ31" s="69">
        <v>1.7</v>
      </c>
      <c r="AK31" s="69">
        <v>3</v>
      </c>
      <c r="AL31" s="69">
        <v>3.4</v>
      </c>
      <c r="AM31" s="69">
        <v>3.6</v>
      </c>
      <c r="AN31" s="69">
        <v>8.1</v>
      </c>
      <c r="AO31" s="69">
        <v>69</v>
      </c>
      <c r="AP31" s="69">
        <v>15</v>
      </c>
      <c r="AQ31" s="69">
        <v>13.2</v>
      </c>
      <c r="AR31" s="69"/>
      <c r="AS31" s="69">
        <v>3.5</v>
      </c>
      <c r="AT31" s="69">
        <v>14.5</v>
      </c>
      <c r="AU31" s="69"/>
      <c r="AV31" s="69"/>
      <c r="AW31" s="69">
        <v>212.5</v>
      </c>
      <c r="AX31" s="69">
        <v>173.6</v>
      </c>
      <c r="AY31" s="69">
        <v>88</v>
      </c>
      <c r="AZ31" s="69">
        <v>0.3</v>
      </c>
      <c r="BA31" s="69">
        <v>1.4</v>
      </c>
      <c r="BB31" s="69">
        <v>16.399999999999999</v>
      </c>
      <c r="BC31" s="69"/>
      <c r="BD31" s="69">
        <v>12.5</v>
      </c>
      <c r="BE31" s="69">
        <v>1.2</v>
      </c>
      <c r="BF31" s="69">
        <v>9.9</v>
      </c>
      <c r="BG31" s="69">
        <v>10</v>
      </c>
      <c r="BH31" s="69">
        <v>5.9</v>
      </c>
      <c r="BI31" s="69">
        <v>0.6</v>
      </c>
      <c r="BJ31" s="69">
        <v>89.2</v>
      </c>
      <c r="BK31" s="69">
        <v>119.1</v>
      </c>
      <c r="BL31" s="69"/>
      <c r="BM31" s="69">
        <v>15.9</v>
      </c>
      <c r="BN31" s="69">
        <v>1.7</v>
      </c>
      <c r="BO31" s="69">
        <v>7.4</v>
      </c>
      <c r="BP31" s="69">
        <v>2.4</v>
      </c>
      <c r="BQ31" s="69">
        <v>1.2</v>
      </c>
      <c r="BR31" s="69">
        <v>1.2</v>
      </c>
      <c r="BS31" s="69">
        <v>1.1000000000000001</v>
      </c>
      <c r="BT31" s="69">
        <v>16.100000000000001</v>
      </c>
      <c r="BU31" s="69">
        <v>0.5</v>
      </c>
      <c r="BV31" s="69">
        <v>20</v>
      </c>
      <c r="BW31" s="69">
        <v>5.9</v>
      </c>
      <c r="BX31" s="69">
        <v>10</v>
      </c>
      <c r="BY31" s="69">
        <v>16.2</v>
      </c>
      <c r="BZ31" s="69">
        <v>8.1999999999999993</v>
      </c>
      <c r="CA31" s="70">
        <v>1309.5</v>
      </c>
    </row>
    <row r="32" spans="1:79" x14ac:dyDescent="0.25">
      <c r="A32" s="1"/>
      <c r="B32" s="50" t="s">
        <v>822</v>
      </c>
      <c r="C32" s="65">
        <v>15.4</v>
      </c>
      <c r="D32" s="65">
        <v>10.3</v>
      </c>
      <c r="E32" s="65">
        <v>8</v>
      </c>
      <c r="F32" s="65">
        <v>10.6</v>
      </c>
      <c r="G32" s="65">
        <v>20</v>
      </c>
      <c r="H32" s="65">
        <v>1.1000000000000001</v>
      </c>
      <c r="I32" s="65"/>
      <c r="J32" s="65">
        <v>10.5</v>
      </c>
      <c r="K32" s="65">
        <v>8.6999999999999993</v>
      </c>
      <c r="L32" s="65">
        <v>4.7</v>
      </c>
      <c r="M32" s="65">
        <v>0.4</v>
      </c>
      <c r="N32" s="65">
        <v>1.3</v>
      </c>
      <c r="O32" s="65">
        <v>4</v>
      </c>
      <c r="P32" s="65"/>
      <c r="Q32" s="65">
        <v>2.7</v>
      </c>
      <c r="R32" s="65">
        <v>3</v>
      </c>
      <c r="S32" s="65">
        <v>3.4</v>
      </c>
      <c r="T32" s="65">
        <v>2.2999999999999998</v>
      </c>
      <c r="U32" s="65">
        <v>5.2</v>
      </c>
      <c r="V32" s="65">
        <v>13</v>
      </c>
      <c r="W32" s="65">
        <v>3.5</v>
      </c>
      <c r="X32" s="65">
        <v>8.1</v>
      </c>
      <c r="Y32" s="65">
        <v>73.599999999999994</v>
      </c>
      <c r="Z32" s="65">
        <v>23.4</v>
      </c>
      <c r="AA32" s="65">
        <v>9.1999999999999993</v>
      </c>
      <c r="AB32" s="65"/>
      <c r="AC32" s="65"/>
      <c r="AD32" s="65">
        <v>0.9</v>
      </c>
      <c r="AE32" s="65">
        <v>8.4</v>
      </c>
      <c r="AF32" s="65">
        <v>30.2</v>
      </c>
      <c r="AG32" s="65">
        <v>40.200000000000003</v>
      </c>
      <c r="AH32" s="65"/>
      <c r="AI32" s="65">
        <v>4.5</v>
      </c>
      <c r="AJ32" s="65">
        <v>1.7</v>
      </c>
      <c r="AK32" s="65">
        <v>3</v>
      </c>
      <c r="AL32" s="65">
        <v>3.4</v>
      </c>
      <c r="AM32" s="65">
        <v>3.6</v>
      </c>
      <c r="AN32" s="65">
        <v>8.1</v>
      </c>
      <c r="AO32" s="65">
        <v>69.8</v>
      </c>
      <c r="AP32" s="65">
        <v>15</v>
      </c>
      <c r="AQ32" s="65">
        <v>14.6</v>
      </c>
      <c r="AR32" s="65"/>
      <c r="AS32" s="65">
        <v>3.5</v>
      </c>
      <c r="AT32" s="65">
        <v>14.5</v>
      </c>
      <c r="AU32" s="65"/>
      <c r="AV32" s="65"/>
      <c r="AW32" s="65">
        <v>211.7</v>
      </c>
      <c r="AX32" s="65">
        <v>172.5</v>
      </c>
      <c r="AY32" s="65">
        <v>87.5</v>
      </c>
      <c r="AZ32" s="65">
        <v>0.3</v>
      </c>
      <c r="BA32" s="65">
        <v>1.4</v>
      </c>
      <c r="BB32" s="65">
        <v>16.3</v>
      </c>
      <c r="BC32" s="65"/>
      <c r="BD32" s="65">
        <v>12.5</v>
      </c>
      <c r="BE32" s="65">
        <v>1.2</v>
      </c>
      <c r="BF32" s="65">
        <v>10</v>
      </c>
      <c r="BG32" s="65">
        <v>4.4000000000000004</v>
      </c>
      <c r="BH32" s="65">
        <v>2</v>
      </c>
      <c r="BI32" s="65">
        <v>0.6</v>
      </c>
      <c r="BJ32" s="65">
        <v>88.8</v>
      </c>
      <c r="BK32" s="65">
        <v>118.4</v>
      </c>
      <c r="BL32" s="65"/>
      <c r="BM32" s="65">
        <v>15.8</v>
      </c>
      <c r="BN32" s="65">
        <v>2.2000000000000002</v>
      </c>
      <c r="BO32" s="65">
        <v>7.8</v>
      </c>
      <c r="BP32" s="65">
        <v>2.4</v>
      </c>
      <c r="BQ32" s="65">
        <v>1.2</v>
      </c>
      <c r="BR32" s="65">
        <v>1.2</v>
      </c>
      <c r="BS32" s="65">
        <v>1.1000000000000001</v>
      </c>
      <c r="BT32" s="65">
        <v>16</v>
      </c>
      <c r="BU32" s="65">
        <v>0.5</v>
      </c>
      <c r="BV32" s="65">
        <v>20</v>
      </c>
      <c r="BW32" s="65">
        <v>5.8</v>
      </c>
      <c r="BX32" s="65">
        <v>10</v>
      </c>
      <c r="BY32" s="65">
        <v>16.2</v>
      </c>
      <c r="BZ32" s="65">
        <v>8.1999999999999993</v>
      </c>
      <c r="CA32" s="66">
        <v>1299.8</v>
      </c>
    </row>
    <row r="33" spans="1:79" x14ac:dyDescent="0.25">
      <c r="A33" s="1"/>
      <c r="B33" s="54" t="s">
        <v>823</v>
      </c>
      <c r="C33" s="67">
        <v>15.6</v>
      </c>
      <c r="D33" s="67">
        <v>10.3</v>
      </c>
      <c r="E33" s="67">
        <v>8.4</v>
      </c>
      <c r="F33" s="67">
        <v>11.2</v>
      </c>
      <c r="G33" s="67">
        <v>15.6</v>
      </c>
      <c r="H33" s="67">
        <v>1.1000000000000001</v>
      </c>
      <c r="I33" s="67"/>
      <c r="J33" s="67">
        <v>10.1</v>
      </c>
      <c r="K33" s="67">
        <v>8</v>
      </c>
      <c r="L33" s="67">
        <v>4.8</v>
      </c>
      <c r="M33" s="67">
        <v>0.4</v>
      </c>
      <c r="N33" s="67">
        <v>1.3</v>
      </c>
      <c r="O33" s="67">
        <v>4</v>
      </c>
      <c r="P33" s="67"/>
      <c r="Q33" s="67">
        <v>3</v>
      </c>
      <c r="R33" s="67">
        <v>3.2</v>
      </c>
      <c r="S33" s="67">
        <v>3.4</v>
      </c>
      <c r="T33" s="67">
        <v>2.4</v>
      </c>
      <c r="U33" s="67">
        <v>5.2</v>
      </c>
      <c r="V33" s="67">
        <v>13.1</v>
      </c>
      <c r="W33" s="67">
        <v>3.5</v>
      </c>
      <c r="X33" s="67"/>
      <c r="Y33" s="67">
        <v>71.2</v>
      </c>
      <c r="Z33" s="67">
        <v>23.8</v>
      </c>
      <c r="AA33" s="67">
        <v>17.7</v>
      </c>
      <c r="AB33" s="67"/>
      <c r="AC33" s="67"/>
      <c r="AD33" s="67">
        <v>1.2</v>
      </c>
      <c r="AE33" s="67">
        <v>9.6</v>
      </c>
      <c r="AF33" s="67">
        <v>30.3</v>
      </c>
      <c r="AG33" s="67">
        <v>40.1</v>
      </c>
      <c r="AH33" s="67"/>
      <c r="AI33" s="67">
        <v>4.5999999999999996</v>
      </c>
      <c r="AJ33" s="67">
        <v>1.7</v>
      </c>
      <c r="AK33" s="67">
        <v>3.1</v>
      </c>
      <c r="AL33" s="67">
        <v>3.4</v>
      </c>
      <c r="AM33" s="67">
        <v>3.6</v>
      </c>
      <c r="AN33" s="67">
        <v>8</v>
      </c>
      <c r="AO33" s="67">
        <v>70.900000000000006</v>
      </c>
      <c r="AP33" s="67">
        <v>16.8</v>
      </c>
      <c r="AQ33" s="67">
        <v>14</v>
      </c>
      <c r="AR33" s="67"/>
      <c r="AS33" s="67">
        <v>3.5</v>
      </c>
      <c r="AT33" s="67">
        <v>14.5</v>
      </c>
      <c r="AU33" s="67"/>
      <c r="AV33" s="67"/>
      <c r="AW33" s="67">
        <v>211.4</v>
      </c>
      <c r="AX33" s="67">
        <v>172.7</v>
      </c>
      <c r="AY33" s="67">
        <v>87.2</v>
      </c>
      <c r="AZ33" s="67">
        <v>0.3</v>
      </c>
      <c r="BA33" s="67">
        <v>1.4</v>
      </c>
      <c r="BB33" s="67">
        <v>16</v>
      </c>
      <c r="BC33" s="67"/>
      <c r="BD33" s="67">
        <v>12.6</v>
      </c>
      <c r="BE33" s="67">
        <v>1.2</v>
      </c>
      <c r="BF33" s="67">
        <v>9.9</v>
      </c>
      <c r="BG33" s="67">
        <v>0.8</v>
      </c>
      <c r="BH33" s="67"/>
      <c r="BI33" s="67">
        <v>0.6</v>
      </c>
      <c r="BJ33" s="67">
        <v>88.4</v>
      </c>
      <c r="BK33" s="67">
        <v>118.3</v>
      </c>
      <c r="BL33" s="67"/>
      <c r="BM33" s="67">
        <v>15.6</v>
      </c>
      <c r="BN33" s="67">
        <v>3.5</v>
      </c>
      <c r="BO33" s="67">
        <v>12.4</v>
      </c>
      <c r="BP33" s="67">
        <v>2.4</v>
      </c>
      <c r="BQ33" s="67">
        <v>1.2</v>
      </c>
      <c r="BR33" s="67">
        <v>1.8</v>
      </c>
      <c r="BS33" s="67">
        <v>1.1000000000000001</v>
      </c>
      <c r="BT33" s="67">
        <v>15.5</v>
      </c>
      <c r="BU33" s="67">
        <v>0.5</v>
      </c>
      <c r="BV33" s="67">
        <v>20.100000000000001</v>
      </c>
      <c r="BW33" s="67">
        <v>5.9</v>
      </c>
      <c r="BX33" s="67">
        <v>10</v>
      </c>
      <c r="BY33" s="67">
        <v>16.100000000000001</v>
      </c>
      <c r="BZ33" s="67">
        <v>8.1</v>
      </c>
      <c r="CA33" s="68">
        <v>1297.5999999999999</v>
      </c>
    </row>
    <row r="34" spans="1:79" x14ac:dyDescent="0.25">
      <c r="A34" s="1"/>
      <c r="B34" s="54" t="s">
        <v>824</v>
      </c>
      <c r="C34" s="67">
        <v>15.5</v>
      </c>
      <c r="D34" s="67">
        <v>10.3</v>
      </c>
      <c r="E34" s="67">
        <v>8</v>
      </c>
      <c r="F34" s="67">
        <v>11.3</v>
      </c>
      <c r="G34" s="67">
        <v>13.9</v>
      </c>
      <c r="H34" s="67">
        <v>1.1000000000000001</v>
      </c>
      <c r="I34" s="67"/>
      <c r="J34" s="67">
        <v>9.5</v>
      </c>
      <c r="K34" s="67">
        <v>9.4</v>
      </c>
      <c r="L34" s="67">
        <v>4.7</v>
      </c>
      <c r="M34" s="67">
        <v>0.4</v>
      </c>
      <c r="N34" s="67">
        <v>1.2</v>
      </c>
      <c r="O34" s="67">
        <v>4.0999999999999996</v>
      </c>
      <c r="P34" s="67"/>
      <c r="Q34" s="67">
        <v>2.8</v>
      </c>
      <c r="R34" s="67">
        <v>3.2</v>
      </c>
      <c r="S34" s="67">
        <v>3.4</v>
      </c>
      <c r="T34" s="67">
        <v>2.2999999999999998</v>
      </c>
      <c r="U34" s="67">
        <v>5.0999999999999996</v>
      </c>
      <c r="V34" s="67">
        <v>13.2</v>
      </c>
      <c r="W34" s="67">
        <v>3.7</v>
      </c>
      <c r="X34" s="67"/>
      <c r="Y34" s="67">
        <v>69.8</v>
      </c>
      <c r="Z34" s="67">
        <v>24.7</v>
      </c>
      <c r="AA34" s="67">
        <v>14.5</v>
      </c>
      <c r="AB34" s="67"/>
      <c r="AC34" s="67"/>
      <c r="AD34" s="67">
        <v>0.6</v>
      </c>
      <c r="AE34" s="67">
        <v>5.8</v>
      </c>
      <c r="AF34" s="67">
        <v>30.6</v>
      </c>
      <c r="AG34" s="67">
        <v>40.299999999999997</v>
      </c>
      <c r="AH34" s="67"/>
      <c r="AI34" s="67">
        <v>4.5999999999999996</v>
      </c>
      <c r="AJ34" s="67">
        <v>1.7</v>
      </c>
      <c r="AK34" s="67">
        <v>3.1</v>
      </c>
      <c r="AL34" s="67">
        <v>3.4</v>
      </c>
      <c r="AM34" s="67">
        <v>3.6</v>
      </c>
      <c r="AN34" s="67">
        <v>7.6</v>
      </c>
      <c r="AO34" s="67">
        <v>70</v>
      </c>
      <c r="AP34" s="67">
        <v>15.3</v>
      </c>
      <c r="AQ34" s="67">
        <v>12.6</v>
      </c>
      <c r="AR34" s="67"/>
      <c r="AS34" s="67">
        <v>3.5</v>
      </c>
      <c r="AT34" s="67">
        <v>14.5</v>
      </c>
      <c r="AU34" s="67"/>
      <c r="AV34" s="67"/>
      <c r="AW34" s="67">
        <v>213.5</v>
      </c>
      <c r="AX34" s="67">
        <v>174</v>
      </c>
      <c r="AY34" s="67">
        <v>88.3</v>
      </c>
      <c r="AZ34" s="67">
        <v>0.2</v>
      </c>
      <c r="BA34" s="67">
        <v>1.2</v>
      </c>
      <c r="BB34" s="67">
        <v>15.1</v>
      </c>
      <c r="BC34" s="67"/>
      <c r="BD34" s="67">
        <v>12.7</v>
      </c>
      <c r="BE34" s="67">
        <v>1.2</v>
      </c>
      <c r="BF34" s="67">
        <v>10</v>
      </c>
      <c r="BG34" s="67"/>
      <c r="BH34" s="67"/>
      <c r="BI34" s="67">
        <v>0.6</v>
      </c>
      <c r="BJ34" s="67">
        <v>87.5</v>
      </c>
      <c r="BK34" s="67">
        <v>117.5</v>
      </c>
      <c r="BL34" s="67"/>
      <c r="BM34" s="67">
        <v>15.8</v>
      </c>
      <c r="BN34" s="67">
        <v>4.0999999999999996</v>
      </c>
      <c r="BO34" s="67">
        <v>14.4</v>
      </c>
      <c r="BP34" s="67">
        <v>2.4</v>
      </c>
      <c r="BQ34" s="67">
        <v>1.2</v>
      </c>
      <c r="BR34" s="67">
        <v>2</v>
      </c>
      <c r="BS34" s="67">
        <v>1.1000000000000001</v>
      </c>
      <c r="BT34" s="67">
        <v>14.7</v>
      </c>
      <c r="BU34" s="67">
        <v>0.5</v>
      </c>
      <c r="BV34" s="67">
        <v>20</v>
      </c>
      <c r="BW34" s="67">
        <v>5.9</v>
      </c>
      <c r="BX34" s="67">
        <v>10</v>
      </c>
      <c r="BY34" s="67">
        <v>16.100000000000001</v>
      </c>
      <c r="BZ34" s="67">
        <v>8.1999999999999993</v>
      </c>
      <c r="CA34" s="68">
        <v>1287.5</v>
      </c>
    </row>
    <row r="35" spans="1:79" x14ac:dyDescent="0.25">
      <c r="A35" s="1"/>
      <c r="B35" s="54" t="s">
        <v>825</v>
      </c>
      <c r="C35" s="67">
        <v>15.9</v>
      </c>
      <c r="D35" s="67">
        <v>11.8</v>
      </c>
      <c r="E35" s="67">
        <v>9</v>
      </c>
      <c r="F35" s="67">
        <v>11.3</v>
      </c>
      <c r="G35" s="67">
        <v>11.1</v>
      </c>
      <c r="H35" s="67">
        <v>1.1000000000000001</v>
      </c>
      <c r="I35" s="67"/>
      <c r="J35" s="67">
        <v>9.6</v>
      </c>
      <c r="K35" s="67">
        <v>8.6999999999999993</v>
      </c>
      <c r="L35" s="67">
        <v>4.5999999999999996</v>
      </c>
      <c r="M35" s="67">
        <v>0.4</v>
      </c>
      <c r="N35" s="67">
        <v>1.2</v>
      </c>
      <c r="O35" s="67">
        <v>4.5</v>
      </c>
      <c r="P35" s="67"/>
      <c r="Q35" s="67">
        <v>3</v>
      </c>
      <c r="R35" s="67">
        <v>3.5</v>
      </c>
      <c r="S35" s="67">
        <v>3.4</v>
      </c>
      <c r="T35" s="67">
        <v>2.2999999999999998</v>
      </c>
      <c r="U35" s="67">
        <v>5</v>
      </c>
      <c r="V35" s="67">
        <v>13.1</v>
      </c>
      <c r="W35" s="67">
        <v>3.7</v>
      </c>
      <c r="X35" s="67"/>
      <c r="Y35" s="67">
        <v>70.900000000000006</v>
      </c>
      <c r="Z35" s="67">
        <v>22.1</v>
      </c>
      <c r="AA35" s="67">
        <v>10.6</v>
      </c>
      <c r="AB35" s="67"/>
      <c r="AC35" s="67"/>
      <c r="AD35" s="67">
        <v>0.6</v>
      </c>
      <c r="AE35" s="67">
        <v>5.9</v>
      </c>
      <c r="AF35" s="67">
        <v>30.7</v>
      </c>
      <c r="AG35" s="67">
        <v>40.4</v>
      </c>
      <c r="AH35" s="67"/>
      <c r="AI35" s="67">
        <v>4.5999999999999996</v>
      </c>
      <c r="AJ35" s="67">
        <v>1.7</v>
      </c>
      <c r="AK35" s="67">
        <v>3.1</v>
      </c>
      <c r="AL35" s="67">
        <v>3.4</v>
      </c>
      <c r="AM35" s="67">
        <v>3.6</v>
      </c>
      <c r="AN35" s="67">
        <v>8</v>
      </c>
      <c r="AO35" s="67">
        <v>69.5</v>
      </c>
      <c r="AP35" s="67">
        <v>15.2</v>
      </c>
      <c r="AQ35" s="67">
        <v>13</v>
      </c>
      <c r="AR35" s="67"/>
      <c r="AS35" s="67">
        <v>3.5</v>
      </c>
      <c r="AT35" s="67">
        <v>14.5</v>
      </c>
      <c r="AU35" s="67"/>
      <c r="AV35" s="67"/>
      <c r="AW35" s="67">
        <v>212.5</v>
      </c>
      <c r="AX35" s="67">
        <v>173.1</v>
      </c>
      <c r="AY35" s="67">
        <v>87.2</v>
      </c>
      <c r="AZ35" s="67">
        <v>0.2</v>
      </c>
      <c r="BA35" s="67">
        <v>1.2</v>
      </c>
      <c r="BB35" s="67">
        <v>13.9</v>
      </c>
      <c r="BC35" s="67"/>
      <c r="BD35" s="67">
        <v>12.7</v>
      </c>
      <c r="BE35" s="67">
        <v>1.2</v>
      </c>
      <c r="BF35" s="67">
        <v>10</v>
      </c>
      <c r="BG35" s="67">
        <v>21</v>
      </c>
      <c r="BH35" s="67"/>
      <c r="BI35" s="67">
        <v>0.6</v>
      </c>
      <c r="BJ35" s="67">
        <v>87.4</v>
      </c>
      <c r="BK35" s="67">
        <v>117.9</v>
      </c>
      <c r="BL35" s="67"/>
      <c r="BM35" s="67">
        <v>15.7</v>
      </c>
      <c r="BN35" s="67">
        <v>3.6</v>
      </c>
      <c r="BO35" s="67">
        <v>14.2</v>
      </c>
      <c r="BP35" s="67">
        <v>2.4</v>
      </c>
      <c r="BQ35" s="67">
        <v>1.2</v>
      </c>
      <c r="BR35" s="67">
        <v>2</v>
      </c>
      <c r="BS35" s="67">
        <v>1.1000000000000001</v>
      </c>
      <c r="BT35" s="67">
        <v>13.5</v>
      </c>
      <c r="BU35" s="67">
        <v>0.5</v>
      </c>
      <c r="BV35" s="67">
        <v>20.100000000000001</v>
      </c>
      <c r="BW35" s="67">
        <v>5.9</v>
      </c>
      <c r="BX35" s="67">
        <v>10</v>
      </c>
      <c r="BY35" s="67">
        <v>16.100000000000001</v>
      </c>
      <c r="BZ35" s="67">
        <v>8.1999999999999993</v>
      </c>
      <c r="CA35" s="68">
        <v>1297.9000000000001</v>
      </c>
    </row>
    <row r="36" spans="1:79" x14ac:dyDescent="0.25">
      <c r="A36" s="1"/>
      <c r="B36" s="54" t="s">
        <v>826</v>
      </c>
      <c r="C36" s="67">
        <v>15.7</v>
      </c>
      <c r="D36" s="67">
        <v>12</v>
      </c>
      <c r="E36" s="67">
        <v>8.5</v>
      </c>
      <c r="F36" s="67">
        <v>11.3</v>
      </c>
      <c r="G36" s="67">
        <v>11.1</v>
      </c>
      <c r="H36" s="67">
        <v>1.1000000000000001</v>
      </c>
      <c r="I36" s="67"/>
      <c r="J36" s="67">
        <v>9.1</v>
      </c>
      <c r="K36" s="67">
        <v>9.3000000000000007</v>
      </c>
      <c r="L36" s="67">
        <v>4.5999999999999996</v>
      </c>
      <c r="M36" s="67">
        <v>0.3</v>
      </c>
      <c r="N36" s="67">
        <v>1.1000000000000001</v>
      </c>
      <c r="O36" s="67">
        <v>4.8</v>
      </c>
      <c r="P36" s="67"/>
      <c r="Q36" s="67">
        <v>3</v>
      </c>
      <c r="R36" s="67">
        <v>3.6</v>
      </c>
      <c r="S36" s="67">
        <v>3.4</v>
      </c>
      <c r="T36" s="67">
        <v>2.2999999999999998</v>
      </c>
      <c r="U36" s="67">
        <v>5</v>
      </c>
      <c r="V36" s="67">
        <v>12.9</v>
      </c>
      <c r="W36" s="67">
        <v>3.7</v>
      </c>
      <c r="X36" s="67"/>
      <c r="Y36" s="67">
        <v>73.2</v>
      </c>
      <c r="Z36" s="67">
        <v>22.2</v>
      </c>
      <c r="AA36" s="67">
        <v>7.8</v>
      </c>
      <c r="AB36" s="67"/>
      <c r="AC36" s="67"/>
      <c r="AD36" s="67">
        <v>1.4</v>
      </c>
      <c r="AE36" s="67">
        <v>6.3</v>
      </c>
      <c r="AF36" s="67">
        <v>30.8</v>
      </c>
      <c r="AG36" s="67">
        <v>40.4</v>
      </c>
      <c r="AH36" s="67"/>
      <c r="AI36" s="67">
        <v>4.5</v>
      </c>
      <c r="AJ36" s="67">
        <v>1.7</v>
      </c>
      <c r="AK36" s="67">
        <v>3.3</v>
      </c>
      <c r="AL36" s="67">
        <v>3.4</v>
      </c>
      <c r="AM36" s="67">
        <v>3.6</v>
      </c>
      <c r="AN36" s="67">
        <v>8.5</v>
      </c>
      <c r="AO36" s="67">
        <v>69.5</v>
      </c>
      <c r="AP36" s="67">
        <v>16.2</v>
      </c>
      <c r="AQ36" s="67">
        <v>14.7</v>
      </c>
      <c r="AR36" s="67"/>
      <c r="AS36" s="67">
        <v>3.5</v>
      </c>
      <c r="AT36" s="67">
        <v>14.5</v>
      </c>
      <c r="AU36" s="67"/>
      <c r="AV36" s="67"/>
      <c r="AW36" s="67">
        <v>209.6</v>
      </c>
      <c r="AX36" s="67">
        <v>170.6</v>
      </c>
      <c r="AY36" s="67">
        <v>86.5</v>
      </c>
      <c r="AZ36" s="67">
        <v>0.1</v>
      </c>
      <c r="BA36" s="67">
        <v>1</v>
      </c>
      <c r="BB36" s="67">
        <v>12.5</v>
      </c>
      <c r="BC36" s="67"/>
      <c r="BD36" s="67">
        <v>12.6</v>
      </c>
      <c r="BE36" s="67">
        <v>1.2</v>
      </c>
      <c r="BF36" s="67">
        <v>9.9</v>
      </c>
      <c r="BG36" s="67">
        <v>72.3</v>
      </c>
      <c r="BH36" s="67">
        <v>78.599999999999994</v>
      </c>
      <c r="BI36" s="67">
        <v>0.6</v>
      </c>
      <c r="BJ36" s="67">
        <v>86.8</v>
      </c>
      <c r="BK36" s="67">
        <v>117.7</v>
      </c>
      <c r="BL36" s="67"/>
      <c r="BM36" s="67">
        <v>15.6</v>
      </c>
      <c r="BN36" s="67">
        <v>2.4</v>
      </c>
      <c r="BO36" s="67">
        <v>9</v>
      </c>
      <c r="BP36" s="67">
        <v>2.4</v>
      </c>
      <c r="BQ36" s="67">
        <v>1.2</v>
      </c>
      <c r="BR36" s="67">
        <v>2</v>
      </c>
      <c r="BS36" s="67">
        <v>1.1000000000000001</v>
      </c>
      <c r="BT36" s="67">
        <v>12</v>
      </c>
      <c r="BU36" s="67">
        <v>0.5</v>
      </c>
      <c r="BV36" s="67">
        <v>20</v>
      </c>
      <c r="BW36" s="67">
        <v>5.9</v>
      </c>
      <c r="BX36" s="67">
        <v>9.9</v>
      </c>
      <c r="BY36" s="67">
        <v>16</v>
      </c>
      <c r="BZ36" s="67">
        <v>8.3000000000000007</v>
      </c>
      <c r="CA36" s="68">
        <v>1414.6</v>
      </c>
    </row>
    <row r="37" spans="1:79" x14ac:dyDescent="0.25">
      <c r="A37" s="1"/>
      <c r="B37" s="54" t="s">
        <v>827</v>
      </c>
      <c r="C37" s="67">
        <v>15.7</v>
      </c>
      <c r="D37" s="67">
        <v>12</v>
      </c>
      <c r="E37" s="67">
        <v>8.5</v>
      </c>
      <c r="F37" s="67">
        <v>11.2</v>
      </c>
      <c r="G37" s="67">
        <v>10.9</v>
      </c>
      <c r="H37" s="67">
        <v>1.1000000000000001</v>
      </c>
      <c r="I37" s="67"/>
      <c r="J37" s="67">
        <v>9.8000000000000007</v>
      </c>
      <c r="K37" s="67">
        <v>10.5</v>
      </c>
      <c r="L37" s="67">
        <v>4.5</v>
      </c>
      <c r="M37" s="67">
        <v>0.3</v>
      </c>
      <c r="N37" s="67">
        <v>0.9</v>
      </c>
      <c r="O37" s="67">
        <v>4.8</v>
      </c>
      <c r="P37" s="67"/>
      <c r="Q37" s="67">
        <v>3.3</v>
      </c>
      <c r="R37" s="67">
        <v>4.9000000000000004</v>
      </c>
      <c r="S37" s="67">
        <v>3.3</v>
      </c>
      <c r="T37" s="67">
        <v>2.2999999999999998</v>
      </c>
      <c r="U37" s="67">
        <v>4.9000000000000004</v>
      </c>
      <c r="V37" s="67">
        <v>12.8</v>
      </c>
      <c r="W37" s="67">
        <v>3.7</v>
      </c>
      <c r="X37" s="67"/>
      <c r="Y37" s="67">
        <v>75.7</v>
      </c>
      <c r="Z37" s="67">
        <v>24.1</v>
      </c>
      <c r="AA37" s="67">
        <v>10.1</v>
      </c>
      <c r="AB37" s="67"/>
      <c r="AC37" s="67"/>
      <c r="AD37" s="67">
        <v>2.2000000000000002</v>
      </c>
      <c r="AE37" s="67">
        <v>10.4</v>
      </c>
      <c r="AF37" s="67">
        <v>30.2</v>
      </c>
      <c r="AG37" s="67">
        <v>40.1</v>
      </c>
      <c r="AH37" s="67"/>
      <c r="AI37" s="67">
        <v>4.5</v>
      </c>
      <c r="AJ37" s="67">
        <v>1.7</v>
      </c>
      <c r="AK37" s="67">
        <v>3.2</v>
      </c>
      <c r="AL37" s="67">
        <v>3.4</v>
      </c>
      <c r="AM37" s="67">
        <v>3.6</v>
      </c>
      <c r="AN37" s="67">
        <v>8.3000000000000007</v>
      </c>
      <c r="AO37" s="67">
        <v>68.3</v>
      </c>
      <c r="AP37" s="67">
        <v>16.399999999999999</v>
      </c>
      <c r="AQ37" s="67">
        <v>14.4</v>
      </c>
      <c r="AR37" s="67"/>
      <c r="AS37" s="67">
        <v>3.5</v>
      </c>
      <c r="AT37" s="67">
        <v>14.5</v>
      </c>
      <c r="AU37" s="67"/>
      <c r="AV37" s="67"/>
      <c r="AW37" s="67">
        <v>206.8</v>
      </c>
      <c r="AX37" s="67">
        <v>167.3</v>
      </c>
      <c r="AY37" s="67">
        <v>84.9</v>
      </c>
      <c r="AZ37" s="67">
        <v>0.1</v>
      </c>
      <c r="BA37" s="67">
        <v>1</v>
      </c>
      <c r="BB37" s="67">
        <v>10.8</v>
      </c>
      <c r="BC37" s="67"/>
      <c r="BD37" s="67">
        <v>12.3</v>
      </c>
      <c r="BE37" s="67">
        <v>1.2</v>
      </c>
      <c r="BF37" s="67">
        <v>9.9</v>
      </c>
      <c r="BG37" s="67">
        <v>82.4</v>
      </c>
      <c r="BH37" s="67">
        <v>90.9</v>
      </c>
      <c r="BI37" s="67">
        <v>0.6</v>
      </c>
      <c r="BJ37" s="67">
        <v>85.6</v>
      </c>
      <c r="BK37" s="67">
        <v>116.5</v>
      </c>
      <c r="BL37" s="67"/>
      <c r="BM37" s="67">
        <v>15.4</v>
      </c>
      <c r="BN37" s="67">
        <v>3</v>
      </c>
      <c r="BO37" s="67">
        <v>9.1999999999999993</v>
      </c>
      <c r="BP37" s="67">
        <v>2.4</v>
      </c>
      <c r="BQ37" s="67">
        <v>1.2</v>
      </c>
      <c r="BR37" s="67">
        <v>2</v>
      </c>
      <c r="BS37" s="67">
        <v>1.1000000000000001</v>
      </c>
      <c r="BT37" s="67">
        <v>10.4</v>
      </c>
      <c r="BU37" s="67">
        <v>0.5</v>
      </c>
      <c r="BV37" s="67">
        <v>20</v>
      </c>
      <c r="BW37" s="67">
        <v>5.8</v>
      </c>
      <c r="BX37" s="67">
        <v>10</v>
      </c>
      <c r="BY37" s="67">
        <v>15.8</v>
      </c>
      <c r="BZ37" s="67">
        <v>8.1999999999999993</v>
      </c>
      <c r="CA37" s="68">
        <v>1435.3</v>
      </c>
    </row>
    <row r="38" spans="1:79" x14ac:dyDescent="0.25">
      <c r="A38" s="1"/>
      <c r="B38" s="54" t="s">
        <v>828</v>
      </c>
      <c r="C38" s="67">
        <v>16.7</v>
      </c>
      <c r="D38" s="67">
        <v>12</v>
      </c>
      <c r="E38" s="67">
        <v>8.8000000000000007</v>
      </c>
      <c r="F38" s="67">
        <v>10.1</v>
      </c>
      <c r="G38" s="67">
        <v>11</v>
      </c>
      <c r="H38" s="67">
        <v>1.1000000000000001</v>
      </c>
      <c r="I38" s="67"/>
      <c r="J38" s="67">
        <v>9.6</v>
      </c>
      <c r="K38" s="67">
        <v>11.8</v>
      </c>
      <c r="L38" s="67">
        <v>4.5</v>
      </c>
      <c r="M38" s="67">
        <v>0.2</v>
      </c>
      <c r="N38" s="67">
        <v>0.8</v>
      </c>
      <c r="O38" s="67">
        <v>4.7</v>
      </c>
      <c r="P38" s="67"/>
      <c r="Q38" s="67">
        <v>3.2</v>
      </c>
      <c r="R38" s="67">
        <v>5</v>
      </c>
      <c r="S38" s="67">
        <v>3.1</v>
      </c>
      <c r="T38" s="67">
        <v>2.2999999999999998</v>
      </c>
      <c r="U38" s="67">
        <v>4.9000000000000004</v>
      </c>
      <c r="V38" s="67">
        <v>13.5</v>
      </c>
      <c r="W38" s="67">
        <v>3.7</v>
      </c>
      <c r="X38" s="67"/>
      <c r="Y38" s="67">
        <v>75.7</v>
      </c>
      <c r="Z38" s="67">
        <v>26.4</v>
      </c>
      <c r="AA38" s="67">
        <v>1.8</v>
      </c>
      <c r="AB38" s="67"/>
      <c r="AC38" s="67"/>
      <c r="AD38" s="67">
        <v>2.2999999999999998</v>
      </c>
      <c r="AE38" s="67">
        <v>7.5</v>
      </c>
      <c r="AF38" s="67">
        <v>29.1</v>
      </c>
      <c r="AG38" s="67">
        <v>39.1</v>
      </c>
      <c r="AH38" s="67"/>
      <c r="AI38" s="67">
        <v>4.5</v>
      </c>
      <c r="AJ38" s="67">
        <v>1.7</v>
      </c>
      <c r="AK38" s="67">
        <v>3.2</v>
      </c>
      <c r="AL38" s="67">
        <v>3.4</v>
      </c>
      <c r="AM38" s="67">
        <v>3.6</v>
      </c>
      <c r="AN38" s="67">
        <v>8.1999999999999993</v>
      </c>
      <c r="AO38" s="67">
        <v>65.099999999999994</v>
      </c>
      <c r="AP38" s="67">
        <v>13.8</v>
      </c>
      <c r="AQ38" s="67">
        <v>12.9</v>
      </c>
      <c r="AR38" s="67"/>
      <c r="AS38" s="67">
        <v>3.5</v>
      </c>
      <c r="AT38" s="67">
        <v>14.5</v>
      </c>
      <c r="AU38" s="67"/>
      <c r="AV38" s="67"/>
      <c r="AW38" s="67">
        <v>201.1</v>
      </c>
      <c r="AX38" s="67">
        <v>161.69999999999999</v>
      </c>
      <c r="AY38" s="67">
        <v>81.7</v>
      </c>
      <c r="AZ38" s="67">
        <v>0.1</v>
      </c>
      <c r="BA38" s="67">
        <v>0.8</v>
      </c>
      <c r="BB38" s="67">
        <v>8.9</v>
      </c>
      <c r="BC38" s="67"/>
      <c r="BD38" s="67">
        <v>11.9</v>
      </c>
      <c r="BE38" s="67">
        <v>1.2</v>
      </c>
      <c r="BF38" s="67">
        <v>9.9</v>
      </c>
      <c r="BG38" s="67">
        <v>102.1</v>
      </c>
      <c r="BH38" s="67">
        <v>102</v>
      </c>
      <c r="BI38" s="67">
        <v>0.6</v>
      </c>
      <c r="BJ38" s="67">
        <v>82.5</v>
      </c>
      <c r="BK38" s="67">
        <v>112.9</v>
      </c>
      <c r="BL38" s="67"/>
      <c r="BM38" s="67">
        <v>14.8</v>
      </c>
      <c r="BN38" s="67">
        <v>2.2000000000000002</v>
      </c>
      <c r="BO38" s="67">
        <v>6.6</v>
      </c>
      <c r="BP38" s="67">
        <v>2.4</v>
      </c>
      <c r="BQ38" s="67">
        <v>1.2</v>
      </c>
      <c r="BR38" s="67">
        <v>2</v>
      </c>
      <c r="BS38" s="67">
        <v>1.1000000000000001</v>
      </c>
      <c r="BT38" s="67">
        <v>8.1999999999999993</v>
      </c>
      <c r="BU38" s="67">
        <v>0.5</v>
      </c>
      <c r="BV38" s="67">
        <v>20.100000000000001</v>
      </c>
      <c r="BW38" s="67">
        <v>5.9</v>
      </c>
      <c r="BX38" s="67">
        <v>10</v>
      </c>
      <c r="BY38" s="67">
        <v>14.5</v>
      </c>
      <c r="BZ38" s="67">
        <v>8.3000000000000007</v>
      </c>
      <c r="CA38" s="68">
        <v>1418.5</v>
      </c>
    </row>
    <row r="39" spans="1:79" x14ac:dyDescent="0.25">
      <c r="A39" s="1"/>
      <c r="B39" s="56" t="s">
        <v>829</v>
      </c>
      <c r="C39" s="69">
        <v>16.399999999999999</v>
      </c>
      <c r="D39" s="69">
        <v>12.1</v>
      </c>
      <c r="E39" s="69">
        <v>8.8000000000000007</v>
      </c>
      <c r="F39" s="69">
        <v>11</v>
      </c>
      <c r="G39" s="69">
        <v>11.1</v>
      </c>
      <c r="H39" s="69">
        <v>1.2</v>
      </c>
      <c r="I39" s="69"/>
      <c r="J39" s="69">
        <v>9.4</v>
      </c>
      <c r="K39" s="69">
        <v>12.3</v>
      </c>
      <c r="L39" s="69">
        <v>4.3</v>
      </c>
      <c r="M39" s="69">
        <v>0.2</v>
      </c>
      <c r="N39" s="69">
        <v>0.6</v>
      </c>
      <c r="O39" s="69">
        <v>4.0999999999999996</v>
      </c>
      <c r="P39" s="69"/>
      <c r="Q39" s="69">
        <v>2.9</v>
      </c>
      <c r="R39" s="69">
        <v>4.7</v>
      </c>
      <c r="S39" s="69">
        <v>3.1</v>
      </c>
      <c r="T39" s="69">
        <v>1.8</v>
      </c>
      <c r="U39" s="69">
        <v>4.9000000000000004</v>
      </c>
      <c r="V39" s="69">
        <v>12.8</v>
      </c>
      <c r="W39" s="69">
        <v>3.7</v>
      </c>
      <c r="X39" s="69"/>
      <c r="Y39" s="69">
        <v>76</v>
      </c>
      <c r="Z39" s="69">
        <v>29.8</v>
      </c>
      <c r="AA39" s="69">
        <v>4.5</v>
      </c>
      <c r="AB39" s="69"/>
      <c r="AC39" s="69"/>
      <c r="AD39" s="69">
        <v>1</v>
      </c>
      <c r="AE39" s="69">
        <v>3</v>
      </c>
      <c r="AF39" s="69">
        <v>23.4</v>
      </c>
      <c r="AG39" s="69">
        <v>37.5</v>
      </c>
      <c r="AH39" s="69"/>
      <c r="AI39" s="69">
        <v>4.5</v>
      </c>
      <c r="AJ39" s="69">
        <v>1.7</v>
      </c>
      <c r="AK39" s="69">
        <v>3.2</v>
      </c>
      <c r="AL39" s="69">
        <v>3.4</v>
      </c>
      <c r="AM39" s="69">
        <v>3.6</v>
      </c>
      <c r="AN39" s="69">
        <v>7.9</v>
      </c>
      <c r="AO39" s="69">
        <v>55.9</v>
      </c>
      <c r="AP39" s="69">
        <v>16.5</v>
      </c>
      <c r="AQ39" s="69">
        <v>14.9</v>
      </c>
      <c r="AR39" s="69"/>
      <c r="AS39" s="69">
        <v>3.5</v>
      </c>
      <c r="AT39" s="69">
        <v>14.5</v>
      </c>
      <c r="AU39" s="69"/>
      <c r="AV39" s="69"/>
      <c r="AW39" s="69">
        <v>185</v>
      </c>
      <c r="AX39" s="69">
        <v>149.5</v>
      </c>
      <c r="AY39" s="69">
        <v>75.099999999999994</v>
      </c>
      <c r="AZ39" s="69">
        <v>0.1</v>
      </c>
      <c r="BA39" s="69">
        <v>0.6</v>
      </c>
      <c r="BB39" s="69">
        <v>6.7</v>
      </c>
      <c r="BC39" s="69"/>
      <c r="BD39" s="69">
        <v>10.9</v>
      </c>
      <c r="BE39" s="69">
        <v>1.2</v>
      </c>
      <c r="BF39" s="69">
        <v>9.9</v>
      </c>
      <c r="BG39" s="69">
        <v>97.9</v>
      </c>
      <c r="BH39" s="69">
        <v>95.1</v>
      </c>
      <c r="BI39" s="69">
        <v>0.6</v>
      </c>
      <c r="BJ39" s="69">
        <v>74.599999999999994</v>
      </c>
      <c r="BK39" s="69">
        <v>92.5</v>
      </c>
      <c r="BL39" s="69"/>
      <c r="BM39" s="69">
        <v>13.7</v>
      </c>
      <c r="BN39" s="69">
        <v>0.4</v>
      </c>
      <c r="BO39" s="69">
        <v>1.4</v>
      </c>
      <c r="BP39" s="69">
        <v>2.4</v>
      </c>
      <c r="BQ39" s="69">
        <v>1.2</v>
      </c>
      <c r="BR39" s="69">
        <v>2.2999999999999998</v>
      </c>
      <c r="BS39" s="69">
        <v>1.1000000000000001</v>
      </c>
      <c r="BT39" s="69">
        <v>6.1</v>
      </c>
      <c r="BU39" s="69">
        <v>0.5</v>
      </c>
      <c r="BV39" s="69">
        <v>20</v>
      </c>
      <c r="BW39" s="69">
        <v>5.8</v>
      </c>
      <c r="BX39" s="69">
        <v>9.9</v>
      </c>
      <c r="BY39" s="69">
        <v>12.2</v>
      </c>
      <c r="BZ39" s="69">
        <v>8</v>
      </c>
      <c r="CA39" s="70">
        <v>1314.9</v>
      </c>
    </row>
    <row r="40" spans="1:79" x14ac:dyDescent="0.25">
      <c r="A40" s="1"/>
      <c r="B40" s="50" t="s">
        <v>830</v>
      </c>
      <c r="C40" s="65">
        <v>15.8</v>
      </c>
      <c r="D40" s="65">
        <v>12.9</v>
      </c>
      <c r="E40" s="65">
        <v>9.3000000000000007</v>
      </c>
      <c r="F40" s="65">
        <v>11</v>
      </c>
      <c r="G40" s="65">
        <v>10.9</v>
      </c>
      <c r="H40" s="65">
        <v>1.3</v>
      </c>
      <c r="I40" s="65"/>
      <c r="J40" s="65">
        <v>8.9</v>
      </c>
      <c r="K40" s="65">
        <v>10.7</v>
      </c>
      <c r="L40" s="65">
        <v>4.4000000000000004</v>
      </c>
      <c r="M40" s="65">
        <v>0.1</v>
      </c>
      <c r="N40" s="65">
        <v>0.4</v>
      </c>
      <c r="O40" s="65">
        <v>4</v>
      </c>
      <c r="P40" s="65"/>
      <c r="Q40" s="65">
        <v>3</v>
      </c>
      <c r="R40" s="65">
        <v>4.8</v>
      </c>
      <c r="S40" s="65">
        <v>3.1</v>
      </c>
      <c r="T40" s="65">
        <v>1.9</v>
      </c>
      <c r="U40" s="65">
        <v>5.0999999999999996</v>
      </c>
      <c r="V40" s="65">
        <v>13</v>
      </c>
      <c r="W40" s="65">
        <v>3.7</v>
      </c>
      <c r="X40" s="65"/>
      <c r="Y40" s="65">
        <v>79.8</v>
      </c>
      <c r="Z40" s="65">
        <v>30.1</v>
      </c>
      <c r="AA40" s="65">
        <v>5.2</v>
      </c>
      <c r="AB40" s="65"/>
      <c r="AC40" s="65"/>
      <c r="AD40" s="65">
        <v>1.1000000000000001</v>
      </c>
      <c r="AE40" s="65">
        <v>3.6</v>
      </c>
      <c r="AF40" s="65">
        <v>13.4</v>
      </c>
      <c r="AG40" s="65">
        <v>33.700000000000003</v>
      </c>
      <c r="AH40" s="65"/>
      <c r="AI40" s="65">
        <v>4.5</v>
      </c>
      <c r="AJ40" s="65">
        <v>1.7</v>
      </c>
      <c r="AK40" s="65">
        <v>3.2</v>
      </c>
      <c r="AL40" s="65">
        <v>3.4</v>
      </c>
      <c r="AM40" s="65">
        <v>3.6</v>
      </c>
      <c r="AN40" s="65">
        <v>7.9</v>
      </c>
      <c r="AO40" s="65">
        <v>30.1</v>
      </c>
      <c r="AP40" s="65">
        <v>15.7</v>
      </c>
      <c r="AQ40" s="65">
        <v>14.6</v>
      </c>
      <c r="AR40" s="65"/>
      <c r="AS40" s="65">
        <v>3.5</v>
      </c>
      <c r="AT40" s="65">
        <v>14.5</v>
      </c>
      <c r="AU40" s="65"/>
      <c r="AV40" s="65"/>
      <c r="AW40" s="65">
        <v>119.9</v>
      </c>
      <c r="AX40" s="65">
        <v>83.7</v>
      </c>
      <c r="AY40" s="65">
        <v>44.5</v>
      </c>
      <c r="AZ40" s="65"/>
      <c r="BA40" s="65">
        <v>0.5</v>
      </c>
      <c r="BB40" s="65">
        <v>4.2</v>
      </c>
      <c r="BC40" s="65"/>
      <c r="BD40" s="65">
        <v>6.3</v>
      </c>
      <c r="BE40" s="65">
        <v>1.2</v>
      </c>
      <c r="BF40" s="65">
        <v>9.9</v>
      </c>
      <c r="BG40" s="65">
        <v>64.900000000000006</v>
      </c>
      <c r="BH40" s="65">
        <v>83.1</v>
      </c>
      <c r="BI40" s="65">
        <v>0.6</v>
      </c>
      <c r="BJ40" s="65">
        <v>43.3</v>
      </c>
      <c r="BK40" s="65">
        <v>54.3</v>
      </c>
      <c r="BL40" s="65"/>
      <c r="BM40" s="65">
        <v>10.7</v>
      </c>
      <c r="BN40" s="65">
        <v>0.4</v>
      </c>
      <c r="BO40" s="65"/>
      <c r="BP40" s="65">
        <v>2.4</v>
      </c>
      <c r="BQ40" s="65">
        <v>1.2</v>
      </c>
      <c r="BR40" s="65">
        <v>2.2999999999999998</v>
      </c>
      <c r="BS40" s="65">
        <v>1.1000000000000001</v>
      </c>
      <c r="BT40" s="65">
        <v>3.8</v>
      </c>
      <c r="BU40" s="65">
        <v>0.5</v>
      </c>
      <c r="BV40" s="65">
        <v>20</v>
      </c>
      <c r="BW40" s="65">
        <v>5.9</v>
      </c>
      <c r="BX40" s="65">
        <v>10</v>
      </c>
      <c r="BY40" s="65">
        <v>5.6</v>
      </c>
      <c r="BZ40" s="65">
        <v>8.1999999999999993</v>
      </c>
      <c r="CA40" s="66">
        <v>982.4</v>
      </c>
    </row>
    <row r="41" spans="1:79" x14ac:dyDescent="0.25">
      <c r="A41" s="1"/>
      <c r="B41" s="54" t="s">
        <v>831</v>
      </c>
      <c r="C41" s="67">
        <v>16.2</v>
      </c>
      <c r="D41" s="67">
        <v>12.9</v>
      </c>
      <c r="E41" s="67">
        <v>8.3000000000000007</v>
      </c>
      <c r="F41" s="67">
        <v>11</v>
      </c>
      <c r="G41" s="67">
        <v>14.5</v>
      </c>
      <c r="H41" s="67">
        <v>1.4</v>
      </c>
      <c r="I41" s="67"/>
      <c r="J41" s="67">
        <v>9.1999999999999993</v>
      </c>
      <c r="K41" s="67">
        <v>11.2</v>
      </c>
      <c r="L41" s="67">
        <v>4.5</v>
      </c>
      <c r="M41" s="67">
        <v>0.1</v>
      </c>
      <c r="N41" s="67">
        <v>0.1</v>
      </c>
      <c r="O41" s="67">
        <v>3.5</v>
      </c>
      <c r="P41" s="67"/>
      <c r="Q41" s="67">
        <v>3.1</v>
      </c>
      <c r="R41" s="67">
        <v>5</v>
      </c>
      <c r="S41" s="67">
        <v>3</v>
      </c>
      <c r="T41" s="67">
        <v>2.2999999999999998</v>
      </c>
      <c r="U41" s="67">
        <v>5.0999999999999996</v>
      </c>
      <c r="V41" s="67">
        <v>13.1</v>
      </c>
      <c r="W41" s="67">
        <v>0.3</v>
      </c>
      <c r="X41" s="67">
        <v>0.1</v>
      </c>
      <c r="Y41" s="67">
        <v>78.2</v>
      </c>
      <c r="Z41" s="67">
        <v>30.1</v>
      </c>
      <c r="AA41" s="67">
        <v>5.6</v>
      </c>
      <c r="AB41" s="67"/>
      <c r="AC41" s="67"/>
      <c r="AD41" s="67">
        <v>0.6</v>
      </c>
      <c r="AE41" s="67">
        <v>4.5</v>
      </c>
      <c r="AF41" s="67">
        <v>3.9</v>
      </c>
      <c r="AG41" s="67">
        <v>19.899999999999999</v>
      </c>
      <c r="AH41" s="67"/>
      <c r="AI41" s="67">
        <v>4.5</v>
      </c>
      <c r="AJ41" s="67">
        <v>1.8</v>
      </c>
      <c r="AK41" s="67">
        <v>3.2</v>
      </c>
      <c r="AL41" s="67">
        <v>3.4</v>
      </c>
      <c r="AM41" s="67">
        <v>3.6</v>
      </c>
      <c r="AN41" s="67">
        <v>7.9</v>
      </c>
      <c r="AO41" s="67">
        <v>10.1</v>
      </c>
      <c r="AP41" s="67">
        <v>17.5</v>
      </c>
      <c r="AQ41" s="67">
        <v>13.1</v>
      </c>
      <c r="AR41" s="67"/>
      <c r="AS41" s="67">
        <v>3.5</v>
      </c>
      <c r="AT41" s="67">
        <v>14.5</v>
      </c>
      <c r="AU41" s="67"/>
      <c r="AV41" s="67"/>
      <c r="AW41" s="67">
        <v>39.1</v>
      </c>
      <c r="AX41" s="67">
        <v>31.6</v>
      </c>
      <c r="AY41" s="67">
        <v>16.100000000000001</v>
      </c>
      <c r="AZ41" s="67">
        <v>0.1</v>
      </c>
      <c r="BA41" s="67">
        <v>0.2</v>
      </c>
      <c r="BB41" s="67">
        <v>1.7</v>
      </c>
      <c r="BC41" s="67"/>
      <c r="BD41" s="67">
        <v>1.1000000000000001</v>
      </c>
      <c r="BE41" s="67">
        <v>1.2</v>
      </c>
      <c r="BF41" s="67">
        <v>9.9</v>
      </c>
      <c r="BG41" s="67">
        <v>59.6</v>
      </c>
      <c r="BH41" s="67">
        <v>69.900000000000006</v>
      </c>
      <c r="BI41" s="67">
        <v>0.6</v>
      </c>
      <c r="BJ41" s="67">
        <v>15</v>
      </c>
      <c r="BK41" s="67">
        <v>15.7</v>
      </c>
      <c r="BL41" s="67"/>
      <c r="BM41" s="67">
        <v>4.0999999999999996</v>
      </c>
      <c r="BN41" s="67">
        <v>0.9</v>
      </c>
      <c r="BO41" s="67">
        <v>3.2</v>
      </c>
      <c r="BP41" s="67">
        <v>2.4</v>
      </c>
      <c r="BQ41" s="67">
        <v>1.2</v>
      </c>
      <c r="BR41" s="67">
        <v>2.2999999999999998</v>
      </c>
      <c r="BS41" s="67">
        <v>1.1000000000000001</v>
      </c>
      <c r="BT41" s="67">
        <v>1.5</v>
      </c>
      <c r="BU41" s="67">
        <v>0.5</v>
      </c>
      <c r="BV41" s="67">
        <v>20.100000000000001</v>
      </c>
      <c r="BW41" s="67">
        <v>5.9</v>
      </c>
      <c r="BX41" s="67">
        <v>10</v>
      </c>
      <c r="BY41" s="67">
        <v>0.5</v>
      </c>
      <c r="BZ41" s="67">
        <v>8.3000000000000007</v>
      </c>
      <c r="CA41" s="68">
        <v>674.6</v>
      </c>
    </row>
    <row r="42" spans="1:79" x14ac:dyDescent="0.25">
      <c r="A42" s="1"/>
      <c r="B42" s="54" t="s">
        <v>832</v>
      </c>
      <c r="C42" s="67">
        <v>15.1</v>
      </c>
      <c r="D42" s="67">
        <v>12.9</v>
      </c>
      <c r="E42" s="67">
        <v>8.5</v>
      </c>
      <c r="F42" s="67">
        <v>11</v>
      </c>
      <c r="G42" s="67">
        <v>15.6</v>
      </c>
      <c r="H42" s="67">
        <v>1.5</v>
      </c>
      <c r="I42" s="67"/>
      <c r="J42" s="67">
        <v>8.8000000000000007</v>
      </c>
      <c r="K42" s="67">
        <v>10.9</v>
      </c>
      <c r="L42" s="67">
        <v>4.4000000000000004</v>
      </c>
      <c r="M42" s="67"/>
      <c r="N42" s="67"/>
      <c r="O42" s="67">
        <v>3.4</v>
      </c>
      <c r="P42" s="67"/>
      <c r="Q42" s="67">
        <v>3.2</v>
      </c>
      <c r="R42" s="67">
        <v>4.5999999999999996</v>
      </c>
      <c r="S42" s="67">
        <v>2.9</v>
      </c>
      <c r="T42" s="67">
        <v>2.2999999999999998</v>
      </c>
      <c r="U42" s="67">
        <v>5</v>
      </c>
      <c r="V42" s="67">
        <v>12.7</v>
      </c>
      <c r="W42" s="67"/>
      <c r="X42" s="67">
        <v>3.2</v>
      </c>
      <c r="Y42" s="67">
        <v>71.3</v>
      </c>
      <c r="Z42" s="67">
        <v>29.5</v>
      </c>
      <c r="AA42" s="67">
        <v>11.3</v>
      </c>
      <c r="AB42" s="67"/>
      <c r="AC42" s="67"/>
      <c r="AD42" s="67"/>
      <c r="AE42" s="67">
        <v>8</v>
      </c>
      <c r="AF42" s="67"/>
      <c r="AG42" s="67">
        <v>5.6</v>
      </c>
      <c r="AH42" s="67"/>
      <c r="AI42" s="67">
        <v>4.5</v>
      </c>
      <c r="AJ42" s="67">
        <v>1.8</v>
      </c>
      <c r="AK42" s="67">
        <v>3.2</v>
      </c>
      <c r="AL42" s="67">
        <v>3.4</v>
      </c>
      <c r="AM42" s="67">
        <v>3.6</v>
      </c>
      <c r="AN42" s="67">
        <v>6.9</v>
      </c>
      <c r="AO42" s="67"/>
      <c r="AP42" s="67">
        <v>15.3</v>
      </c>
      <c r="AQ42" s="67">
        <v>15</v>
      </c>
      <c r="AR42" s="67"/>
      <c r="AS42" s="67">
        <v>3.5</v>
      </c>
      <c r="AT42" s="67">
        <v>14.5</v>
      </c>
      <c r="AU42" s="67"/>
      <c r="AV42" s="67"/>
      <c r="AW42" s="67">
        <v>1.8</v>
      </c>
      <c r="AX42" s="67">
        <v>1.7</v>
      </c>
      <c r="AY42" s="67">
        <v>0.6</v>
      </c>
      <c r="AZ42" s="67"/>
      <c r="BA42" s="67">
        <v>0.5</v>
      </c>
      <c r="BB42" s="67"/>
      <c r="BC42" s="67"/>
      <c r="BD42" s="67">
        <v>0.1</v>
      </c>
      <c r="BE42" s="67">
        <v>1.2</v>
      </c>
      <c r="BF42" s="67">
        <v>9.9</v>
      </c>
      <c r="BG42" s="67">
        <v>52.9</v>
      </c>
      <c r="BH42" s="67">
        <v>50</v>
      </c>
      <c r="BI42" s="67">
        <v>0.6</v>
      </c>
      <c r="BJ42" s="67">
        <v>0.5</v>
      </c>
      <c r="BK42" s="67">
        <v>0.4</v>
      </c>
      <c r="BL42" s="67"/>
      <c r="BM42" s="67">
        <v>0.2</v>
      </c>
      <c r="BN42" s="67">
        <v>1.9</v>
      </c>
      <c r="BO42" s="67">
        <v>7.6</v>
      </c>
      <c r="BP42" s="67">
        <v>2.4</v>
      </c>
      <c r="BQ42" s="67">
        <v>1.2</v>
      </c>
      <c r="BR42" s="67">
        <v>2.2999999999999998</v>
      </c>
      <c r="BS42" s="67">
        <v>1.1000000000000001</v>
      </c>
      <c r="BT42" s="67"/>
      <c r="BU42" s="67">
        <v>0.5</v>
      </c>
      <c r="BV42" s="67">
        <v>20</v>
      </c>
      <c r="BW42" s="67">
        <v>5.9</v>
      </c>
      <c r="BX42" s="67">
        <v>10</v>
      </c>
      <c r="BY42" s="67"/>
      <c r="BZ42" s="67">
        <v>8.1999999999999993</v>
      </c>
      <c r="CA42" s="68">
        <v>504.9</v>
      </c>
    </row>
    <row r="43" spans="1:79" x14ac:dyDescent="0.25">
      <c r="A43" s="1"/>
      <c r="B43" s="54" t="s">
        <v>833</v>
      </c>
      <c r="C43" s="67">
        <v>15.4</v>
      </c>
      <c r="D43" s="67">
        <v>13.9</v>
      </c>
      <c r="E43" s="67">
        <v>8</v>
      </c>
      <c r="F43" s="67">
        <v>11</v>
      </c>
      <c r="G43" s="67">
        <v>15.6</v>
      </c>
      <c r="H43" s="67">
        <v>1.6</v>
      </c>
      <c r="I43" s="67"/>
      <c r="J43" s="67">
        <v>9.1999999999999993</v>
      </c>
      <c r="K43" s="67">
        <v>9.6</v>
      </c>
      <c r="L43" s="67">
        <v>4.4000000000000004</v>
      </c>
      <c r="M43" s="67"/>
      <c r="N43" s="67"/>
      <c r="O43" s="67">
        <v>3.4</v>
      </c>
      <c r="P43" s="67"/>
      <c r="Q43" s="67">
        <v>2.8</v>
      </c>
      <c r="R43" s="67">
        <v>4.3</v>
      </c>
      <c r="S43" s="67">
        <v>2.9</v>
      </c>
      <c r="T43" s="67">
        <v>2.2999999999999998</v>
      </c>
      <c r="U43" s="67">
        <v>5</v>
      </c>
      <c r="V43" s="67">
        <v>13</v>
      </c>
      <c r="W43" s="67">
        <v>0.9</v>
      </c>
      <c r="X43" s="67">
        <v>3.2</v>
      </c>
      <c r="Y43" s="67">
        <v>68.2</v>
      </c>
      <c r="Z43" s="67">
        <v>27.2</v>
      </c>
      <c r="AA43" s="67">
        <v>18.899999999999999</v>
      </c>
      <c r="AB43" s="67"/>
      <c r="AC43" s="67"/>
      <c r="AD43" s="67">
        <v>0.5</v>
      </c>
      <c r="AE43" s="67">
        <v>6.6</v>
      </c>
      <c r="AF43" s="67"/>
      <c r="AG43" s="67">
        <v>0.1</v>
      </c>
      <c r="AH43" s="67"/>
      <c r="AI43" s="67">
        <v>4.5</v>
      </c>
      <c r="AJ43" s="67">
        <v>1.8</v>
      </c>
      <c r="AK43" s="67">
        <v>3.2</v>
      </c>
      <c r="AL43" s="67">
        <v>3.4</v>
      </c>
      <c r="AM43" s="67">
        <v>3.6</v>
      </c>
      <c r="AN43" s="67">
        <v>7.4</v>
      </c>
      <c r="AO43" s="67"/>
      <c r="AP43" s="67">
        <v>14.6</v>
      </c>
      <c r="AQ43" s="67">
        <v>15.2</v>
      </c>
      <c r="AR43" s="67"/>
      <c r="AS43" s="67">
        <v>3.5</v>
      </c>
      <c r="AT43" s="67">
        <v>14.5</v>
      </c>
      <c r="AU43" s="67"/>
      <c r="AV43" s="67"/>
      <c r="AW43" s="67"/>
      <c r="AX43" s="67"/>
      <c r="AY43" s="67"/>
      <c r="AZ43" s="67"/>
      <c r="BA43" s="67">
        <v>1</v>
      </c>
      <c r="BB43" s="67"/>
      <c r="BC43" s="67"/>
      <c r="BD43" s="67"/>
      <c r="BE43" s="67">
        <v>1.2</v>
      </c>
      <c r="BF43" s="67">
        <v>10</v>
      </c>
      <c r="BG43" s="67">
        <v>27.2</v>
      </c>
      <c r="BH43" s="67">
        <v>22.5</v>
      </c>
      <c r="BI43" s="67">
        <v>0.6</v>
      </c>
      <c r="BJ43" s="67"/>
      <c r="BK43" s="67"/>
      <c r="BL43" s="67"/>
      <c r="BM43" s="67"/>
      <c r="BN43" s="67">
        <v>2.1</v>
      </c>
      <c r="BO43" s="67">
        <v>8.6999999999999993</v>
      </c>
      <c r="BP43" s="67">
        <v>2.4</v>
      </c>
      <c r="BQ43" s="67">
        <v>1.2</v>
      </c>
      <c r="BR43" s="67">
        <v>2.2999999999999998</v>
      </c>
      <c r="BS43" s="67">
        <v>1.1000000000000001</v>
      </c>
      <c r="BT43" s="67"/>
      <c r="BU43" s="67">
        <v>0.5</v>
      </c>
      <c r="BV43" s="67">
        <v>20</v>
      </c>
      <c r="BW43" s="67">
        <v>5.8</v>
      </c>
      <c r="BX43" s="67">
        <v>10</v>
      </c>
      <c r="BY43" s="67"/>
      <c r="BZ43" s="67">
        <v>8.1999999999999993</v>
      </c>
      <c r="CA43" s="68">
        <v>444.5</v>
      </c>
    </row>
    <row r="44" spans="1:79" x14ac:dyDescent="0.25">
      <c r="A44" s="1"/>
      <c r="B44" s="54" t="s">
        <v>834</v>
      </c>
      <c r="C44" s="67">
        <v>16.2</v>
      </c>
      <c r="D44" s="67">
        <v>15.1</v>
      </c>
      <c r="E44" s="67">
        <v>5.0999999999999996</v>
      </c>
      <c r="F44" s="67">
        <v>11</v>
      </c>
      <c r="G44" s="67">
        <v>15.6</v>
      </c>
      <c r="H44" s="67">
        <v>1.6</v>
      </c>
      <c r="I44" s="67"/>
      <c r="J44" s="67">
        <v>9.6</v>
      </c>
      <c r="K44" s="67">
        <v>10</v>
      </c>
      <c r="L44" s="67">
        <v>4.4000000000000004</v>
      </c>
      <c r="M44" s="67"/>
      <c r="N44" s="67"/>
      <c r="O44" s="67">
        <v>3.4</v>
      </c>
      <c r="P44" s="67"/>
      <c r="Q44" s="67">
        <v>3</v>
      </c>
      <c r="R44" s="67">
        <v>4.4000000000000004</v>
      </c>
      <c r="S44" s="67">
        <v>3</v>
      </c>
      <c r="T44" s="67">
        <v>2.2999999999999998</v>
      </c>
      <c r="U44" s="67">
        <v>4.9000000000000004</v>
      </c>
      <c r="V44" s="67">
        <v>13.2</v>
      </c>
      <c r="W44" s="67">
        <v>3.4</v>
      </c>
      <c r="X44" s="67">
        <v>3.2</v>
      </c>
      <c r="Y44" s="67">
        <v>56.5</v>
      </c>
      <c r="Z44" s="67">
        <v>19.100000000000001</v>
      </c>
      <c r="AA44" s="67">
        <v>11.3</v>
      </c>
      <c r="AB44" s="67"/>
      <c r="AC44" s="67"/>
      <c r="AD44" s="67">
        <v>0.6</v>
      </c>
      <c r="AE44" s="67">
        <v>6.3</v>
      </c>
      <c r="AF44" s="67"/>
      <c r="AG44" s="67"/>
      <c r="AH44" s="67"/>
      <c r="AI44" s="67">
        <v>4.5</v>
      </c>
      <c r="AJ44" s="67">
        <v>1.8</v>
      </c>
      <c r="AK44" s="67">
        <v>3.2</v>
      </c>
      <c r="AL44" s="67">
        <v>3.6</v>
      </c>
      <c r="AM44" s="67">
        <v>3.8</v>
      </c>
      <c r="AN44" s="67">
        <v>7.6</v>
      </c>
      <c r="AO44" s="67"/>
      <c r="AP44" s="67">
        <v>14.1</v>
      </c>
      <c r="AQ44" s="67">
        <v>14.2</v>
      </c>
      <c r="AR44" s="67"/>
      <c r="AS44" s="67">
        <v>3.5</v>
      </c>
      <c r="AT44" s="67">
        <v>14.5</v>
      </c>
      <c r="AU44" s="67"/>
      <c r="AV44" s="67"/>
      <c r="AW44" s="67"/>
      <c r="AX44" s="67"/>
      <c r="AY44" s="67"/>
      <c r="AZ44" s="67"/>
      <c r="BA44" s="67">
        <v>1</v>
      </c>
      <c r="BB44" s="67"/>
      <c r="BC44" s="67"/>
      <c r="BD44" s="67"/>
      <c r="BE44" s="67">
        <v>1.2</v>
      </c>
      <c r="BF44" s="67">
        <v>9.9</v>
      </c>
      <c r="BG44" s="67">
        <v>11.4</v>
      </c>
      <c r="BH44" s="67">
        <v>12.7</v>
      </c>
      <c r="BI44" s="67">
        <v>0.6</v>
      </c>
      <c r="BJ44" s="67"/>
      <c r="BK44" s="67"/>
      <c r="BL44" s="67"/>
      <c r="BM44" s="67"/>
      <c r="BN44" s="67">
        <v>1.8</v>
      </c>
      <c r="BO44" s="67">
        <v>9.6</v>
      </c>
      <c r="BP44" s="67">
        <v>2.4</v>
      </c>
      <c r="BQ44" s="67">
        <v>1.2</v>
      </c>
      <c r="BR44" s="67">
        <v>2.2999999999999998</v>
      </c>
      <c r="BS44" s="67">
        <v>1.1000000000000001</v>
      </c>
      <c r="BT44" s="67"/>
      <c r="BU44" s="67">
        <v>0.5</v>
      </c>
      <c r="BV44" s="67">
        <v>20.100000000000001</v>
      </c>
      <c r="BW44" s="67">
        <v>5.9</v>
      </c>
      <c r="BX44" s="67">
        <v>10</v>
      </c>
      <c r="BY44" s="67"/>
      <c r="BZ44" s="67">
        <v>8.4</v>
      </c>
      <c r="CA44" s="68">
        <v>394.1</v>
      </c>
    </row>
    <row r="45" spans="1:79" x14ac:dyDescent="0.25">
      <c r="A45" s="1"/>
      <c r="B45" s="54" t="s">
        <v>835</v>
      </c>
      <c r="C45" s="67">
        <v>15.2</v>
      </c>
      <c r="D45" s="67">
        <v>15.1</v>
      </c>
      <c r="E45" s="67">
        <v>6.4</v>
      </c>
      <c r="F45" s="67">
        <v>11</v>
      </c>
      <c r="G45" s="67">
        <v>18.7</v>
      </c>
      <c r="H45" s="67">
        <v>1.7</v>
      </c>
      <c r="I45" s="67"/>
      <c r="J45" s="67">
        <v>9.9</v>
      </c>
      <c r="K45" s="67">
        <v>10.199999999999999</v>
      </c>
      <c r="L45" s="67">
        <v>4.4000000000000004</v>
      </c>
      <c r="M45" s="67"/>
      <c r="N45" s="67"/>
      <c r="O45" s="67">
        <v>3.4</v>
      </c>
      <c r="P45" s="67"/>
      <c r="Q45" s="67">
        <v>3</v>
      </c>
      <c r="R45" s="67">
        <v>4.5</v>
      </c>
      <c r="S45" s="67">
        <v>2.9</v>
      </c>
      <c r="T45" s="67">
        <v>2.2999999999999998</v>
      </c>
      <c r="U45" s="67">
        <v>5</v>
      </c>
      <c r="V45" s="67">
        <v>13.3</v>
      </c>
      <c r="W45" s="67">
        <v>3.4</v>
      </c>
      <c r="X45" s="67"/>
      <c r="Y45" s="67">
        <v>36.5</v>
      </c>
      <c r="Z45" s="67">
        <v>8.1</v>
      </c>
      <c r="AA45" s="67">
        <v>10.3</v>
      </c>
      <c r="AB45" s="67"/>
      <c r="AC45" s="67"/>
      <c r="AD45" s="67">
        <v>1.5</v>
      </c>
      <c r="AE45" s="67">
        <v>8.4</v>
      </c>
      <c r="AF45" s="67"/>
      <c r="AG45" s="67"/>
      <c r="AH45" s="67"/>
      <c r="AI45" s="67">
        <v>4.4000000000000004</v>
      </c>
      <c r="AJ45" s="67">
        <v>1.8</v>
      </c>
      <c r="AK45" s="67">
        <v>3.2</v>
      </c>
      <c r="AL45" s="67">
        <v>3.6</v>
      </c>
      <c r="AM45" s="67">
        <v>3.8</v>
      </c>
      <c r="AN45" s="67">
        <v>7.3</v>
      </c>
      <c r="AO45" s="67"/>
      <c r="AP45" s="67">
        <v>14.3</v>
      </c>
      <c r="AQ45" s="67">
        <v>13.9</v>
      </c>
      <c r="AR45" s="67"/>
      <c r="AS45" s="67">
        <v>3.6</v>
      </c>
      <c r="AT45" s="67">
        <v>14.5</v>
      </c>
      <c r="AU45" s="67"/>
      <c r="AV45" s="67"/>
      <c r="AW45" s="67"/>
      <c r="AX45" s="67"/>
      <c r="AY45" s="67"/>
      <c r="AZ45" s="67"/>
      <c r="BA45" s="67">
        <v>1.2</v>
      </c>
      <c r="BB45" s="67"/>
      <c r="BC45" s="67"/>
      <c r="BD45" s="67"/>
      <c r="BE45" s="67">
        <v>2.1</v>
      </c>
      <c r="BF45" s="67">
        <v>9.9</v>
      </c>
      <c r="BG45" s="67">
        <v>12.9</v>
      </c>
      <c r="BH45" s="67">
        <v>14.6</v>
      </c>
      <c r="BI45" s="67">
        <v>0.6</v>
      </c>
      <c r="BJ45" s="67"/>
      <c r="BK45" s="67"/>
      <c r="BL45" s="67"/>
      <c r="BM45" s="67"/>
      <c r="BN45" s="67">
        <v>1.7</v>
      </c>
      <c r="BO45" s="67">
        <v>10.8</v>
      </c>
      <c r="BP45" s="67">
        <v>2.4</v>
      </c>
      <c r="BQ45" s="67">
        <v>1.2</v>
      </c>
      <c r="BR45" s="67">
        <v>2.2999999999999998</v>
      </c>
      <c r="BS45" s="67">
        <v>1.1000000000000001</v>
      </c>
      <c r="BT45" s="67"/>
      <c r="BU45" s="67">
        <v>0.5</v>
      </c>
      <c r="BV45" s="67">
        <v>20.2</v>
      </c>
      <c r="BW45" s="67">
        <v>5.9</v>
      </c>
      <c r="BX45" s="67">
        <v>10</v>
      </c>
      <c r="BY45" s="67"/>
      <c r="BZ45" s="67">
        <v>8.1999999999999993</v>
      </c>
      <c r="CA45" s="68">
        <v>371.2</v>
      </c>
    </row>
    <row r="46" spans="1:79" x14ac:dyDescent="0.25">
      <c r="A46" s="1"/>
      <c r="B46" s="54" t="s">
        <v>836</v>
      </c>
      <c r="C46" s="67">
        <v>15.5</v>
      </c>
      <c r="D46" s="67">
        <v>15.1</v>
      </c>
      <c r="E46" s="67">
        <v>8.9</v>
      </c>
      <c r="F46" s="67">
        <v>11.1</v>
      </c>
      <c r="G46" s="67">
        <v>19.7</v>
      </c>
      <c r="H46" s="67">
        <v>1.8</v>
      </c>
      <c r="I46" s="67"/>
      <c r="J46" s="67">
        <v>9.6999999999999993</v>
      </c>
      <c r="K46" s="67">
        <v>9.8000000000000007</v>
      </c>
      <c r="L46" s="67">
        <v>4.4000000000000004</v>
      </c>
      <c r="M46" s="67"/>
      <c r="N46" s="67"/>
      <c r="O46" s="67">
        <v>3.4</v>
      </c>
      <c r="P46" s="67"/>
      <c r="Q46" s="67">
        <v>3.1</v>
      </c>
      <c r="R46" s="67">
        <v>4.5</v>
      </c>
      <c r="S46" s="67">
        <v>2.9</v>
      </c>
      <c r="T46" s="67">
        <v>2.2999999999999998</v>
      </c>
      <c r="U46" s="67">
        <v>5.2</v>
      </c>
      <c r="V46" s="67">
        <v>13</v>
      </c>
      <c r="W46" s="67">
        <v>3.4</v>
      </c>
      <c r="X46" s="67"/>
      <c r="Y46" s="67">
        <v>23.3</v>
      </c>
      <c r="Z46" s="67">
        <v>8.4</v>
      </c>
      <c r="AA46" s="67">
        <v>4.7</v>
      </c>
      <c r="AB46" s="67"/>
      <c r="AC46" s="67"/>
      <c r="AD46" s="67">
        <v>1.1000000000000001</v>
      </c>
      <c r="AE46" s="67">
        <v>7</v>
      </c>
      <c r="AF46" s="67"/>
      <c r="AG46" s="67"/>
      <c r="AH46" s="67"/>
      <c r="AI46" s="67">
        <v>4.3</v>
      </c>
      <c r="AJ46" s="67">
        <v>1.8</v>
      </c>
      <c r="AK46" s="67">
        <v>3.2</v>
      </c>
      <c r="AL46" s="67">
        <v>3.6</v>
      </c>
      <c r="AM46" s="67">
        <v>3.8</v>
      </c>
      <c r="AN46" s="67">
        <v>7.2</v>
      </c>
      <c r="AO46" s="67"/>
      <c r="AP46" s="67">
        <v>14.4</v>
      </c>
      <c r="AQ46" s="67">
        <v>14.2</v>
      </c>
      <c r="AR46" s="67"/>
      <c r="AS46" s="67">
        <v>3.6</v>
      </c>
      <c r="AT46" s="67">
        <v>14.5</v>
      </c>
      <c r="AU46" s="67"/>
      <c r="AV46" s="67"/>
      <c r="AW46" s="67"/>
      <c r="AX46" s="67"/>
      <c r="AY46" s="67"/>
      <c r="AZ46" s="67"/>
      <c r="BA46" s="67">
        <v>1.3</v>
      </c>
      <c r="BB46" s="67"/>
      <c r="BC46" s="67"/>
      <c r="BD46" s="67"/>
      <c r="BE46" s="67">
        <v>2.1</v>
      </c>
      <c r="BF46" s="67">
        <v>9.9</v>
      </c>
      <c r="BG46" s="67">
        <v>54</v>
      </c>
      <c r="BH46" s="67">
        <v>52.2</v>
      </c>
      <c r="BI46" s="67">
        <v>0.6</v>
      </c>
      <c r="BJ46" s="67"/>
      <c r="BK46" s="67"/>
      <c r="BL46" s="67"/>
      <c r="BM46" s="67"/>
      <c r="BN46" s="67">
        <v>1.1000000000000001</v>
      </c>
      <c r="BO46" s="67">
        <v>5.0999999999999996</v>
      </c>
      <c r="BP46" s="67">
        <v>2.4</v>
      </c>
      <c r="BQ46" s="67">
        <v>1.2</v>
      </c>
      <c r="BR46" s="67">
        <v>2.2999999999999998</v>
      </c>
      <c r="BS46" s="67">
        <v>1.1000000000000001</v>
      </c>
      <c r="BT46" s="67"/>
      <c r="BU46" s="67">
        <v>0.5</v>
      </c>
      <c r="BV46" s="67">
        <v>20.100000000000001</v>
      </c>
      <c r="BW46" s="67">
        <v>5.9</v>
      </c>
      <c r="BX46" s="67">
        <v>10</v>
      </c>
      <c r="BY46" s="67"/>
      <c r="BZ46" s="67">
        <v>8.1999999999999993</v>
      </c>
      <c r="CA46" s="68">
        <v>426.9</v>
      </c>
    </row>
    <row r="47" spans="1:79" x14ac:dyDescent="0.25">
      <c r="A47" s="1"/>
      <c r="B47" s="56" t="s">
        <v>837</v>
      </c>
      <c r="C47" s="69">
        <v>15.5</v>
      </c>
      <c r="D47" s="69">
        <v>15.1</v>
      </c>
      <c r="E47" s="69">
        <v>8</v>
      </c>
      <c r="F47" s="69">
        <v>11.1</v>
      </c>
      <c r="G47" s="69">
        <v>19.8</v>
      </c>
      <c r="H47" s="69">
        <v>1.8</v>
      </c>
      <c r="I47" s="69"/>
      <c r="J47" s="69">
        <v>9.6</v>
      </c>
      <c r="K47" s="69">
        <v>10.6</v>
      </c>
      <c r="L47" s="69">
        <v>4.4000000000000004</v>
      </c>
      <c r="M47" s="69"/>
      <c r="N47" s="69"/>
      <c r="O47" s="69">
        <v>3.5</v>
      </c>
      <c r="P47" s="69"/>
      <c r="Q47" s="69">
        <v>3</v>
      </c>
      <c r="R47" s="69">
        <v>4.5</v>
      </c>
      <c r="S47" s="69">
        <v>3</v>
      </c>
      <c r="T47" s="69">
        <v>1.6</v>
      </c>
      <c r="U47" s="69">
        <v>5.0999999999999996</v>
      </c>
      <c r="V47" s="69">
        <v>13.2</v>
      </c>
      <c r="W47" s="69">
        <v>3.4</v>
      </c>
      <c r="X47" s="69"/>
      <c r="Y47" s="69">
        <v>24.4</v>
      </c>
      <c r="Z47" s="69">
        <v>7.8</v>
      </c>
      <c r="AA47" s="69">
        <v>4.4000000000000004</v>
      </c>
      <c r="AB47" s="69"/>
      <c r="AC47" s="69"/>
      <c r="AD47" s="69">
        <v>0.7</v>
      </c>
      <c r="AE47" s="69">
        <v>5.5</v>
      </c>
      <c r="AF47" s="69"/>
      <c r="AG47" s="69"/>
      <c r="AH47" s="69"/>
      <c r="AI47" s="69">
        <v>4.3</v>
      </c>
      <c r="AJ47" s="69">
        <v>1.8</v>
      </c>
      <c r="AK47" s="69">
        <v>3.2</v>
      </c>
      <c r="AL47" s="69">
        <v>3.6</v>
      </c>
      <c r="AM47" s="69">
        <v>3.8</v>
      </c>
      <c r="AN47" s="69">
        <v>7.2</v>
      </c>
      <c r="AO47" s="69"/>
      <c r="AP47" s="69">
        <v>12.2</v>
      </c>
      <c r="AQ47" s="69">
        <v>13.7</v>
      </c>
      <c r="AR47" s="69"/>
      <c r="AS47" s="69">
        <v>3.6</v>
      </c>
      <c r="AT47" s="69">
        <v>14.5</v>
      </c>
      <c r="AU47" s="69"/>
      <c r="AV47" s="69"/>
      <c r="AW47" s="69"/>
      <c r="AX47" s="69"/>
      <c r="AY47" s="69"/>
      <c r="AZ47" s="69"/>
      <c r="BA47" s="69">
        <v>1.3</v>
      </c>
      <c r="BB47" s="69"/>
      <c r="BC47" s="69"/>
      <c r="BD47" s="69"/>
      <c r="BE47" s="69">
        <v>2.1</v>
      </c>
      <c r="BF47" s="69">
        <v>10</v>
      </c>
      <c r="BG47" s="69">
        <v>73.599999999999994</v>
      </c>
      <c r="BH47" s="69">
        <v>86.9</v>
      </c>
      <c r="BI47" s="69">
        <v>0.6</v>
      </c>
      <c r="BJ47" s="69"/>
      <c r="BK47" s="69"/>
      <c r="BL47" s="69"/>
      <c r="BM47" s="69"/>
      <c r="BN47" s="69">
        <v>1</v>
      </c>
      <c r="BO47" s="69">
        <v>2.9</v>
      </c>
      <c r="BP47" s="69">
        <v>2.4</v>
      </c>
      <c r="BQ47" s="69">
        <v>1.2</v>
      </c>
      <c r="BR47" s="69">
        <v>2.2999999999999998</v>
      </c>
      <c r="BS47" s="69">
        <v>1.1000000000000001</v>
      </c>
      <c r="BT47" s="69"/>
      <c r="BU47" s="69">
        <v>0.5</v>
      </c>
      <c r="BV47" s="69">
        <v>20.100000000000001</v>
      </c>
      <c r="BW47" s="69">
        <v>5.9</v>
      </c>
      <c r="BX47" s="69">
        <v>10</v>
      </c>
      <c r="BY47" s="69"/>
      <c r="BZ47" s="69">
        <v>8.3000000000000007</v>
      </c>
      <c r="CA47" s="70">
        <v>474.1</v>
      </c>
    </row>
    <row r="48" spans="1:79" x14ac:dyDescent="0.25">
      <c r="A48" s="1"/>
      <c r="B48" s="50" t="s">
        <v>838</v>
      </c>
      <c r="C48" s="65">
        <v>15.6</v>
      </c>
      <c r="D48" s="65">
        <v>15.1</v>
      </c>
      <c r="E48" s="65">
        <v>8.9</v>
      </c>
      <c r="F48" s="65">
        <v>11.1</v>
      </c>
      <c r="G48" s="65">
        <v>19.8</v>
      </c>
      <c r="H48" s="65">
        <v>1.8</v>
      </c>
      <c r="I48" s="65"/>
      <c r="J48" s="65">
        <v>9.6</v>
      </c>
      <c r="K48" s="65">
        <v>10.6</v>
      </c>
      <c r="L48" s="65">
        <v>4.4000000000000004</v>
      </c>
      <c r="M48" s="65"/>
      <c r="N48" s="65"/>
      <c r="O48" s="65">
        <v>3.5</v>
      </c>
      <c r="P48" s="65"/>
      <c r="Q48" s="65">
        <v>3</v>
      </c>
      <c r="R48" s="65">
        <v>4.5</v>
      </c>
      <c r="S48" s="65">
        <v>3.2</v>
      </c>
      <c r="T48" s="65">
        <v>1.8</v>
      </c>
      <c r="U48" s="65">
        <v>5</v>
      </c>
      <c r="V48" s="65">
        <v>13.3</v>
      </c>
      <c r="W48" s="65">
        <v>3.4</v>
      </c>
      <c r="X48" s="65"/>
      <c r="Y48" s="65">
        <v>27.3</v>
      </c>
      <c r="Z48" s="65">
        <v>10.4</v>
      </c>
      <c r="AA48" s="65">
        <v>8.1</v>
      </c>
      <c r="AB48" s="65"/>
      <c r="AC48" s="65"/>
      <c r="AD48" s="65">
        <v>0.2</v>
      </c>
      <c r="AE48" s="65">
        <v>4.4000000000000004</v>
      </c>
      <c r="AF48" s="65"/>
      <c r="AG48" s="65"/>
      <c r="AH48" s="65"/>
      <c r="AI48" s="65">
        <v>4.3</v>
      </c>
      <c r="AJ48" s="65">
        <v>1.8</v>
      </c>
      <c r="AK48" s="65">
        <v>3.2</v>
      </c>
      <c r="AL48" s="65">
        <v>3.6</v>
      </c>
      <c r="AM48" s="65">
        <v>3.8</v>
      </c>
      <c r="AN48" s="65">
        <v>7.2</v>
      </c>
      <c r="AO48" s="65"/>
      <c r="AP48" s="65">
        <v>12.8</v>
      </c>
      <c r="AQ48" s="65">
        <v>12.3</v>
      </c>
      <c r="AR48" s="65"/>
      <c r="AS48" s="65">
        <v>3.6</v>
      </c>
      <c r="AT48" s="65">
        <v>14.5</v>
      </c>
      <c r="AU48" s="65"/>
      <c r="AV48" s="65"/>
      <c r="AW48" s="65"/>
      <c r="AX48" s="65"/>
      <c r="AY48" s="65"/>
      <c r="AZ48" s="65"/>
      <c r="BA48" s="65">
        <v>1.2</v>
      </c>
      <c r="BB48" s="65"/>
      <c r="BC48" s="65"/>
      <c r="BD48" s="65"/>
      <c r="BE48" s="65">
        <v>2.1</v>
      </c>
      <c r="BF48" s="65">
        <v>9.9</v>
      </c>
      <c r="BG48" s="65">
        <v>46.3</v>
      </c>
      <c r="BH48" s="65">
        <v>54.8</v>
      </c>
      <c r="BI48" s="65">
        <v>0.6</v>
      </c>
      <c r="BJ48" s="65"/>
      <c r="BK48" s="65"/>
      <c r="BL48" s="65"/>
      <c r="BM48" s="65"/>
      <c r="BN48" s="65">
        <v>1.7</v>
      </c>
      <c r="BO48" s="65">
        <v>3.4</v>
      </c>
      <c r="BP48" s="65">
        <v>2.4</v>
      </c>
      <c r="BQ48" s="65">
        <v>1.2</v>
      </c>
      <c r="BR48" s="65">
        <v>2.2999999999999998</v>
      </c>
      <c r="BS48" s="65">
        <v>1.1000000000000001</v>
      </c>
      <c r="BT48" s="65"/>
      <c r="BU48" s="65">
        <v>0.5</v>
      </c>
      <c r="BV48" s="65">
        <v>20.2</v>
      </c>
      <c r="BW48" s="65">
        <v>5.9</v>
      </c>
      <c r="BX48" s="65">
        <v>10</v>
      </c>
      <c r="BY48" s="65"/>
      <c r="BZ48" s="65">
        <v>8.4</v>
      </c>
      <c r="CA48" s="66">
        <v>424.1</v>
      </c>
    </row>
    <row r="49" spans="1:79" x14ac:dyDescent="0.25">
      <c r="A49" s="1"/>
      <c r="B49" s="54" t="s">
        <v>839</v>
      </c>
      <c r="C49" s="67">
        <v>15.4</v>
      </c>
      <c r="D49" s="67">
        <v>15.1</v>
      </c>
      <c r="E49" s="67">
        <v>7.6</v>
      </c>
      <c r="F49" s="67">
        <v>11.1</v>
      </c>
      <c r="G49" s="67">
        <v>19.8</v>
      </c>
      <c r="H49" s="67">
        <v>1.8</v>
      </c>
      <c r="I49" s="67"/>
      <c r="J49" s="67">
        <v>8.3000000000000007</v>
      </c>
      <c r="K49" s="67">
        <v>11.1</v>
      </c>
      <c r="L49" s="67">
        <v>4.3</v>
      </c>
      <c r="M49" s="67"/>
      <c r="N49" s="67"/>
      <c r="O49" s="67">
        <v>3.5</v>
      </c>
      <c r="P49" s="67"/>
      <c r="Q49" s="67">
        <v>3.1</v>
      </c>
      <c r="R49" s="67">
        <v>4.5</v>
      </c>
      <c r="S49" s="67">
        <v>3.6</v>
      </c>
      <c r="T49" s="67">
        <v>2.2000000000000002</v>
      </c>
      <c r="U49" s="67">
        <v>5.0999999999999996</v>
      </c>
      <c r="V49" s="67">
        <v>13.4</v>
      </c>
      <c r="W49" s="67">
        <v>3.4</v>
      </c>
      <c r="X49" s="67"/>
      <c r="Y49" s="67">
        <v>23.7</v>
      </c>
      <c r="Z49" s="67">
        <v>13.4</v>
      </c>
      <c r="AA49" s="67">
        <v>11.8</v>
      </c>
      <c r="AB49" s="67"/>
      <c r="AC49" s="67"/>
      <c r="AD49" s="67"/>
      <c r="AE49" s="67">
        <v>10.7</v>
      </c>
      <c r="AF49" s="67"/>
      <c r="AG49" s="67"/>
      <c r="AH49" s="67"/>
      <c r="AI49" s="67">
        <v>4.3</v>
      </c>
      <c r="AJ49" s="67">
        <v>1.8</v>
      </c>
      <c r="AK49" s="67">
        <v>3.2</v>
      </c>
      <c r="AL49" s="67">
        <v>3.6</v>
      </c>
      <c r="AM49" s="67">
        <v>3.8</v>
      </c>
      <c r="AN49" s="67">
        <v>7.4</v>
      </c>
      <c r="AO49" s="67"/>
      <c r="AP49" s="67">
        <v>12.5</v>
      </c>
      <c r="AQ49" s="67">
        <v>12.4</v>
      </c>
      <c r="AR49" s="67"/>
      <c r="AS49" s="67">
        <v>3.6</v>
      </c>
      <c r="AT49" s="67">
        <v>14.5</v>
      </c>
      <c r="AU49" s="67"/>
      <c r="AV49" s="67"/>
      <c r="AW49" s="67"/>
      <c r="AX49" s="67"/>
      <c r="AY49" s="67"/>
      <c r="AZ49" s="67"/>
      <c r="BA49" s="67">
        <v>1.3</v>
      </c>
      <c r="BB49" s="67"/>
      <c r="BC49" s="67"/>
      <c r="BD49" s="67"/>
      <c r="BE49" s="67">
        <v>2.2000000000000002</v>
      </c>
      <c r="BF49" s="67">
        <v>9.9</v>
      </c>
      <c r="BG49" s="67">
        <v>44.3</v>
      </c>
      <c r="BH49" s="67">
        <v>44.4</v>
      </c>
      <c r="BI49" s="67">
        <v>0.6</v>
      </c>
      <c r="BJ49" s="67"/>
      <c r="BK49" s="67"/>
      <c r="BL49" s="67"/>
      <c r="BM49" s="67"/>
      <c r="BN49" s="67">
        <v>3.2</v>
      </c>
      <c r="BO49" s="67">
        <v>5.8</v>
      </c>
      <c r="BP49" s="67">
        <v>2.4</v>
      </c>
      <c r="BQ49" s="67">
        <v>1.2</v>
      </c>
      <c r="BR49" s="67">
        <v>2.2999999999999998</v>
      </c>
      <c r="BS49" s="67">
        <v>1.1000000000000001</v>
      </c>
      <c r="BT49" s="67"/>
      <c r="BU49" s="67">
        <v>0.5</v>
      </c>
      <c r="BV49" s="67">
        <v>20.2</v>
      </c>
      <c r="BW49" s="67">
        <v>5.9</v>
      </c>
      <c r="BX49" s="67">
        <v>10.1</v>
      </c>
      <c r="BY49" s="67"/>
      <c r="BZ49" s="67">
        <v>8.3000000000000007</v>
      </c>
      <c r="CA49" s="68">
        <v>423.7</v>
      </c>
    </row>
    <row r="50" spans="1:79" x14ac:dyDescent="0.25">
      <c r="A50" s="1"/>
      <c r="B50" s="54" t="s">
        <v>840</v>
      </c>
      <c r="C50" s="67">
        <v>15.7</v>
      </c>
      <c r="D50" s="67">
        <v>15.1</v>
      </c>
      <c r="E50" s="67">
        <v>7.1</v>
      </c>
      <c r="F50" s="67">
        <v>11.1</v>
      </c>
      <c r="G50" s="67">
        <v>19.8</v>
      </c>
      <c r="H50" s="67">
        <v>1.7</v>
      </c>
      <c r="I50" s="67"/>
      <c r="J50" s="67">
        <v>8.9</v>
      </c>
      <c r="K50" s="67">
        <v>10.7</v>
      </c>
      <c r="L50" s="67">
        <v>4.3</v>
      </c>
      <c r="M50" s="67"/>
      <c r="N50" s="67"/>
      <c r="O50" s="67">
        <v>3.7</v>
      </c>
      <c r="P50" s="67"/>
      <c r="Q50" s="67">
        <v>3</v>
      </c>
      <c r="R50" s="67">
        <v>4.5</v>
      </c>
      <c r="S50" s="67">
        <v>3.6</v>
      </c>
      <c r="T50" s="67">
        <v>2.2000000000000002</v>
      </c>
      <c r="U50" s="67">
        <v>5</v>
      </c>
      <c r="V50" s="67">
        <v>13.2</v>
      </c>
      <c r="W50" s="67">
        <v>3.4</v>
      </c>
      <c r="X50" s="67"/>
      <c r="Y50" s="67">
        <v>15.9</v>
      </c>
      <c r="Z50" s="67">
        <v>12.7</v>
      </c>
      <c r="AA50" s="67">
        <v>13.9</v>
      </c>
      <c r="AB50" s="67"/>
      <c r="AC50" s="67"/>
      <c r="AD50" s="67">
        <v>0.5</v>
      </c>
      <c r="AE50" s="67">
        <v>14.3</v>
      </c>
      <c r="AF50" s="67"/>
      <c r="AG50" s="67"/>
      <c r="AH50" s="67"/>
      <c r="AI50" s="67">
        <v>4.3</v>
      </c>
      <c r="AJ50" s="67">
        <v>1.8</v>
      </c>
      <c r="AK50" s="67">
        <v>3.2</v>
      </c>
      <c r="AL50" s="67">
        <v>3.6</v>
      </c>
      <c r="AM50" s="67">
        <v>3.8</v>
      </c>
      <c r="AN50" s="67">
        <v>7.4</v>
      </c>
      <c r="AO50" s="67"/>
      <c r="AP50" s="67">
        <v>16.2</v>
      </c>
      <c r="AQ50" s="67">
        <v>15</v>
      </c>
      <c r="AR50" s="67"/>
      <c r="AS50" s="67">
        <v>3.6</v>
      </c>
      <c r="AT50" s="67">
        <v>14.5</v>
      </c>
      <c r="AU50" s="67"/>
      <c r="AV50" s="67"/>
      <c r="AW50" s="67"/>
      <c r="AX50" s="67"/>
      <c r="AY50" s="67"/>
      <c r="AZ50" s="67"/>
      <c r="BA50" s="67">
        <v>1.3</v>
      </c>
      <c r="BB50" s="67"/>
      <c r="BC50" s="67"/>
      <c r="BD50" s="67"/>
      <c r="BE50" s="67">
        <v>2.1</v>
      </c>
      <c r="BF50" s="67">
        <v>9.9</v>
      </c>
      <c r="BG50" s="67">
        <v>48.8</v>
      </c>
      <c r="BH50" s="67">
        <v>52.2</v>
      </c>
      <c r="BI50" s="67">
        <v>0.6</v>
      </c>
      <c r="BJ50" s="67"/>
      <c r="BK50" s="67"/>
      <c r="BL50" s="67"/>
      <c r="BM50" s="67"/>
      <c r="BN50" s="67">
        <v>3.2</v>
      </c>
      <c r="BO50" s="67">
        <v>8.1</v>
      </c>
      <c r="BP50" s="67">
        <v>2.4</v>
      </c>
      <c r="BQ50" s="67">
        <v>1.2</v>
      </c>
      <c r="BR50" s="67">
        <v>2.2999999999999998</v>
      </c>
      <c r="BS50" s="67">
        <v>1.1000000000000001</v>
      </c>
      <c r="BT50" s="67"/>
      <c r="BU50" s="67">
        <v>0.5</v>
      </c>
      <c r="BV50" s="67">
        <v>20.100000000000001</v>
      </c>
      <c r="BW50" s="67">
        <v>5.9</v>
      </c>
      <c r="BX50" s="67">
        <v>10</v>
      </c>
      <c r="BY50" s="67"/>
      <c r="BZ50" s="67">
        <v>8.1999999999999993</v>
      </c>
      <c r="CA50" s="68">
        <v>441.6</v>
      </c>
    </row>
    <row r="51" spans="1:79" x14ac:dyDescent="0.25">
      <c r="A51" s="1"/>
      <c r="B51" s="54" t="s">
        <v>841</v>
      </c>
      <c r="C51" s="67">
        <v>15.4</v>
      </c>
      <c r="D51" s="67">
        <v>15.1</v>
      </c>
      <c r="E51" s="67">
        <v>6.5</v>
      </c>
      <c r="F51" s="67">
        <v>11.1</v>
      </c>
      <c r="G51" s="67">
        <v>19.8</v>
      </c>
      <c r="H51" s="67">
        <v>1.7</v>
      </c>
      <c r="I51" s="67"/>
      <c r="J51" s="67">
        <v>8.8000000000000007</v>
      </c>
      <c r="K51" s="67">
        <v>9.4</v>
      </c>
      <c r="L51" s="67">
        <v>4.2</v>
      </c>
      <c r="M51" s="67"/>
      <c r="N51" s="67"/>
      <c r="O51" s="67">
        <v>3.7</v>
      </c>
      <c r="P51" s="67"/>
      <c r="Q51" s="67">
        <v>3</v>
      </c>
      <c r="R51" s="67">
        <v>4.5</v>
      </c>
      <c r="S51" s="67">
        <v>3.7</v>
      </c>
      <c r="T51" s="67">
        <v>2.2000000000000002</v>
      </c>
      <c r="U51" s="67">
        <v>5</v>
      </c>
      <c r="V51" s="67">
        <v>13.2</v>
      </c>
      <c r="W51" s="67">
        <v>3.4</v>
      </c>
      <c r="X51" s="67"/>
      <c r="Y51" s="67">
        <v>21.5</v>
      </c>
      <c r="Z51" s="67">
        <v>9.6999999999999993</v>
      </c>
      <c r="AA51" s="67">
        <v>10.6</v>
      </c>
      <c r="AB51" s="67"/>
      <c r="AC51" s="67"/>
      <c r="AD51" s="67">
        <v>1.7</v>
      </c>
      <c r="AE51" s="67">
        <v>14.9</v>
      </c>
      <c r="AF51" s="67"/>
      <c r="AG51" s="67"/>
      <c r="AH51" s="67"/>
      <c r="AI51" s="67">
        <v>4.3</v>
      </c>
      <c r="AJ51" s="67">
        <v>1.8</v>
      </c>
      <c r="AK51" s="67">
        <v>3.2</v>
      </c>
      <c r="AL51" s="67">
        <v>3.6</v>
      </c>
      <c r="AM51" s="67">
        <v>3.8</v>
      </c>
      <c r="AN51" s="67">
        <v>7.3</v>
      </c>
      <c r="AO51" s="67"/>
      <c r="AP51" s="67">
        <v>13.7</v>
      </c>
      <c r="AQ51" s="67">
        <v>15.3</v>
      </c>
      <c r="AR51" s="67"/>
      <c r="AS51" s="67">
        <v>3.6</v>
      </c>
      <c r="AT51" s="67">
        <v>14.6</v>
      </c>
      <c r="AU51" s="67"/>
      <c r="AV51" s="67"/>
      <c r="AW51" s="67"/>
      <c r="AX51" s="67"/>
      <c r="AY51" s="67"/>
      <c r="AZ51" s="67"/>
      <c r="BA51" s="67">
        <v>1</v>
      </c>
      <c r="BB51" s="67"/>
      <c r="BC51" s="67"/>
      <c r="BD51" s="67"/>
      <c r="BE51" s="67">
        <v>2.1</v>
      </c>
      <c r="BF51" s="67">
        <v>10</v>
      </c>
      <c r="BG51" s="67">
        <v>42.5</v>
      </c>
      <c r="BH51" s="67">
        <v>48.1</v>
      </c>
      <c r="BI51" s="67">
        <v>0.6</v>
      </c>
      <c r="BJ51" s="67"/>
      <c r="BK51" s="67"/>
      <c r="BL51" s="67"/>
      <c r="BM51" s="67"/>
      <c r="BN51" s="67">
        <v>1.9</v>
      </c>
      <c r="BO51" s="67">
        <v>8.3000000000000007</v>
      </c>
      <c r="BP51" s="67">
        <v>2.4</v>
      </c>
      <c r="BQ51" s="67">
        <v>1.2</v>
      </c>
      <c r="BR51" s="67">
        <v>2.2999999999999998</v>
      </c>
      <c r="BS51" s="67">
        <v>1.1000000000000001</v>
      </c>
      <c r="BT51" s="67"/>
      <c r="BU51" s="67">
        <v>0.5</v>
      </c>
      <c r="BV51" s="67">
        <v>20</v>
      </c>
      <c r="BW51" s="67">
        <v>5.9</v>
      </c>
      <c r="BX51" s="67">
        <v>10</v>
      </c>
      <c r="BY51" s="67"/>
      <c r="BZ51" s="67">
        <v>8.1999999999999993</v>
      </c>
      <c r="CA51" s="68">
        <v>426.4</v>
      </c>
    </row>
    <row r="52" spans="1:79" x14ac:dyDescent="0.25">
      <c r="A52" s="1"/>
      <c r="B52" s="54" t="s">
        <v>842</v>
      </c>
      <c r="C52" s="67">
        <v>15.5</v>
      </c>
      <c r="D52" s="67">
        <v>15.1</v>
      </c>
      <c r="E52" s="67">
        <v>6.4</v>
      </c>
      <c r="F52" s="67">
        <v>11.1</v>
      </c>
      <c r="G52" s="67">
        <v>19.8</v>
      </c>
      <c r="H52" s="67">
        <v>1.7</v>
      </c>
      <c r="I52" s="67"/>
      <c r="J52" s="67">
        <v>9</v>
      </c>
      <c r="K52" s="67">
        <v>10.7</v>
      </c>
      <c r="L52" s="67">
        <v>4.4000000000000004</v>
      </c>
      <c r="M52" s="67"/>
      <c r="N52" s="67"/>
      <c r="O52" s="67">
        <v>3.9</v>
      </c>
      <c r="P52" s="67"/>
      <c r="Q52" s="67">
        <v>3.1</v>
      </c>
      <c r="R52" s="67">
        <v>4.4000000000000004</v>
      </c>
      <c r="S52" s="67">
        <v>3.8</v>
      </c>
      <c r="T52" s="67">
        <v>2.2000000000000002</v>
      </c>
      <c r="U52" s="67">
        <v>5</v>
      </c>
      <c r="V52" s="67">
        <v>12.9</v>
      </c>
      <c r="W52" s="67">
        <v>3.4</v>
      </c>
      <c r="X52" s="67"/>
      <c r="Y52" s="67">
        <v>42.2</v>
      </c>
      <c r="Z52" s="67">
        <v>8</v>
      </c>
      <c r="AA52" s="67">
        <v>11.2</v>
      </c>
      <c r="AB52" s="67"/>
      <c r="AC52" s="67"/>
      <c r="AD52" s="67">
        <v>1.3</v>
      </c>
      <c r="AE52" s="67">
        <v>12.8</v>
      </c>
      <c r="AF52" s="67"/>
      <c r="AG52" s="67"/>
      <c r="AH52" s="67"/>
      <c r="AI52" s="67">
        <v>4.3</v>
      </c>
      <c r="AJ52" s="67">
        <v>1.8</v>
      </c>
      <c r="AK52" s="67">
        <v>3.2</v>
      </c>
      <c r="AL52" s="67">
        <v>3.6</v>
      </c>
      <c r="AM52" s="67">
        <v>3.8</v>
      </c>
      <c r="AN52" s="67">
        <v>7.6</v>
      </c>
      <c r="AO52" s="67"/>
      <c r="AP52" s="67">
        <v>13.7</v>
      </c>
      <c r="AQ52" s="67">
        <v>14.3</v>
      </c>
      <c r="AR52" s="67"/>
      <c r="AS52" s="67">
        <v>3.6</v>
      </c>
      <c r="AT52" s="67">
        <v>14.6</v>
      </c>
      <c r="AU52" s="67"/>
      <c r="AV52" s="67"/>
      <c r="AW52" s="67"/>
      <c r="AX52" s="67"/>
      <c r="AY52" s="67"/>
      <c r="AZ52" s="67"/>
      <c r="BA52" s="67">
        <v>1</v>
      </c>
      <c r="BB52" s="67"/>
      <c r="BC52" s="67"/>
      <c r="BD52" s="67"/>
      <c r="BE52" s="67">
        <v>2.1</v>
      </c>
      <c r="BF52" s="67">
        <v>9.9</v>
      </c>
      <c r="BG52" s="67">
        <v>29.5</v>
      </c>
      <c r="BH52" s="67">
        <v>22.4</v>
      </c>
      <c r="BI52" s="67">
        <v>0.6</v>
      </c>
      <c r="BJ52" s="67"/>
      <c r="BK52" s="67"/>
      <c r="BL52" s="67"/>
      <c r="BM52" s="67"/>
      <c r="BN52" s="67">
        <v>2.1</v>
      </c>
      <c r="BO52" s="67">
        <v>9.5</v>
      </c>
      <c r="BP52" s="67">
        <v>2.4</v>
      </c>
      <c r="BQ52" s="67">
        <v>1.2</v>
      </c>
      <c r="BR52" s="67">
        <v>2.2999999999999998</v>
      </c>
      <c r="BS52" s="67">
        <v>1.1000000000000001</v>
      </c>
      <c r="BT52" s="67"/>
      <c r="BU52" s="67">
        <v>0.5</v>
      </c>
      <c r="BV52" s="67">
        <v>20.100000000000001</v>
      </c>
      <c r="BW52" s="67">
        <v>5.9</v>
      </c>
      <c r="BX52" s="67">
        <v>10</v>
      </c>
      <c r="BY52" s="67"/>
      <c r="BZ52" s="67">
        <v>8.1999999999999993</v>
      </c>
      <c r="CA52" s="68">
        <v>407.2</v>
      </c>
    </row>
    <row r="53" spans="1:79" x14ac:dyDescent="0.25">
      <c r="A53" s="1"/>
      <c r="B53" s="54" t="s">
        <v>843</v>
      </c>
      <c r="C53" s="67">
        <v>15.2</v>
      </c>
      <c r="D53" s="67">
        <v>15.1</v>
      </c>
      <c r="E53" s="67">
        <v>8.8000000000000007</v>
      </c>
      <c r="F53" s="67">
        <v>11.2</v>
      </c>
      <c r="G53" s="67">
        <v>19.8</v>
      </c>
      <c r="H53" s="67">
        <v>1.6</v>
      </c>
      <c r="I53" s="67"/>
      <c r="J53" s="67">
        <v>8.6999999999999993</v>
      </c>
      <c r="K53" s="67">
        <v>9.9</v>
      </c>
      <c r="L53" s="67">
        <v>4.4000000000000004</v>
      </c>
      <c r="M53" s="67"/>
      <c r="N53" s="67"/>
      <c r="O53" s="67">
        <v>4</v>
      </c>
      <c r="P53" s="67"/>
      <c r="Q53" s="67">
        <v>3</v>
      </c>
      <c r="R53" s="67">
        <v>4.5</v>
      </c>
      <c r="S53" s="67">
        <v>3.8</v>
      </c>
      <c r="T53" s="67">
        <v>2.2000000000000002</v>
      </c>
      <c r="U53" s="67">
        <v>4.9000000000000004</v>
      </c>
      <c r="V53" s="67">
        <v>13</v>
      </c>
      <c r="W53" s="67">
        <v>3.4</v>
      </c>
      <c r="X53" s="67"/>
      <c r="Y53" s="67">
        <v>38.5</v>
      </c>
      <c r="Z53" s="67">
        <v>8.3000000000000007</v>
      </c>
      <c r="AA53" s="67">
        <v>14.7</v>
      </c>
      <c r="AB53" s="67"/>
      <c r="AC53" s="67"/>
      <c r="AD53" s="67">
        <v>0.6</v>
      </c>
      <c r="AE53" s="67">
        <v>10.5</v>
      </c>
      <c r="AF53" s="67"/>
      <c r="AG53" s="67"/>
      <c r="AH53" s="67"/>
      <c r="AI53" s="67">
        <v>4.3</v>
      </c>
      <c r="AJ53" s="67">
        <v>1.8</v>
      </c>
      <c r="AK53" s="67">
        <v>3.2</v>
      </c>
      <c r="AL53" s="67">
        <v>3.6</v>
      </c>
      <c r="AM53" s="67">
        <v>3.8</v>
      </c>
      <c r="AN53" s="67">
        <v>7.6</v>
      </c>
      <c r="AO53" s="67"/>
      <c r="AP53" s="67">
        <v>16.899999999999999</v>
      </c>
      <c r="AQ53" s="67">
        <v>13.9</v>
      </c>
      <c r="AR53" s="67"/>
      <c r="AS53" s="67">
        <v>3.6</v>
      </c>
      <c r="AT53" s="67">
        <v>14.6</v>
      </c>
      <c r="AU53" s="67"/>
      <c r="AV53" s="67"/>
      <c r="AW53" s="67"/>
      <c r="AX53" s="67"/>
      <c r="AY53" s="67"/>
      <c r="AZ53" s="67"/>
      <c r="BA53" s="67">
        <v>1.3</v>
      </c>
      <c r="BB53" s="67"/>
      <c r="BC53" s="67"/>
      <c r="BD53" s="67"/>
      <c r="BE53" s="67">
        <v>2.5</v>
      </c>
      <c r="BF53" s="67">
        <v>9.8000000000000007</v>
      </c>
      <c r="BG53" s="67">
        <v>8.3000000000000007</v>
      </c>
      <c r="BH53" s="67">
        <v>8.6999999999999993</v>
      </c>
      <c r="BI53" s="67">
        <v>0.6</v>
      </c>
      <c r="BJ53" s="67"/>
      <c r="BK53" s="67"/>
      <c r="BL53" s="67"/>
      <c r="BM53" s="67"/>
      <c r="BN53" s="67">
        <v>4</v>
      </c>
      <c r="BO53" s="67">
        <v>14.8</v>
      </c>
      <c r="BP53" s="67">
        <v>2.4</v>
      </c>
      <c r="BQ53" s="67">
        <v>1.2</v>
      </c>
      <c r="BR53" s="67">
        <v>2.2999999999999998</v>
      </c>
      <c r="BS53" s="67">
        <v>1.1000000000000001</v>
      </c>
      <c r="BT53" s="67"/>
      <c r="BU53" s="67">
        <v>0.5</v>
      </c>
      <c r="BV53" s="67">
        <v>20.2</v>
      </c>
      <c r="BW53" s="67">
        <v>5.9</v>
      </c>
      <c r="BX53" s="67">
        <v>10</v>
      </c>
      <c r="BY53" s="67"/>
      <c r="BZ53" s="67">
        <v>8.4</v>
      </c>
      <c r="CA53" s="68">
        <v>381.4</v>
      </c>
    </row>
    <row r="54" spans="1:79" x14ac:dyDescent="0.25">
      <c r="A54" s="1"/>
      <c r="B54" s="54" t="s">
        <v>844</v>
      </c>
      <c r="C54" s="67">
        <v>15.5</v>
      </c>
      <c r="D54" s="67">
        <v>15.1</v>
      </c>
      <c r="E54" s="67">
        <v>9</v>
      </c>
      <c r="F54" s="67">
        <v>11.1</v>
      </c>
      <c r="G54" s="67">
        <v>19.8</v>
      </c>
      <c r="H54" s="67">
        <v>1.6</v>
      </c>
      <c r="I54" s="67"/>
      <c r="J54" s="67">
        <v>8.6999999999999993</v>
      </c>
      <c r="K54" s="67">
        <v>9.6999999999999993</v>
      </c>
      <c r="L54" s="67">
        <v>4.4000000000000004</v>
      </c>
      <c r="M54" s="67"/>
      <c r="N54" s="67"/>
      <c r="O54" s="67">
        <v>4</v>
      </c>
      <c r="P54" s="67"/>
      <c r="Q54" s="67">
        <v>3</v>
      </c>
      <c r="R54" s="67">
        <v>4.5</v>
      </c>
      <c r="S54" s="67">
        <v>3.9</v>
      </c>
      <c r="T54" s="67">
        <v>2.2000000000000002</v>
      </c>
      <c r="U54" s="67">
        <v>5.0999999999999996</v>
      </c>
      <c r="V54" s="67">
        <v>12.6</v>
      </c>
      <c r="W54" s="67">
        <v>3.4</v>
      </c>
      <c r="X54" s="67"/>
      <c r="Y54" s="67">
        <v>35.700000000000003</v>
      </c>
      <c r="Z54" s="67">
        <v>9.5</v>
      </c>
      <c r="AA54" s="67">
        <v>24.6</v>
      </c>
      <c r="AB54" s="67"/>
      <c r="AC54" s="67"/>
      <c r="AD54" s="67"/>
      <c r="AE54" s="67">
        <v>44.6</v>
      </c>
      <c r="AF54" s="67"/>
      <c r="AG54" s="67"/>
      <c r="AH54" s="67"/>
      <c r="AI54" s="67">
        <v>4.3</v>
      </c>
      <c r="AJ54" s="67">
        <v>1.8</v>
      </c>
      <c r="AK54" s="67">
        <v>3.2</v>
      </c>
      <c r="AL54" s="67">
        <v>3.6</v>
      </c>
      <c r="AM54" s="67">
        <v>3.8</v>
      </c>
      <c r="AN54" s="67">
        <v>7.8</v>
      </c>
      <c r="AO54" s="67"/>
      <c r="AP54" s="67">
        <v>16.3</v>
      </c>
      <c r="AQ54" s="67">
        <v>14.8</v>
      </c>
      <c r="AR54" s="67"/>
      <c r="AS54" s="67">
        <v>3.6</v>
      </c>
      <c r="AT54" s="67">
        <v>14.6</v>
      </c>
      <c r="AU54" s="67"/>
      <c r="AV54" s="67"/>
      <c r="AW54" s="67"/>
      <c r="AX54" s="67"/>
      <c r="AY54" s="67"/>
      <c r="AZ54" s="67"/>
      <c r="BA54" s="67">
        <v>1.3</v>
      </c>
      <c r="BB54" s="67"/>
      <c r="BC54" s="67"/>
      <c r="BD54" s="67"/>
      <c r="BE54" s="67">
        <v>2.8</v>
      </c>
      <c r="BF54" s="67">
        <v>9.9</v>
      </c>
      <c r="BG54" s="67"/>
      <c r="BH54" s="67">
        <v>1.5</v>
      </c>
      <c r="BI54" s="67">
        <v>0.6</v>
      </c>
      <c r="BJ54" s="67"/>
      <c r="BK54" s="67"/>
      <c r="BL54" s="67"/>
      <c r="BM54" s="67"/>
      <c r="BN54" s="67">
        <v>8.9</v>
      </c>
      <c r="BO54" s="67">
        <v>22.9</v>
      </c>
      <c r="BP54" s="67">
        <v>2.4</v>
      </c>
      <c r="BQ54" s="67">
        <v>1.2</v>
      </c>
      <c r="BR54" s="67">
        <v>2.2999999999999998</v>
      </c>
      <c r="BS54" s="67">
        <v>1.1000000000000001</v>
      </c>
      <c r="BT54" s="67"/>
      <c r="BU54" s="67">
        <v>0.5</v>
      </c>
      <c r="BV54" s="67">
        <v>20</v>
      </c>
      <c r="BW54" s="67">
        <v>5.9</v>
      </c>
      <c r="BX54" s="67">
        <v>10</v>
      </c>
      <c r="BY54" s="67"/>
      <c r="BZ54" s="67">
        <v>8.1999999999999993</v>
      </c>
      <c r="CA54" s="68">
        <v>421.3</v>
      </c>
    </row>
    <row r="55" spans="1:79" x14ac:dyDescent="0.25">
      <c r="A55" s="1"/>
      <c r="B55" s="56" t="s">
        <v>1098</v>
      </c>
      <c r="C55" s="69">
        <v>15.2</v>
      </c>
      <c r="D55" s="69">
        <v>15.1</v>
      </c>
      <c r="E55" s="69">
        <v>7.7</v>
      </c>
      <c r="F55" s="69">
        <v>11.1</v>
      </c>
      <c r="G55" s="69">
        <v>19.7</v>
      </c>
      <c r="H55" s="69">
        <v>1.6</v>
      </c>
      <c r="I55" s="69"/>
      <c r="J55" s="69">
        <v>9</v>
      </c>
      <c r="K55" s="69">
        <v>9.1999999999999993</v>
      </c>
      <c r="L55" s="69">
        <v>4.2</v>
      </c>
      <c r="M55" s="69"/>
      <c r="N55" s="69"/>
      <c r="O55" s="69">
        <v>4</v>
      </c>
      <c r="P55" s="69"/>
      <c r="Q55" s="69">
        <v>3.1</v>
      </c>
      <c r="R55" s="69">
        <v>4</v>
      </c>
      <c r="S55" s="69">
        <v>4.2</v>
      </c>
      <c r="T55" s="69">
        <v>2.2000000000000002</v>
      </c>
      <c r="U55" s="69">
        <v>5.0999999999999996</v>
      </c>
      <c r="V55" s="69">
        <v>12.9</v>
      </c>
      <c r="W55" s="69">
        <v>3.4</v>
      </c>
      <c r="X55" s="69"/>
      <c r="Y55" s="69">
        <v>38.5</v>
      </c>
      <c r="Z55" s="69">
        <v>9.9</v>
      </c>
      <c r="AA55" s="69">
        <v>15.3</v>
      </c>
      <c r="AB55" s="69"/>
      <c r="AC55" s="69"/>
      <c r="AD55" s="69">
        <v>5.8</v>
      </c>
      <c r="AE55" s="69">
        <v>34.799999999999997</v>
      </c>
      <c r="AF55" s="69"/>
      <c r="AG55" s="69"/>
      <c r="AH55" s="69"/>
      <c r="AI55" s="69">
        <v>4.3</v>
      </c>
      <c r="AJ55" s="69">
        <v>1.8</v>
      </c>
      <c r="AK55" s="69">
        <v>3.2</v>
      </c>
      <c r="AL55" s="69">
        <v>3.6</v>
      </c>
      <c r="AM55" s="69">
        <v>3.8</v>
      </c>
      <c r="AN55" s="69">
        <v>7.8</v>
      </c>
      <c r="AO55" s="69"/>
      <c r="AP55" s="69">
        <v>16.5</v>
      </c>
      <c r="AQ55" s="69">
        <v>15.4</v>
      </c>
      <c r="AR55" s="69"/>
      <c r="AS55" s="69">
        <v>3.6</v>
      </c>
      <c r="AT55" s="69">
        <v>14.6</v>
      </c>
      <c r="AU55" s="69"/>
      <c r="AV55" s="69"/>
      <c r="AW55" s="69"/>
      <c r="AX55" s="69"/>
      <c r="AY55" s="69"/>
      <c r="AZ55" s="69"/>
      <c r="BA55" s="69">
        <v>1.2</v>
      </c>
      <c r="BB55" s="69"/>
      <c r="BC55" s="69"/>
      <c r="BD55" s="69"/>
      <c r="BE55" s="69">
        <v>2.8</v>
      </c>
      <c r="BF55" s="69">
        <v>10</v>
      </c>
      <c r="BG55" s="69"/>
      <c r="BH55" s="69"/>
      <c r="BI55" s="69">
        <v>0.6</v>
      </c>
      <c r="BJ55" s="69"/>
      <c r="BK55" s="69"/>
      <c r="BL55" s="69"/>
      <c r="BM55" s="69"/>
      <c r="BN55" s="69">
        <v>7.4</v>
      </c>
      <c r="BO55" s="69">
        <v>21.8</v>
      </c>
      <c r="BP55" s="69">
        <v>2.4</v>
      </c>
      <c r="BQ55" s="69">
        <v>1.2</v>
      </c>
      <c r="BR55" s="69">
        <v>2.2999999999999998</v>
      </c>
      <c r="BS55" s="69">
        <v>1.1000000000000001</v>
      </c>
      <c r="BT55" s="69"/>
      <c r="BU55" s="69">
        <v>0.5</v>
      </c>
      <c r="BV55" s="69">
        <v>19.8</v>
      </c>
      <c r="BW55" s="69">
        <v>5.9</v>
      </c>
      <c r="BX55" s="69">
        <v>9.9</v>
      </c>
      <c r="BY55" s="69"/>
      <c r="BZ55" s="69">
        <v>7.9</v>
      </c>
      <c r="CA55" s="70">
        <v>405.4</v>
      </c>
    </row>
    <row r="56" spans="1:79" ht="15.75" x14ac:dyDescent="0.25">
      <c r="A56" s="1"/>
      <c r="B56" s="71" t="s">
        <v>1099</v>
      </c>
      <c r="C56" s="72">
        <v>376.05</v>
      </c>
      <c r="D56" s="72">
        <v>288.35000000000002</v>
      </c>
      <c r="E56" s="72">
        <v>193.2</v>
      </c>
      <c r="F56" s="72">
        <v>267.45</v>
      </c>
      <c r="G56" s="72">
        <v>317.10000000000002</v>
      </c>
      <c r="H56" s="72">
        <v>32.65</v>
      </c>
      <c r="I56" s="72">
        <v>0</v>
      </c>
      <c r="J56" s="72">
        <v>221.35</v>
      </c>
      <c r="K56" s="72">
        <v>300.2</v>
      </c>
      <c r="L56" s="72">
        <v>107.65</v>
      </c>
      <c r="M56" s="72">
        <v>2.9</v>
      </c>
      <c r="N56" s="72">
        <v>8.8000000000000007</v>
      </c>
      <c r="O56" s="72">
        <v>96.85</v>
      </c>
      <c r="P56" s="72">
        <v>0</v>
      </c>
      <c r="Q56" s="72">
        <v>70.5</v>
      </c>
      <c r="R56" s="72">
        <v>101.35</v>
      </c>
      <c r="S56" s="72">
        <v>83.85</v>
      </c>
      <c r="T56" s="72">
        <v>52.2</v>
      </c>
      <c r="U56" s="72">
        <v>120.8</v>
      </c>
      <c r="V56" s="72">
        <v>315.55</v>
      </c>
      <c r="W56" s="72">
        <v>80.2</v>
      </c>
      <c r="X56" s="72">
        <v>39.299999999999997</v>
      </c>
      <c r="Y56" s="72">
        <v>852.1</v>
      </c>
      <c r="Z56" s="72">
        <v>425.75</v>
      </c>
      <c r="AA56" s="72">
        <v>187.05</v>
      </c>
      <c r="AB56" s="72">
        <v>0</v>
      </c>
      <c r="AC56" s="72">
        <v>0</v>
      </c>
      <c r="AD56" s="72">
        <v>15.95</v>
      </c>
      <c r="AE56" s="72">
        <v>252.6</v>
      </c>
      <c r="AF56" s="72">
        <v>272.8</v>
      </c>
      <c r="AG56" s="72">
        <v>362.15</v>
      </c>
      <c r="AH56" s="72">
        <v>0</v>
      </c>
      <c r="AI56" s="72">
        <v>107</v>
      </c>
      <c r="AJ56" s="72">
        <v>42.25</v>
      </c>
      <c r="AK56" s="72">
        <v>75.400000000000006</v>
      </c>
      <c r="AL56" s="72">
        <v>84.7</v>
      </c>
      <c r="AM56" s="72">
        <v>89.7</v>
      </c>
      <c r="AN56" s="72">
        <v>188.45</v>
      </c>
      <c r="AO56" s="72">
        <v>628.15</v>
      </c>
      <c r="AP56" s="72">
        <v>351.35</v>
      </c>
      <c r="AQ56" s="72">
        <v>330.35</v>
      </c>
      <c r="AR56" s="72">
        <v>0</v>
      </c>
      <c r="AS56" s="72">
        <v>85.25</v>
      </c>
      <c r="AT56" s="72">
        <v>349.15</v>
      </c>
      <c r="AU56" s="72">
        <v>0</v>
      </c>
      <c r="AV56" s="72">
        <v>0</v>
      </c>
      <c r="AW56" s="72">
        <v>1948.05</v>
      </c>
      <c r="AX56" s="72">
        <v>1575.15</v>
      </c>
      <c r="AY56" s="72">
        <v>797.25</v>
      </c>
      <c r="AZ56" s="72">
        <v>1.3</v>
      </c>
      <c r="BA56" s="72">
        <v>28</v>
      </c>
      <c r="BB56" s="72">
        <v>116.15</v>
      </c>
      <c r="BC56" s="72">
        <v>0</v>
      </c>
      <c r="BD56" s="72">
        <v>118.7</v>
      </c>
      <c r="BE56" s="72">
        <v>26.4</v>
      </c>
      <c r="BF56" s="72">
        <v>173.55</v>
      </c>
      <c r="BG56" s="72">
        <v>506.45</v>
      </c>
      <c r="BH56" s="72">
        <v>508.15</v>
      </c>
      <c r="BI56" s="72">
        <v>14.4</v>
      </c>
      <c r="BJ56" s="72">
        <v>813.65</v>
      </c>
      <c r="BK56" s="72">
        <v>1087.0999999999999</v>
      </c>
      <c r="BL56" s="72">
        <v>0</v>
      </c>
      <c r="BM56" s="72">
        <v>147.94999999999999</v>
      </c>
      <c r="BN56" s="72">
        <v>45.95</v>
      </c>
      <c r="BO56" s="72">
        <v>154.94999999999999</v>
      </c>
      <c r="BP56" s="72">
        <v>67</v>
      </c>
      <c r="BQ56" s="72">
        <v>29.2</v>
      </c>
      <c r="BR56" s="72">
        <v>49.25</v>
      </c>
      <c r="BS56" s="72">
        <v>32.75</v>
      </c>
      <c r="BT56" s="72">
        <v>113.1</v>
      </c>
      <c r="BU56" s="72">
        <v>12</v>
      </c>
      <c r="BV56" s="72">
        <v>481.45</v>
      </c>
      <c r="BW56" s="72">
        <v>136.30000000000001</v>
      </c>
      <c r="BX56" s="72">
        <v>239.95</v>
      </c>
      <c r="BY56" s="72">
        <v>143.75</v>
      </c>
      <c r="BZ56" s="72">
        <v>198.35</v>
      </c>
      <c r="CA56" s="72">
        <v>17342.7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576</v>
      </c>
      <c r="M70" s="1">
        <v>1824.8</v>
      </c>
      <c r="N70" s="1">
        <v>10.522006377323024</v>
      </c>
      <c r="O70" s="1" t="s">
        <v>1100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577</v>
      </c>
      <c r="M71" s="1">
        <v>3630.65</v>
      </c>
      <c r="N71" s="1">
        <v>20.934744878248488</v>
      </c>
      <c r="O71" s="1" t="s">
        <v>1101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575</v>
      </c>
      <c r="M72" s="1">
        <v>3750.3</v>
      </c>
      <c r="N72" s="1">
        <v>21.624660519988236</v>
      </c>
      <c r="O72" s="1" t="s">
        <v>1102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578</v>
      </c>
      <c r="M73" s="1">
        <v>8136.95</v>
      </c>
      <c r="N73" s="1">
        <v>46.918588224440256</v>
      </c>
      <c r="O73" s="1" t="s">
        <v>1103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O6"/>
    <mergeCell ref="AP6"/>
    <mergeCell ref="AQ6"/>
    <mergeCell ref="AR6"/>
    <mergeCell ref="AS6"/>
    <mergeCell ref="AB6:AC6"/>
    <mergeCell ref="AD6:AG6"/>
    <mergeCell ref="AH6"/>
    <mergeCell ref="AI6:AJ6"/>
    <mergeCell ref="AK6:AN6"/>
    <mergeCell ref="V6"/>
    <mergeCell ref="W6"/>
    <mergeCell ref="X6"/>
    <mergeCell ref="Y6:Z6"/>
    <mergeCell ref="AA6"/>
    <mergeCell ref="M6"/>
    <mergeCell ref="N6"/>
    <mergeCell ref="O6:S6"/>
    <mergeCell ref="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18" t="s">
        <v>1104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</row>
    <row r="5" spans="1:39" ht="21.95" hidden="1" customHeight="1" x14ac:dyDescent="0.25">
      <c r="A5" s="204" t="s">
        <v>52</v>
      </c>
      <c r="B5" s="204" t="s">
        <v>568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19" t="s">
        <v>951</v>
      </c>
    </row>
    <row r="6" spans="1:39" x14ac:dyDescent="0.25">
      <c r="A6" s="204"/>
      <c r="B6" s="204"/>
      <c r="C6" s="9" t="s">
        <v>1105</v>
      </c>
      <c r="D6" s="9" t="s">
        <v>1105</v>
      </c>
      <c r="E6" s="9" t="s">
        <v>1106</v>
      </c>
      <c r="F6" s="9" t="s">
        <v>1106</v>
      </c>
      <c r="G6" s="9" t="s">
        <v>1106</v>
      </c>
      <c r="H6" s="9" t="s">
        <v>1106</v>
      </c>
      <c r="I6" s="9" t="s">
        <v>1106</v>
      </c>
      <c r="J6" s="9" t="s">
        <v>1106</v>
      </c>
      <c r="K6" s="9" t="s">
        <v>1106</v>
      </c>
      <c r="L6" s="9" t="s">
        <v>1105</v>
      </c>
      <c r="M6" s="9" t="s">
        <v>1105</v>
      </c>
      <c r="N6" s="9" t="s">
        <v>1105</v>
      </c>
      <c r="O6" s="9" t="s">
        <v>1106</v>
      </c>
      <c r="P6" s="9" t="s">
        <v>1106</v>
      </c>
      <c r="Q6" s="9" t="s">
        <v>1105</v>
      </c>
      <c r="R6" s="9" t="s">
        <v>1105</v>
      </c>
      <c r="S6" s="9" t="s">
        <v>1105</v>
      </c>
      <c r="T6" s="9" t="s">
        <v>1105</v>
      </c>
      <c r="U6" s="9" t="s">
        <v>1105</v>
      </c>
      <c r="V6" s="9" t="s">
        <v>1105</v>
      </c>
      <c r="W6" s="9" t="s">
        <v>1105</v>
      </c>
      <c r="X6" s="9" t="s">
        <v>1105</v>
      </c>
      <c r="Y6" s="9" t="s">
        <v>1105</v>
      </c>
      <c r="Z6" s="9" t="s">
        <v>1106</v>
      </c>
      <c r="AA6" s="9" t="s">
        <v>1106</v>
      </c>
      <c r="AB6" s="9" t="s">
        <v>1106</v>
      </c>
      <c r="AC6" s="9" t="s">
        <v>1105</v>
      </c>
      <c r="AD6" s="9" t="s">
        <v>1105</v>
      </c>
      <c r="AE6" s="9" t="s">
        <v>1105</v>
      </c>
      <c r="AF6" s="9" t="s">
        <v>1105</v>
      </c>
      <c r="AG6" s="9" t="s">
        <v>1106</v>
      </c>
      <c r="AH6" s="9" t="s">
        <v>1106</v>
      </c>
      <c r="AI6" s="9" t="s">
        <v>1106</v>
      </c>
      <c r="AJ6" s="9" t="s">
        <v>1106</v>
      </c>
      <c r="AK6" s="9" t="s">
        <v>1105</v>
      </c>
      <c r="AL6" s="9" t="s">
        <v>1105</v>
      </c>
      <c r="AM6" s="219"/>
    </row>
    <row r="7" spans="1:39" ht="39.950000000000003" customHeight="1" x14ac:dyDescent="0.25">
      <c r="A7" s="204"/>
      <c r="B7" s="204"/>
      <c r="C7" s="9" t="s">
        <v>611</v>
      </c>
      <c r="D7" s="9" t="s">
        <v>612</v>
      </c>
      <c r="E7" s="9" t="s">
        <v>613</v>
      </c>
      <c r="F7" s="9" t="s">
        <v>613</v>
      </c>
      <c r="G7" s="9" t="s">
        <v>266</v>
      </c>
      <c r="H7" s="9" t="s">
        <v>77</v>
      </c>
      <c r="I7" s="9" t="s">
        <v>77</v>
      </c>
      <c r="J7" s="9" t="s">
        <v>77</v>
      </c>
      <c r="K7" s="9" t="s">
        <v>77</v>
      </c>
      <c r="L7" s="9" t="s">
        <v>77</v>
      </c>
      <c r="M7" s="9" t="s">
        <v>77</v>
      </c>
      <c r="N7" s="9" t="s">
        <v>301</v>
      </c>
      <c r="O7" s="9" t="s">
        <v>307</v>
      </c>
      <c r="P7" s="9" t="s">
        <v>311</v>
      </c>
      <c r="Q7" s="9" t="s">
        <v>616</v>
      </c>
      <c r="R7" s="9" t="s">
        <v>616</v>
      </c>
      <c r="S7" s="9" t="s">
        <v>91</v>
      </c>
      <c r="T7" s="9" t="s">
        <v>91</v>
      </c>
      <c r="U7" s="9" t="s">
        <v>91</v>
      </c>
      <c r="V7" s="9" t="s">
        <v>91</v>
      </c>
      <c r="W7" s="9" t="s">
        <v>596</v>
      </c>
      <c r="X7" s="9" t="s">
        <v>617</v>
      </c>
      <c r="Y7" s="9" t="s">
        <v>605</v>
      </c>
      <c r="Z7" s="9" t="s">
        <v>112</v>
      </c>
      <c r="AA7" s="9" t="s">
        <v>112</v>
      </c>
      <c r="AB7" s="9" t="s">
        <v>112</v>
      </c>
      <c r="AC7" s="9" t="s">
        <v>112</v>
      </c>
      <c r="AD7" s="9" t="s">
        <v>112</v>
      </c>
      <c r="AE7" s="9" t="s">
        <v>112</v>
      </c>
      <c r="AF7" s="9" t="s">
        <v>1107</v>
      </c>
      <c r="AG7" s="9" t="s">
        <v>356</v>
      </c>
      <c r="AH7" s="9" t="s">
        <v>356</v>
      </c>
      <c r="AI7" s="9" t="s">
        <v>364</v>
      </c>
      <c r="AJ7" s="9" t="s">
        <v>364</v>
      </c>
      <c r="AK7" s="9" t="s">
        <v>618</v>
      </c>
      <c r="AL7" s="9" t="s">
        <v>1108</v>
      </c>
      <c r="AM7" s="219" t="s">
        <v>951</v>
      </c>
    </row>
    <row r="8" spans="1:39" ht="39.950000000000003" customHeight="1" x14ac:dyDescent="0.25">
      <c r="A8" s="204"/>
      <c r="B8" s="204"/>
      <c r="C8" s="9" t="s">
        <v>1109</v>
      </c>
      <c r="D8" s="9" t="s">
        <v>1110</v>
      </c>
      <c r="E8" s="9" t="s">
        <v>1036</v>
      </c>
      <c r="F8" s="9" t="s">
        <v>1037</v>
      </c>
      <c r="G8" s="9" t="s">
        <v>1111</v>
      </c>
      <c r="H8" s="9" t="s">
        <v>1112</v>
      </c>
      <c r="I8" s="9" t="s">
        <v>1113</v>
      </c>
      <c r="J8" s="9" t="s">
        <v>1114</v>
      </c>
      <c r="K8" s="9" t="s">
        <v>1115</v>
      </c>
      <c r="L8" s="9" t="s">
        <v>1116</v>
      </c>
      <c r="M8" s="9" t="s">
        <v>1043</v>
      </c>
      <c r="N8" s="9" t="s">
        <v>1117</v>
      </c>
      <c r="O8" s="9" t="s">
        <v>1118</v>
      </c>
      <c r="P8" s="9" t="s">
        <v>1119</v>
      </c>
      <c r="Q8" s="9" t="s">
        <v>1120</v>
      </c>
      <c r="R8" s="9" t="s">
        <v>1121</v>
      </c>
      <c r="S8" s="9" t="s">
        <v>1122</v>
      </c>
      <c r="T8" s="9" t="s">
        <v>1123</v>
      </c>
      <c r="U8" s="9" t="s">
        <v>1124</v>
      </c>
      <c r="V8" s="9" t="s">
        <v>1125</v>
      </c>
      <c r="W8" s="9" t="s">
        <v>1126</v>
      </c>
      <c r="X8" s="9" t="s">
        <v>1059</v>
      </c>
      <c r="Y8" s="9" t="s">
        <v>1061</v>
      </c>
      <c r="Z8" s="9" t="s">
        <v>1127</v>
      </c>
      <c r="AA8" s="9" t="s">
        <v>1128</v>
      </c>
      <c r="AB8" s="9" t="s">
        <v>1129</v>
      </c>
      <c r="AC8" s="9" t="s">
        <v>1066</v>
      </c>
      <c r="AD8" s="9" t="s">
        <v>1130</v>
      </c>
      <c r="AE8" s="9" t="s">
        <v>1131</v>
      </c>
      <c r="AF8" s="9" t="s">
        <v>1132</v>
      </c>
      <c r="AG8" s="9" t="s">
        <v>1133</v>
      </c>
      <c r="AH8" s="9" t="s">
        <v>1134</v>
      </c>
      <c r="AI8" s="9" t="s">
        <v>1135</v>
      </c>
      <c r="AJ8" s="9" t="s">
        <v>1136</v>
      </c>
      <c r="AK8" s="9" t="s">
        <v>1075</v>
      </c>
      <c r="AL8" s="9" t="s">
        <v>1137</v>
      </c>
      <c r="AM8" s="219"/>
    </row>
    <row r="9" spans="1:39" ht="15" customHeight="1" x14ac:dyDescent="0.25">
      <c r="A9" s="204"/>
      <c r="B9" s="204"/>
      <c r="C9" s="9" t="s">
        <v>789</v>
      </c>
      <c r="D9" s="9" t="s">
        <v>789</v>
      </c>
      <c r="E9" s="9" t="s">
        <v>789</v>
      </c>
      <c r="F9" s="9" t="s">
        <v>789</v>
      </c>
      <c r="G9" s="9" t="s">
        <v>789</v>
      </c>
      <c r="H9" s="9" t="s">
        <v>789</v>
      </c>
      <c r="I9" s="9" t="s">
        <v>789</v>
      </c>
      <c r="J9" s="9" t="s">
        <v>789</v>
      </c>
      <c r="K9" s="9" t="s">
        <v>789</v>
      </c>
      <c r="L9" s="9" t="s">
        <v>789</v>
      </c>
      <c r="M9" s="9" t="s">
        <v>789</v>
      </c>
      <c r="N9" s="9" t="s">
        <v>789</v>
      </c>
      <c r="O9" s="9" t="s">
        <v>789</v>
      </c>
      <c r="P9" s="9" t="s">
        <v>789</v>
      </c>
      <c r="Q9" s="9" t="s">
        <v>789</v>
      </c>
      <c r="R9" s="9" t="s">
        <v>789</v>
      </c>
      <c r="S9" s="9" t="s">
        <v>789</v>
      </c>
      <c r="T9" s="9" t="s">
        <v>789</v>
      </c>
      <c r="U9" s="9" t="s">
        <v>789</v>
      </c>
      <c r="V9" s="9" t="s">
        <v>789</v>
      </c>
      <c r="W9" s="9" t="s">
        <v>789</v>
      </c>
      <c r="X9" s="9" t="s">
        <v>789</v>
      </c>
      <c r="Y9" s="9" t="s">
        <v>789</v>
      </c>
      <c r="Z9" s="9" t="s">
        <v>789</v>
      </c>
      <c r="AA9" s="9" t="s">
        <v>789</v>
      </c>
      <c r="AB9" s="9" t="s">
        <v>789</v>
      </c>
      <c r="AC9" s="9" t="s">
        <v>789</v>
      </c>
      <c r="AD9" s="9" t="s">
        <v>789</v>
      </c>
      <c r="AE9" s="9" t="s">
        <v>789</v>
      </c>
      <c r="AF9" s="9" t="s">
        <v>789</v>
      </c>
      <c r="AG9" s="9" t="s">
        <v>789</v>
      </c>
      <c r="AH9" s="9" t="s">
        <v>789</v>
      </c>
      <c r="AI9" s="9" t="s">
        <v>789</v>
      </c>
      <c r="AJ9" s="9" t="s">
        <v>789</v>
      </c>
      <c r="AK9" s="9" t="s">
        <v>789</v>
      </c>
      <c r="AL9" s="9" t="s">
        <v>789</v>
      </c>
      <c r="AM9" s="9" t="s">
        <v>789</v>
      </c>
    </row>
    <row r="10" spans="1:39" ht="24" customHeight="1" x14ac:dyDescent="0.25">
      <c r="A10" s="13" t="s">
        <v>56</v>
      </c>
      <c r="B10" s="13" t="s">
        <v>798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56</v>
      </c>
      <c r="B11" s="16" t="s">
        <v>799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56</v>
      </c>
      <c r="B12" s="16" t="s">
        <v>800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56</v>
      </c>
      <c r="B13" s="16" t="s">
        <v>801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56</v>
      </c>
      <c r="B14" s="16" t="s">
        <v>802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56</v>
      </c>
      <c r="B15" s="16" t="s">
        <v>803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56</v>
      </c>
      <c r="B16" s="16" t="s">
        <v>804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56</v>
      </c>
      <c r="B17" s="18" t="s">
        <v>805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56</v>
      </c>
      <c r="B18" s="13" t="s">
        <v>806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56</v>
      </c>
      <c r="B19" s="16" t="s">
        <v>807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56</v>
      </c>
      <c r="B20" s="16" t="s">
        <v>808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56</v>
      </c>
      <c r="B21" s="16" t="s">
        <v>809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56</v>
      </c>
      <c r="B22" s="16" t="s">
        <v>810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56</v>
      </c>
      <c r="B23" s="16" t="s">
        <v>811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56</v>
      </c>
      <c r="B24" s="16" t="s">
        <v>812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56</v>
      </c>
      <c r="B25" s="18" t="s">
        <v>813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56</v>
      </c>
      <c r="B26" s="13" t="s">
        <v>814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56</v>
      </c>
      <c r="B27" s="16" t="s">
        <v>815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56</v>
      </c>
      <c r="B28" s="16" t="s">
        <v>816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56</v>
      </c>
      <c r="B29" s="16" t="s">
        <v>817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56</v>
      </c>
      <c r="B30" s="16" t="s">
        <v>818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56</v>
      </c>
      <c r="B31" s="16" t="s">
        <v>819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56</v>
      </c>
      <c r="B32" s="16" t="s">
        <v>820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56</v>
      </c>
      <c r="B33" s="18" t="s">
        <v>821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56</v>
      </c>
      <c r="B34" s="13" t="s">
        <v>822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56</v>
      </c>
      <c r="B35" s="16" t="s">
        <v>823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56</v>
      </c>
      <c r="B36" s="16" t="s">
        <v>824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56</v>
      </c>
      <c r="B37" s="16" t="s">
        <v>825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56</v>
      </c>
      <c r="B38" s="16" t="s">
        <v>826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56</v>
      </c>
      <c r="B39" s="16" t="s">
        <v>827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56</v>
      </c>
      <c r="B40" s="16" t="s">
        <v>828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56</v>
      </c>
      <c r="B41" s="18" t="s">
        <v>829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56</v>
      </c>
      <c r="B42" s="13" t="s">
        <v>830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56</v>
      </c>
      <c r="B43" s="16" t="s">
        <v>831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56</v>
      </c>
      <c r="B44" s="16" t="s">
        <v>832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56</v>
      </c>
      <c r="B45" s="16" t="s">
        <v>833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56</v>
      </c>
      <c r="B46" s="16" t="s">
        <v>834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56</v>
      </c>
      <c r="B47" s="16" t="s">
        <v>835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56</v>
      </c>
      <c r="B48" s="16" t="s">
        <v>836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56</v>
      </c>
      <c r="B49" s="18" t="s">
        <v>837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56</v>
      </c>
      <c r="B50" s="13" t="s">
        <v>838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56</v>
      </c>
      <c r="B51" s="16" t="s">
        <v>839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56</v>
      </c>
      <c r="B52" s="16" t="s">
        <v>840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56</v>
      </c>
      <c r="B53" s="16" t="s">
        <v>841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56</v>
      </c>
      <c r="B54" s="16" t="s">
        <v>842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56</v>
      </c>
      <c r="B55" s="16" t="s">
        <v>843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56</v>
      </c>
      <c r="B56" s="16" t="s">
        <v>844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845</v>
      </c>
      <c r="B57" s="18" t="s">
        <v>57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0" t="s">
        <v>1138</v>
      </c>
      <c r="B58" s="221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17" t="s">
        <v>1139</v>
      </c>
      <c r="C5" s="217"/>
      <c r="D5" s="217"/>
      <c r="E5" s="217"/>
      <c r="F5" s="217"/>
      <c r="G5" s="217"/>
      <c r="H5" s="217"/>
      <c r="I5" s="217"/>
      <c r="J5" s="217"/>
    </row>
    <row r="6" spans="1:10" ht="44.1" customHeight="1" x14ac:dyDescent="0.25">
      <c r="A6" s="1"/>
      <c r="B6" s="216" t="s">
        <v>568</v>
      </c>
      <c r="C6" s="216" t="s">
        <v>622</v>
      </c>
      <c r="D6" s="216" t="s">
        <v>623</v>
      </c>
      <c r="E6" s="216" t="s">
        <v>624</v>
      </c>
      <c r="F6" s="216" t="s">
        <v>625</v>
      </c>
      <c r="G6" s="216" t="s">
        <v>620</v>
      </c>
      <c r="H6" s="216" t="s">
        <v>626</v>
      </c>
      <c r="I6" s="216" t="s">
        <v>621</v>
      </c>
      <c r="J6" s="64" t="s">
        <v>1140</v>
      </c>
    </row>
    <row r="7" spans="1:10" x14ac:dyDescent="0.25">
      <c r="A7" s="1"/>
      <c r="B7" s="216"/>
      <c r="C7" s="64" t="s">
        <v>1024</v>
      </c>
      <c r="D7" s="64" t="s">
        <v>1025</v>
      </c>
      <c r="E7" s="64" t="s">
        <v>1026</v>
      </c>
      <c r="F7" s="64" t="s">
        <v>1027</v>
      </c>
      <c r="G7" s="64" t="s">
        <v>1030</v>
      </c>
      <c r="H7" s="64" t="s">
        <v>1031</v>
      </c>
      <c r="I7" s="64" t="s">
        <v>1141</v>
      </c>
      <c r="J7" s="64" t="s">
        <v>789</v>
      </c>
    </row>
    <row r="8" spans="1:10" x14ac:dyDescent="0.25">
      <c r="A8" s="1"/>
      <c r="B8" s="50" t="s">
        <v>1079</v>
      </c>
      <c r="C8" s="65">
        <v>15.7</v>
      </c>
      <c r="D8" s="65">
        <v>13</v>
      </c>
      <c r="E8" s="65">
        <v>9.5</v>
      </c>
      <c r="F8" s="65">
        <v>11.3</v>
      </c>
      <c r="G8" s="65">
        <v>8.9</v>
      </c>
      <c r="H8" s="65">
        <v>15.9</v>
      </c>
      <c r="I8" s="65"/>
      <c r="J8" s="66">
        <v>74.3</v>
      </c>
    </row>
    <row r="9" spans="1:10" x14ac:dyDescent="0.25">
      <c r="A9" s="1"/>
      <c r="B9" s="54" t="s">
        <v>1080</v>
      </c>
      <c r="C9" s="67">
        <v>15.6</v>
      </c>
      <c r="D9" s="67">
        <v>13.9</v>
      </c>
      <c r="E9" s="67">
        <v>7.6</v>
      </c>
      <c r="F9" s="67">
        <v>11.3</v>
      </c>
      <c r="G9" s="67">
        <v>8.6999999999999993</v>
      </c>
      <c r="H9" s="67">
        <v>16.100000000000001</v>
      </c>
      <c r="I9" s="67"/>
      <c r="J9" s="68">
        <v>73.2</v>
      </c>
    </row>
    <row r="10" spans="1:10" x14ac:dyDescent="0.25">
      <c r="A10" s="1"/>
      <c r="B10" s="54" t="s">
        <v>1081</v>
      </c>
      <c r="C10" s="67">
        <v>16.100000000000001</v>
      </c>
      <c r="D10" s="67">
        <v>15.4</v>
      </c>
      <c r="E10" s="67">
        <v>8</v>
      </c>
      <c r="F10" s="67">
        <v>11.3</v>
      </c>
      <c r="G10" s="67">
        <v>9</v>
      </c>
      <c r="H10" s="67">
        <v>15.9</v>
      </c>
      <c r="I10" s="67"/>
      <c r="J10" s="68">
        <v>75.7</v>
      </c>
    </row>
    <row r="11" spans="1:10" x14ac:dyDescent="0.25">
      <c r="A11" s="1"/>
      <c r="B11" s="54" t="s">
        <v>1082</v>
      </c>
      <c r="C11" s="67">
        <v>16.2</v>
      </c>
      <c r="D11" s="67">
        <v>15.5</v>
      </c>
      <c r="E11" s="67">
        <v>7.6</v>
      </c>
      <c r="F11" s="67">
        <v>11.3</v>
      </c>
      <c r="G11" s="67">
        <v>8.6999999999999993</v>
      </c>
      <c r="H11" s="67">
        <v>16.100000000000001</v>
      </c>
      <c r="I11" s="67"/>
      <c r="J11" s="68">
        <v>75.400000000000006</v>
      </c>
    </row>
    <row r="12" spans="1:10" x14ac:dyDescent="0.25">
      <c r="A12" s="1"/>
      <c r="B12" s="54" t="s">
        <v>1083</v>
      </c>
      <c r="C12" s="67">
        <v>16.2</v>
      </c>
      <c r="D12" s="67">
        <v>14.6</v>
      </c>
      <c r="E12" s="67">
        <v>8.3000000000000007</v>
      </c>
      <c r="F12" s="67">
        <v>11.2</v>
      </c>
      <c r="G12" s="67">
        <v>9</v>
      </c>
      <c r="H12" s="67">
        <v>15.8</v>
      </c>
      <c r="I12" s="67"/>
      <c r="J12" s="68">
        <v>75.099999999999994</v>
      </c>
    </row>
    <row r="13" spans="1:10" x14ac:dyDescent="0.25">
      <c r="A13" s="1"/>
      <c r="B13" s="54" t="s">
        <v>1084</v>
      </c>
      <c r="C13" s="67">
        <v>16.100000000000001</v>
      </c>
      <c r="D13" s="67">
        <v>14.5</v>
      </c>
      <c r="E13" s="67">
        <v>8.6</v>
      </c>
      <c r="F13" s="67">
        <v>11.2</v>
      </c>
      <c r="G13" s="67">
        <v>8.9</v>
      </c>
      <c r="H13" s="67">
        <v>16</v>
      </c>
      <c r="I13" s="67"/>
      <c r="J13" s="68">
        <v>75.3</v>
      </c>
    </row>
    <row r="14" spans="1:10" x14ac:dyDescent="0.25">
      <c r="A14" s="1"/>
      <c r="B14" s="54" t="s">
        <v>1085</v>
      </c>
      <c r="C14" s="67">
        <v>15.9</v>
      </c>
      <c r="D14" s="67">
        <v>14</v>
      </c>
      <c r="E14" s="67">
        <v>7.4</v>
      </c>
      <c r="F14" s="67">
        <v>11.2</v>
      </c>
      <c r="G14" s="67">
        <v>8.9</v>
      </c>
      <c r="H14" s="67">
        <v>15.7</v>
      </c>
      <c r="I14" s="67"/>
      <c r="J14" s="68">
        <v>73.099999999999994</v>
      </c>
    </row>
    <row r="15" spans="1:10" x14ac:dyDescent="0.25">
      <c r="A15" s="1"/>
      <c r="B15" s="56" t="s">
        <v>1086</v>
      </c>
      <c r="C15" s="69">
        <v>15.7</v>
      </c>
      <c r="D15" s="69">
        <v>12</v>
      </c>
      <c r="E15" s="69">
        <v>8.1</v>
      </c>
      <c r="F15" s="69">
        <v>11.3</v>
      </c>
      <c r="G15" s="69">
        <v>8.8000000000000007</v>
      </c>
      <c r="H15" s="69">
        <v>16.3</v>
      </c>
      <c r="I15" s="69"/>
      <c r="J15" s="70">
        <v>72.2</v>
      </c>
    </row>
    <row r="16" spans="1:10" x14ac:dyDescent="0.25">
      <c r="A16" s="1"/>
      <c r="B16" s="50" t="s">
        <v>1087</v>
      </c>
      <c r="C16" s="65">
        <v>16</v>
      </c>
      <c r="D16" s="65">
        <v>12</v>
      </c>
      <c r="E16" s="65">
        <v>8</v>
      </c>
      <c r="F16" s="65">
        <v>11.2</v>
      </c>
      <c r="G16" s="65">
        <v>9.1</v>
      </c>
      <c r="H16" s="65">
        <v>15.7</v>
      </c>
      <c r="I16" s="65"/>
      <c r="J16" s="66">
        <v>72</v>
      </c>
    </row>
    <row r="17" spans="1:10" x14ac:dyDescent="0.25">
      <c r="A17" s="1"/>
      <c r="B17" s="54" t="s">
        <v>1088</v>
      </c>
      <c r="C17" s="67">
        <v>16.100000000000001</v>
      </c>
      <c r="D17" s="67">
        <v>12</v>
      </c>
      <c r="E17" s="67">
        <v>8.3000000000000007</v>
      </c>
      <c r="F17" s="67">
        <v>11.3</v>
      </c>
      <c r="G17" s="67">
        <v>7.9</v>
      </c>
      <c r="H17" s="67">
        <v>16.3</v>
      </c>
      <c r="I17" s="67"/>
      <c r="J17" s="68">
        <v>71.900000000000006</v>
      </c>
    </row>
    <row r="18" spans="1:10" x14ac:dyDescent="0.25">
      <c r="A18" s="1"/>
      <c r="B18" s="54" t="s">
        <v>1089</v>
      </c>
      <c r="C18" s="67">
        <v>16</v>
      </c>
      <c r="D18" s="67">
        <v>12</v>
      </c>
      <c r="E18" s="67">
        <v>8.1999999999999993</v>
      </c>
      <c r="F18" s="67">
        <v>11.2</v>
      </c>
      <c r="G18" s="67">
        <v>8.3000000000000007</v>
      </c>
      <c r="H18" s="67">
        <v>15.2</v>
      </c>
      <c r="I18" s="67"/>
      <c r="J18" s="68">
        <v>70.900000000000006</v>
      </c>
    </row>
    <row r="19" spans="1:10" x14ac:dyDescent="0.25">
      <c r="A19" s="1"/>
      <c r="B19" s="54" t="s">
        <v>1090</v>
      </c>
      <c r="C19" s="67">
        <v>16.2</v>
      </c>
      <c r="D19" s="67">
        <v>12</v>
      </c>
      <c r="E19" s="67">
        <v>7.6</v>
      </c>
      <c r="F19" s="67">
        <v>11.3</v>
      </c>
      <c r="G19" s="67">
        <v>9.6999999999999993</v>
      </c>
      <c r="H19" s="67">
        <v>14.5</v>
      </c>
      <c r="I19" s="67"/>
      <c r="J19" s="68">
        <v>71.3</v>
      </c>
    </row>
    <row r="20" spans="1:10" x14ac:dyDescent="0.25">
      <c r="A20" s="1"/>
      <c r="B20" s="54" t="s">
        <v>1091</v>
      </c>
      <c r="C20" s="67">
        <v>15.4</v>
      </c>
      <c r="D20" s="67">
        <v>12</v>
      </c>
      <c r="E20" s="67">
        <v>8.1</v>
      </c>
      <c r="F20" s="67">
        <v>11.3</v>
      </c>
      <c r="G20" s="67">
        <v>7.6</v>
      </c>
      <c r="H20" s="67">
        <v>14.2</v>
      </c>
      <c r="I20" s="67"/>
      <c r="J20" s="68">
        <v>68.599999999999994</v>
      </c>
    </row>
    <row r="21" spans="1:10" x14ac:dyDescent="0.25">
      <c r="A21" s="1"/>
      <c r="B21" s="54" t="s">
        <v>1092</v>
      </c>
      <c r="C21" s="67">
        <v>15.6</v>
      </c>
      <c r="D21" s="67">
        <v>6</v>
      </c>
      <c r="E21" s="67">
        <v>8</v>
      </c>
      <c r="F21" s="67">
        <v>11.3</v>
      </c>
      <c r="G21" s="67">
        <v>7.5</v>
      </c>
      <c r="H21" s="67">
        <v>16.2</v>
      </c>
      <c r="I21" s="67"/>
      <c r="J21" s="68">
        <v>64.599999999999994</v>
      </c>
    </row>
    <row r="22" spans="1:10" x14ac:dyDescent="0.25">
      <c r="A22" s="1"/>
      <c r="B22" s="54" t="s">
        <v>1093</v>
      </c>
      <c r="C22" s="67">
        <v>15.9</v>
      </c>
      <c r="D22" s="67">
        <v>4.7</v>
      </c>
      <c r="E22" s="67">
        <v>9</v>
      </c>
      <c r="F22" s="67">
        <v>11.3</v>
      </c>
      <c r="G22" s="67">
        <v>7.4</v>
      </c>
      <c r="H22" s="67">
        <v>11.1</v>
      </c>
      <c r="I22" s="67"/>
      <c r="J22" s="68">
        <v>59.4</v>
      </c>
    </row>
    <row r="23" spans="1:10" x14ac:dyDescent="0.25">
      <c r="A23" s="1"/>
      <c r="B23" s="56" t="s">
        <v>1094</v>
      </c>
      <c r="C23" s="69">
        <v>15.4</v>
      </c>
      <c r="D23" s="69">
        <v>4.7</v>
      </c>
      <c r="E23" s="69">
        <v>9.1999999999999993</v>
      </c>
      <c r="F23" s="69">
        <v>11.2</v>
      </c>
      <c r="G23" s="69">
        <v>9.5</v>
      </c>
      <c r="H23" s="69">
        <v>14.3</v>
      </c>
      <c r="I23" s="69"/>
      <c r="J23" s="70">
        <v>64.3</v>
      </c>
    </row>
    <row r="24" spans="1:10" x14ac:dyDescent="0.25">
      <c r="A24" s="1"/>
      <c r="B24" s="50" t="s">
        <v>1095</v>
      </c>
      <c r="C24" s="65">
        <v>15.6</v>
      </c>
      <c r="D24" s="65">
        <v>4.5999999999999996</v>
      </c>
      <c r="E24" s="65">
        <v>8.6</v>
      </c>
      <c r="F24" s="65">
        <v>11.2</v>
      </c>
      <c r="G24" s="65">
        <v>9.8000000000000007</v>
      </c>
      <c r="H24" s="65">
        <v>15.4</v>
      </c>
      <c r="I24" s="65"/>
      <c r="J24" s="66">
        <v>65.2</v>
      </c>
    </row>
    <row r="25" spans="1:10" x14ac:dyDescent="0.25">
      <c r="A25" s="1"/>
      <c r="B25" s="54" t="s">
        <v>1096</v>
      </c>
      <c r="C25" s="67">
        <v>15.4</v>
      </c>
      <c r="D25" s="67">
        <v>4.5999999999999996</v>
      </c>
      <c r="E25" s="67">
        <v>7.9</v>
      </c>
      <c r="F25" s="67">
        <v>11.2</v>
      </c>
      <c r="G25" s="67">
        <v>8.5</v>
      </c>
      <c r="H25" s="67">
        <v>13</v>
      </c>
      <c r="I25" s="67"/>
      <c r="J25" s="68">
        <v>60.6</v>
      </c>
    </row>
    <row r="26" spans="1:10" x14ac:dyDescent="0.25">
      <c r="A26" s="1"/>
      <c r="B26" s="54" t="s">
        <v>1097</v>
      </c>
      <c r="C26" s="67">
        <v>15.3</v>
      </c>
      <c r="D26" s="67">
        <v>4.5999999999999996</v>
      </c>
      <c r="E26" s="67">
        <v>7.4</v>
      </c>
      <c r="F26" s="67">
        <v>11.2</v>
      </c>
      <c r="G26" s="67">
        <v>10.199999999999999</v>
      </c>
      <c r="H26" s="67">
        <v>14.2</v>
      </c>
      <c r="I26" s="67"/>
      <c r="J26" s="68">
        <v>62.9</v>
      </c>
    </row>
    <row r="27" spans="1:10" x14ac:dyDescent="0.25">
      <c r="A27" s="1"/>
      <c r="B27" s="54" t="s">
        <v>817</v>
      </c>
      <c r="C27" s="67">
        <v>15.5</v>
      </c>
      <c r="D27" s="67">
        <v>10</v>
      </c>
      <c r="E27" s="67">
        <v>7.6</v>
      </c>
      <c r="F27" s="67">
        <v>11.2</v>
      </c>
      <c r="G27" s="67">
        <v>10.7</v>
      </c>
      <c r="H27" s="67">
        <v>13.3</v>
      </c>
      <c r="I27" s="67"/>
      <c r="J27" s="68">
        <v>68.3</v>
      </c>
    </row>
    <row r="28" spans="1:10" x14ac:dyDescent="0.25">
      <c r="A28" s="1"/>
      <c r="B28" s="54" t="s">
        <v>818</v>
      </c>
      <c r="C28" s="67">
        <v>15.4</v>
      </c>
      <c r="D28" s="67">
        <v>10</v>
      </c>
      <c r="E28" s="67">
        <v>7.3</v>
      </c>
      <c r="F28" s="67">
        <v>11.2</v>
      </c>
      <c r="G28" s="67">
        <v>10.5</v>
      </c>
      <c r="H28" s="67">
        <v>13.4</v>
      </c>
      <c r="I28" s="67"/>
      <c r="J28" s="68">
        <v>67.8</v>
      </c>
    </row>
    <row r="29" spans="1:10" x14ac:dyDescent="0.25">
      <c r="A29" s="1"/>
      <c r="B29" s="54" t="s">
        <v>819</v>
      </c>
      <c r="C29" s="67">
        <v>15</v>
      </c>
      <c r="D29" s="67">
        <v>10</v>
      </c>
      <c r="E29" s="67">
        <v>8.4</v>
      </c>
      <c r="F29" s="67">
        <v>11.2</v>
      </c>
      <c r="G29" s="67">
        <v>10.3</v>
      </c>
      <c r="H29" s="67">
        <v>13.9</v>
      </c>
      <c r="I29" s="67"/>
      <c r="J29" s="68">
        <v>68.8</v>
      </c>
    </row>
    <row r="30" spans="1:10" x14ac:dyDescent="0.25">
      <c r="A30" s="1"/>
      <c r="B30" s="54" t="s">
        <v>820</v>
      </c>
      <c r="C30" s="67">
        <v>15</v>
      </c>
      <c r="D30" s="67">
        <v>10</v>
      </c>
      <c r="E30" s="67">
        <v>7.8</v>
      </c>
      <c r="F30" s="67">
        <v>11.2</v>
      </c>
      <c r="G30" s="67">
        <v>10.7</v>
      </c>
      <c r="H30" s="67">
        <v>15.5</v>
      </c>
      <c r="I30" s="67"/>
      <c r="J30" s="68">
        <v>70.2</v>
      </c>
    </row>
    <row r="31" spans="1:10" x14ac:dyDescent="0.25">
      <c r="A31" s="1"/>
      <c r="B31" s="56" t="s">
        <v>821</v>
      </c>
      <c r="C31" s="69">
        <v>15.5</v>
      </c>
      <c r="D31" s="69">
        <v>10</v>
      </c>
      <c r="E31" s="69">
        <v>7.4</v>
      </c>
      <c r="F31" s="69">
        <v>11.2</v>
      </c>
      <c r="G31" s="69">
        <v>10.6</v>
      </c>
      <c r="H31" s="69">
        <v>13.4</v>
      </c>
      <c r="I31" s="69"/>
      <c r="J31" s="70">
        <v>68.099999999999994</v>
      </c>
    </row>
    <row r="32" spans="1:10" x14ac:dyDescent="0.25">
      <c r="A32" s="1"/>
      <c r="B32" s="50" t="s">
        <v>822</v>
      </c>
      <c r="C32" s="65">
        <v>15.4</v>
      </c>
      <c r="D32" s="65">
        <v>10.3</v>
      </c>
      <c r="E32" s="65">
        <v>8</v>
      </c>
      <c r="F32" s="65">
        <v>10.6</v>
      </c>
      <c r="G32" s="65">
        <v>10.5</v>
      </c>
      <c r="H32" s="65">
        <v>8.6999999999999993</v>
      </c>
      <c r="I32" s="65"/>
      <c r="J32" s="66">
        <v>63.5</v>
      </c>
    </row>
    <row r="33" spans="1:10" x14ac:dyDescent="0.25">
      <c r="A33" s="1"/>
      <c r="B33" s="54" t="s">
        <v>823</v>
      </c>
      <c r="C33" s="67">
        <v>15.6</v>
      </c>
      <c r="D33" s="67">
        <v>10.3</v>
      </c>
      <c r="E33" s="67">
        <v>8.4</v>
      </c>
      <c r="F33" s="67">
        <v>11.2</v>
      </c>
      <c r="G33" s="67">
        <v>10.1</v>
      </c>
      <c r="H33" s="67">
        <v>8</v>
      </c>
      <c r="I33" s="67"/>
      <c r="J33" s="68">
        <v>63.6</v>
      </c>
    </row>
    <row r="34" spans="1:10" x14ac:dyDescent="0.25">
      <c r="A34" s="1"/>
      <c r="B34" s="54" t="s">
        <v>824</v>
      </c>
      <c r="C34" s="67">
        <v>15.5</v>
      </c>
      <c r="D34" s="67">
        <v>10.3</v>
      </c>
      <c r="E34" s="67">
        <v>8</v>
      </c>
      <c r="F34" s="67">
        <v>11.3</v>
      </c>
      <c r="G34" s="67">
        <v>9.5</v>
      </c>
      <c r="H34" s="67">
        <v>9.4</v>
      </c>
      <c r="I34" s="67"/>
      <c r="J34" s="68">
        <v>64</v>
      </c>
    </row>
    <row r="35" spans="1:10" x14ac:dyDescent="0.25">
      <c r="A35" s="1"/>
      <c r="B35" s="54" t="s">
        <v>825</v>
      </c>
      <c r="C35" s="67">
        <v>15.9</v>
      </c>
      <c r="D35" s="67">
        <v>11.8</v>
      </c>
      <c r="E35" s="67">
        <v>9</v>
      </c>
      <c r="F35" s="67">
        <v>11.3</v>
      </c>
      <c r="G35" s="67">
        <v>9.6</v>
      </c>
      <c r="H35" s="67">
        <v>8.6999999999999993</v>
      </c>
      <c r="I35" s="67"/>
      <c r="J35" s="68">
        <v>66.3</v>
      </c>
    </row>
    <row r="36" spans="1:10" x14ac:dyDescent="0.25">
      <c r="A36" s="1"/>
      <c r="B36" s="54" t="s">
        <v>826</v>
      </c>
      <c r="C36" s="67">
        <v>15.7</v>
      </c>
      <c r="D36" s="67">
        <v>12</v>
      </c>
      <c r="E36" s="67">
        <v>8.5</v>
      </c>
      <c r="F36" s="67">
        <v>11.3</v>
      </c>
      <c r="G36" s="67">
        <v>9.1</v>
      </c>
      <c r="H36" s="67">
        <v>9.3000000000000007</v>
      </c>
      <c r="I36" s="67"/>
      <c r="J36" s="68">
        <v>65.900000000000006</v>
      </c>
    </row>
    <row r="37" spans="1:10" x14ac:dyDescent="0.25">
      <c r="A37" s="1"/>
      <c r="B37" s="54" t="s">
        <v>827</v>
      </c>
      <c r="C37" s="67">
        <v>15.7</v>
      </c>
      <c r="D37" s="67">
        <v>12</v>
      </c>
      <c r="E37" s="67">
        <v>8.5</v>
      </c>
      <c r="F37" s="67">
        <v>11.2</v>
      </c>
      <c r="G37" s="67">
        <v>9.8000000000000007</v>
      </c>
      <c r="H37" s="67">
        <v>10.5</v>
      </c>
      <c r="I37" s="67"/>
      <c r="J37" s="68">
        <v>67.7</v>
      </c>
    </row>
    <row r="38" spans="1:10" x14ac:dyDescent="0.25">
      <c r="A38" s="1"/>
      <c r="B38" s="54" t="s">
        <v>828</v>
      </c>
      <c r="C38" s="67">
        <v>16.7</v>
      </c>
      <c r="D38" s="67">
        <v>12</v>
      </c>
      <c r="E38" s="67">
        <v>8.8000000000000007</v>
      </c>
      <c r="F38" s="67">
        <v>10.1</v>
      </c>
      <c r="G38" s="67">
        <v>9.6</v>
      </c>
      <c r="H38" s="67">
        <v>11.8</v>
      </c>
      <c r="I38" s="67"/>
      <c r="J38" s="68">
        <v>69</v>
      </c>
    </row>
    <row r="39" spans="1:10" x14ac:dyDescent="0.25">
      <c r="A39" s="1"/>
      <c r="B39" s="56" t="s">
        <v>829</v>
      </c>
      <c r="C39" s="69">
        <v>16.399999999999999</v>
      </c>
      <c r="D39" s="69">
        <v>12.1</v>
      </c>
      <c r="E39" s="69">
        <v>8.8000000000000007</v>
      </c>
      <c r="F39" s="69">
        <v>11</v>
      </c>
      <c r="G39" s="69">
        <v>9.4</v>
      </c>
      <c r="H39" s="69">
        <v>12.3</v>
      </c>
      <c r="I39" s="69"/>
      <c r="J39" s="70">
        <v>70</v>
      </c>
    </row>
    <row r="40" spans="1:10" x14ac:dyDescent="0.25">
      <c r="A40" s="1"/>
      <c r="B40" s="50" t="s">
        <v>830</v>
      </c>
      <c r="C40" s="65">
        <v>15.8</v>
      </c>
      <c r="D40" s="65">
        <v>12.9</v>
      </c>
      <c r="E40" s="65">
        <v>9.3000000000000007</v>
      </c>
      <c r="F40" s="65">
        <v>11</v>
      </c>
      <c r="G40" s="65">
        <v>8.9</v>
      </c>
      <c r="H40" s="65">
        <v>10.7</v>
      </c>
      <c r="I40" s="65"/>
      <c r="J40" s="66">
        <v>68.599999999999994</v>
      </c>
    </row>
    <row r="41" spans="1:10" x14ac:dyDescent="0.25">
      <c r="A41" s="1"/>
      <c r="B41" s="54" t="s">
        <v>831</v>
      </c>
      <c r="C41" s="67">
        <v>16.2</v>
      </c>
      <c r="D41" s="67">
        <v>12.9</v>
      </c>
      <c r="E41" s="67">
        <v>8.3000000000000007</v>
      </c>
      <c r="F41" s="67">
        <v>11</v>
      </c>
      <c r="G41" s="67">
        <v>9.1999999999999993</v>
      </c>
      <c r="H41" s="67">
        <v>11.2</v>
      </c>
      <c r="I41" s="67"/>
      <c r="J41" s="68">
        <v>68.8</v>
      </c>
    </row>
    <row r="42" spans="1:10" x14ac:dyDescent="0.25">
      <c r="A42" s="1"/>
      <c r="B42" s="54" t="s">
        <v>832</v>
      </c>
      <c r="C42" s="67">
        <v>15.1</v>
      </c>
      <c r="D42" s="67">
        <v>12.9</v>
      </c>
      <c r="E42" s="67">
        <v>8.5</v>
      </c>
      <c r="F42" s="67">
        <v>11</v>
      </c>
      <c r="G42" s="67">
        <v>8.8000000000000007</v>
      </c>
      <c r="H42" s="67">
        <v>10.9</v>
      </c>
      <c r="I42" s="67"/>
      <c r="J42" s="68">
        <v>67.2</v>
      </c>
    </row>
    <row r="43" spans="1:10" x14ac:dyDescent="0.25">
      <c r="A43" s="1"/>
      <c r="B43" s="54" t="s">
        <v>833</v>
      </c>
      <c r="C43" s="67">
        <v>15.4</v>
      </c>
      <c r="D43" s="67">
        <v>13.9</v>
      </c>
      <c r="E43" s="67">
        <v>8</v>
      </c>
      <c r="F43" s="67">
        <v>11</v>
      </c>
      <c r="G43" s="67">
        <v>9.1999999999999993</v>
      </c>
      <c r="H43" s="67">
        <v>9.6</v>
      </c>
      <c r="I43" s="67"/>
      <c r="J43" s="68">
        <v>67.099999999999994</v>
      </c>
    </row>
    <row r="44" spans="1:10" x14ac:dyDescent="0.25">
      <c r="A44" s="1"/>
      <c r="B44" s="54" t="s">
        <v>834</v>
      </c>
      <c r="C44" s="67">
        <v>16.2</v>
      </c>
      <c r="D44" s="67">
        <v>15.1</v>
      </c>
      <c r="E44" s="67">
        <v>5.0999999999999996</v>
      </c>
      <c r="F44" s="67">
        <v>11</v>
      </c>
      <c r="G44" s="67">
        <v>9.6</v>
      </c>
      <c r="H44" s="67">
        <v>10</v>
      </c>
      <c r="I44" s="67"/>
      <c r="J44" s="68">
        <v>67</v>
      </c>
    </row>
    <row r="45" spans="1:10" x14ac:dyDescent="0.25">
      <c r="A45" s="1"/>
      <c r="B45" s="54" t="s">
        <v>835</v>
      </c>
      <c r="C45" s="67">
        <v>15.2</v>
      </c>
      <c r="D45" s="67">
        <v>15.1</v>
      </c>
      <c r="E45" s="67">
        <v>6.4</v>
      </c>
      <c r="F45" s="67">
        <v>11</v>
      </c>
      <c r="G45" s="67">
        <v>9.9</v>
      </c>
      <c r="H45" s="67">
        <v>10.199999999999999</v>
      </c>
      <c r="I45" s="67"/>
      <c r="J45" s="68">
        <v>67.8</v>
      </c>
    </row>
    <row r="46" spans="1:10" x14ac:dyDescent="0.25">
      <c r="A46" s="1"/>
      <c r="B46" s="54" t="s">
        <v>836</v>
      </c>
      <c r="C46" s="67">
        <v>15.5</v>
      </c>
      <c r="D46" s="67">
        <v>15.1</v>
      </c>
      <c r="E46" s="67">
        <v>8.9</v>
      </c>
      <c r="F46" s="67">
        <v>11.1</v>
      </c>
      <c r="G46" s="67">
        <v>9.6999999999999993</v>
      </c>
      <c r="H46" s="67">
        <v>9.8000000000000007</v>
      </c>
      <c r="I46" s="67"/>
      <c r="J46" s="68">
        <v>70.099999999999994</v>
      </c>
    </row>
    <row r="47" spans="1:10" x14ac:dyDescent="0.25">
      <c r="A47" s="1"/>
      <c r="B47" s="56" t="s">
        <v>837</v>
      </c>
      <c r="C47" s="69">
        <v>15.5</v>
      </c>
      <c r="D47" s="69">
        <v>15.1</v>
      </c>
      <c r="E47" s="69">
        <v>8</v>
      </c>
      <c r="F47" s="69">
        <v>11.1</v>
      </c>
      <c r="G47" s="69">
        <v>9.6</v>
      </c>
      <c r="H47" s="69">
        <v>10.6</v>
      </c>
      <c r="I47" s="69"/>
      <c r="J47" s="70">
        <v>69.900000000000006</v>
      </c>
    </row>
    <row r="48" spans="1:10" x14ac:dyDescent="0.25">
      <c r="A48" s="1"/>
      <c r="B48" s="50" t="s">
        <v>838</v>
      </c>
      <c r="C48" s="65">
        <v>15.6</v>
      </c>
      <c r="D48" s="65">
        <v>15.1</v>
      </c>
      <c r="E48" s="65">
        <v>8.9</v>
      </c>
      <c r="F48" s="65">
        <v>11.1</v>
      </c>
      <c r="G48" s="65">
        <v>9.6</v>
      </c>
      <c r="H48" s="65">
        <v>10.6</v>
      </c>
      <c r="I48" s="65"/>
      <c r="J48" s="66">
        <v>70.900000000000006</v>
      </c>
    </row>
    <row r="49" spans="1:10" x14ac:dyDescent="0.25">
      <c r="A49" s="1"/>
      <c r="B49" s="54" t="s">
        <v>839</v>
      </c>
      <c r="C49" s="67">
        <v>15.4</v>
      </c>
      <c r="D49" s="67">
        <v>15.1</v>
      </c>
      <c r="E49" s="67">
        <v>7.6</v>
      </c>
      <c r="F49" s="67">
        <v>11.1</v>
      </c>
      <c r="G49" s="67">
        <v>8.3000000000000007</v>
      </c>
      <c r="H49" s="67">
        <v>11.1</v>
      </c>
      <c r="I49" s="67"/>
      <c r="J49" s="68">
        <v>68.599999999999994</v>
      </c>
    </row>
    <row r="50" spans="1:10" x14ac:dyDescent="0.25">
      <c r="A50" s="1"/>
      <c r="B50" s="54" t="s">
        <v>840</v>
      </c>
      <c r="C50" s="67">
        <v>15.7</v>
      </c>
      <c r="D50" s="67">
        <v>15.1</v>
      </c>
      <c r="E50" s="67">
        <v>7.1</v>
      </c>
      <c r="F50" s="67">
        <v>11.1</v>
      </c>
      <c r="G50" s="67">
        <v>8.9</v>
      </c>
      <c r="H50" s="67">
        <v>10.7</v>
      </c>
      <c r="I50" s="67"/>
      <c r="J50" s="68">
        <v>68.599999999999994</v>
      </c>
    </row>
    <row r="51" spans="1:10" x14ac:dyDescent="0.25">
      <c r="A51" s="1"/>
      <c r="B51" s="54" t="s">
        <v>841</v>
      </c>
      <c r="C51" s="67">
        <v>15.4</v>
      </c>
      <c r="D51" s="67">
        <v>15.1</v>
      </c>
      <c r="E51" s="67">
        <v>6.5</v>
      </c>
      <c r="F51" s="67">
        <v>11.1</v>
      </c>
      <c r="G51" s="67">
        <v>8.8000000000000007</v>
      </c>
      <c r="H51" s="67">
        <v>9.4</v>
      </c>
      <c r="I51" s="67"/>
      <c r="J51" s="68">
        <v>66.3</v>
      </c>
    </row>
    <row r="52" spans="1:10" x14ac:dyDescent="0.25">
      <c r="A52" s="1"/>
      <c r="B52" s="54" t="s">
        <v>842</v>
      </c>
      <c r="C52" s="67">
        <v>15.5</v>
      </c>
      <c r="D52" s="67">
        <v>15.1</v>
      </c>
      <c r="E52" s="67">
        <v>6.4</v>
      </c>
      <c r="F52" s="67">
        <v>11.1</v>
      </c>
      <c r="G52" s="67">
        <v>9</v>
      </c>
      <c r="H52" s="67">
        <v>10.7</v>
      </c>
      <c r="I52" s="67"/>
      <c r="J52" s="68">
        <v>67.8</v>
      </c>
    </row>
    <row r="53" spans="1:10" x14ac:dyDescent="0.25">
      <c r="A53" s="1"/>
      <c r="B53" s="54" t="s">
        <v>843</v>
      </c>
      <c r="C53" s="67">
        <v>15.2</v>
      </c>
      <c r="D53" s="67">
        <v>15.1</v>
      </c>
      <c r="E53" s="67">
        <v>8.8000000000000007</v>
      </c>
      <c r="F53" s="67">
        <v>11.2</v>
      </c>
      <c r="G53" s="67">
        <v>8.6999999999999993</v>
      </c>
      <c r="H53" s="67">
        <v>9.9</v>
      </c>
      <c r="I53" s="67"/>
      <c r="J53" s="68">
        <v>68.900000000000006</v>
      </c>
    </row>
    <row r="54" spans="1:10" x14ac:dyDescent="0.25">
      <c r="A54" s="1"/>
      <c r="B54" s="54" t="s">
        <v>844</v>
      </c>
      <c r="C54" s="67">
        <v>15.5</v>
      </c>
      <c r="D54" s="67">
        <v>15.1</v>
      </c>
      <c r="E54" s="67">
        <v>9</v>
      </c>
      <c r="F54" s="67">
        <v>11.1</v>
      </c>
      <c r="G54" s="67">
        <v>8.6999999999999993</v>
      </c>
      <c r="H54" s="67">
        <v>9.6999999999999993</v>
      </c>
      <c r="I54" s="67"/>
      <c r="J54" s="68">
        <v>69.099999999999994</v>
      </c>
    </row>
    <row r="55" spans="1:10" x14ac:dyDescent="0.25">
      <c r="A55" s="1"/>
      <c r="B55" s="56" t="s">
        <v>1098</v>
      </c>
      <c r="C55" s="69">
        <v>15.2</v>
      </c>
      <c r="D55" s="69">
        <v>15.1</v>
      </c>
      <c r="E55" s="69">
        <v>7.7</v>
      </c>
      <c r="F55" s="69">
        <v>11.1</v>
      </c>
      <c r="G55" s="69">
        <v>9</v>
      </c>
      <c r="H55" s="69">
        <v>9.1999999999999993</v>
      </c>
      <c r="I55" s="69"/>
      <c r="J55" s="70">
        <v>67.3</v>
      </c>
    </row>
    <row r="56" spans="1:10" ht="15.75" x14ac:dyDescent="0.25">
      <c r="A56" s="1"/>
      <c r="B56" s="71" t="s">
        <v>1099</v>
      </c>
      <c r="C56" s="72">
        <v>376.05</v>
      </c>
      <c r="D56" s="72">
        <v>288.35000000000002</v>
      </c>
      <c r="E56" s="72">
        <v>193.2</v>
      </c>
      <c r="F56" s="72">
        <v>267.45</v>
      </c>
      <c r="G56" s="72">
        <v>221.35</v>
      </c>
      <c r="H56" s="72">
        <v>300.2</v>
      </c>
      <c r="I56" s="72">
        <v>0</v>
      </c>
      <c r="J56" s="72">
        <v>1646.6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266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35" width="13" customWidth="1"/>
    <col min="36" max="36" width="21" customWidth="1"/>
  </cols>
  <sheetData>
    <row r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69" customHeight="1" x14ac:dyDescent="0.25">
      <c r="A3" s="1"/>
      <c r="B3" s="200" t="s">
        <v>1142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" x14ac:dyDescent="0.25">
      <c r="A5" s="1"/>
      <c r="B5" s="2" t="s">
        <v>1143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3.1" customHeight="1" x14ac:dyDescent="0.25">
      <c r="A6" s="1"/>
      <c r="B6" s="204" t="s">
        <v>3</v>
      </c>
      <c r="C6" s="204" t="s">
        <v>67</v>
      </c>
      <c r="D6" s="204" t="s">
        <v>1144</v>
      </c>
      <c r="E6" s="204" t="s">
        <v>1145</v>
      </c>
      <c r="F6" s="204" t="s">
        <v>1146</v>
      </c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</row>
    <row r="7" spans="1:36" ht="23.1" customHeight="1" x14ac:dyDescent="0.25">
      <c r="A7" s="1"/>
      <c r="B7" s="204"/>
      <c r="C7" s="204"/>
      <c r="D7" s="204"/>
      <c r="E7" s="204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>
        <v>26</v>
      </c>
      <c r="AF7" s="3">
        <v>27</v>
      </c>
      <c r="AG7" s="3">
        <v>28</v>
      </c>
      <c r="AH7" s="3">
        <v>29</v>
      </c>
      <c r="AI7" s="3">
        <v>30</v>
      </c>
      <c r="AJ7" s="3" t="s">
        <v>951</v>
      </c>
    </row>
    <row r="8" spans="1:36" x14ac:dyDescent="0.25">
      <c r="A8" s="1"/>
      <c r="B8" s="78" t="s">
        <v>622</v>
      </c>
      <c r="C8" s="78" t="s">
        <v>1024</v>
      </c>
      <c r="D8" s="78" t="s">
        <v>1147</v>
      </c>
      <c r="E8" s="79" t="s">
        <v>576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421.05</v>
      </c>
      <c r="O8" s="80">
        <v>401.15</v>
      </c>
      <c r="P8" s="80">
        <v>354.9</v>
      </c>
      <c r="Q8" s="80">
        <v>429.4</v>
      </c>
      <c r="R8" s="80">
        <v>423.15</v>
      </c>
      <c r="S8" s="80">
        <v>426.15</v>
      </c>
      <c r="T8" s="80">
        <v>416.6</v>
      </c>
      <c r="U8" s="80">
        <v>416.8</v>
      </c>
      <c r="V8" s="80">
        <v>415.05</v>
      </c>
      <c r="W8" s="80">
        <v>411.85</v>
      </c>
      <c r="X8" s="80">
        <v>414.45</v>
      </c>
      <c r="Y8" s="80">
        <v>414.4</v>
      </c>
      <c r="Z8" s="80">
        <v>412.25</v>
      </c>
      <c r="AA8" s="80">
        <v>409.45</v>
      </c>
      <c r="AB8" s="80">
        <v>411.7</v>
      </c>
      <c r="AC8" s="80">
        <v>407.35</v>
      </c>
      <c r="AD8" s="80">
        <v>401.4</v>
      </c>
      <c r="AE8" s="80">
        <v>382.75</v>
      </c>
      <c r="AF8" s="80">
        <v>388.3</v>
      </c>
      <c r="AG8" s="80">
        <v>389</v>
      </c>
      <c r="AH8" s="80">
        <v>383.05</v>
      </c>
      <c r="AI8" s="80">
        <v>376.05</v>
      </c>
      <c r="AJ8" s="80">
        <v>11418.3</v>
      </c>
    </row>
    <row r="9" spans="1:36" x14ac:dyDescent="0.25">
      <c r="A9" s="1"/>
      <c r="B9" s="78" t="s">
        <v>623</v>
      </c>
      <c r="C9" s="78" t="s">
        <v>1148</v>
      </c>
      <c r="D9" s="78" t="s">
        <v>325</v>
      </c>
      <c r="E9" s="79" t="s">
        <v>576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456.05</v>
      </c>
      <c r="O9" s="80">
        <v>390.45</v>
      </c>
      <c r="P9" s="80">
        <v>366.8</v>
      </c>
      <c r="Q9" s="80">
        <v>393.85</v>
      </c>
      <c r="R9" s="80">
        <v>390</v>
      </c>
      <c r="S9" s="80">
        <v>391.2</v>
      </c>
      <c r="T9" s="80">
        <v>372.9</v>
      </c>
      <c r="U9" s="80">
        <v>408.8</v>
      </c>
      <c r="V9" s="80">
        <v>432.9</v>
      </c>
      <c r="W9" s="80">
        <v>435.4</v>
      </c>
      <c r="X9" s="80">
        <v>432.4</v>
      </c>
      <c r="Y9" s="80">
        <v>395.45</v>
      </c>
      <c r="Z9" s="80">
        <v>336.45</v>
      </c>
      <c r="AA9" s="80">
        <v>346.94499999999999</v>
      </c>
      <c r="AB9" s="80">
        <v>313.3</v>
      </c>
      <c r="AC9" s="80">
        <v>305.43</v>
      </c>
      <c r="AD9" s="80">
        <v>288.75</v>
      </c>
      <c r="AE9" s="80">
        <v>288.05</v>
      </c>
      <c r="AF9" s="80">
        <v>291.39999999999998</v>
      </c>
      <c r="AG9" s="80">
        <v>314.60000000000002</v>
      </c>
      <c r="AH9" s="80">
        <v>310.25</v>
      </c>
      <c r="AI9" s="80">
        <v>288.35000000000002</v>
      </c>
      <c r="AJ9" s="80">
        <v>11278.325000000001</v>
      </c>
    </row>
    <row r="10" spans="1:36" x14ac:dyDescent="0.25">
      <c r="A10" s="1"/>
      <c r="B10" s="78" t="s">
        <v>624</v>
      </c>
      <c r="C10" s="78" t="s">
        <v>1149</v>
      </c>
      <c r="D10" s="78" t="s">
        <v>67</v>
      </c>
      <c r="E10" s="79" t="s">
        <v>576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170.4</v>
      </c>
      <c r="O10" s="80">
        <v>178.45500000000001</v>
      </c>
      <c r="P10" s="80">
        <v>205.08199999999999</v>
      </c>
      <c r="Q10" s="80">
        <v>187.4</v>
      </c>
      <c r="R10" s="80">
        <v>193.7</v>
      </c>
      <c r="S10" s="80">
        <v>192.95</v>
      </c>
      <c r="T10" s="80">
        <v>189.6</v>
      </c>
      <c r="U10" s="80">
        <v>194.82</v>
      </c>
      <c r="V10" s="80">
        <v>197.78899999999999</v>
      </c>
      <c r="W10" s="80">
        <v>195.9</v>
      </c>
      <c r="X10" s="80">
        <v>203</v>
      </c>
      <c r="Y10" s="80">
        <v>182.10499999999999</v>
      </c>
      <c r="Z10" s="80">
        <v>188.65</v>
      </c>
      <c r="AA10" s="80">
        <v>199.54949999999999</v>
      </c>
      <c r="AB10" s="80">
        <v>187.55</v>
      </c>
      <c r="AC10" s="80">
        <v>176.05</v>
      </c>
      <c r="AD10" s="80">
        <v>195.65</v>
      </c>
      <c r="AE10" s="80">
        <v>189.2</v>
      </c>
      <c r="AF10" s="80">
        <v>199.05</v>
      </c>
      <c r="AG10" s="80">
        <v>179.8</v>
      </c>
      <c r="AH10" s="80">
        <v>197</v>
      </c>
      <c r="AI10" s="80">
        <v>193.2</v>
      </c>
      <c r="AJ10" s="80">
        <v>5620.3104999999996</v>
      </c>
    </row>
    <row r="11" spans="1:36" x14ac:dyDescent="0.25">
      <c r="A11" s="1"/>
      <c r="B11" s="78" t="s">
        <v>625</v>
      </c>
      <c r="C11" s="78" t="s">
        <v>1027</v>
      </c>
      <c r="D11" s="78" t="s">
        <v>67</v>
      </c>
      <c r="E11" s="79" t="s">
        <v>576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254.15</v>
      </c>
      <c r="O11" s="80">
        <v>211.37</v>
      </c>
      <c r="P11" s="80">
        <v>261.64999999999998</v>
      </c>
      <c r="Q11" s="80">
        <v>164.4</v>
      </c>
      <c r="R11" s="80">
        <v>195.85</v>
      </c>
      <c r="S11" s="80">
        <v>249.1</v>
      </c>
      <c r="T11" s="80">
        <v>265.45</v>
      </c>
      <c r="U11" s="80">
        <v>265.29000000000002</v>
      </c>
      <c r="V11" s="80">
        <v>264.61840000000001</v>
      </c>
      <c r="W11" s="80">
        <v>264.05</v>
      </c>
      <c r="X11" s="80">
        <v>265.60000000000002</v>
      </c>
      <c r="Y11" s="80">
        <v>60.2</v>
      </c>
      <c r="Z11" s="80">
        <v>190</v>
      </c>
      <c r="AA11" s="80">
        <v>260.24459999999999</v>
      </c>
      <c r="AB11" s="80">
        <v>261.2</v>
      </c>
      <c r="AC11" s="80">
        <v>263.5</v>
      </c>
      <c r="AD11" s="80">
        <v>255.85</v>
      </c>
      <c r="AE11" s="80">
        <v>270.3</v>
      </c>
      <c r="AF11" s="80">
        <v>269.25</v>
      </c>
      <c r="AG11" s="80">
        <v>264.2</v>
      </c>
      <c r="AH11" s="80">
        <v>267.39999999999998</v>
      </c>
      <c r="AI11" s="80">
        <v>267.45</v>
      </c>
      <c r="AJ11" s="80">
        <v>7260.6080000000002</v>
      </c>
    </row>
    <row r="12" spans="1:36" x14ac:dyDescent="0.25">
      <c r="A12" s="1"/>
      <c r="B12" s="78" t="s">
        <v>609</v>
      </c>
      <c r="C12" s="78" t="s">
        <v>954</v>
      </c>
      <c r="D12" s="78" t="s">
        <v>67</v>
      </c>
      <c r="E12" s="79" t="s">
        <v>575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361.2</v>
      </c>
      <c r="O12" s="80">
        <v>376.1</v>
      </c>
      <c r="P12" s="80">
        <v>363.15</v>
      </c>
      <c r="Q12" s="80">
        <v>351.35</v>
      </c>
      <c r="R12" s="80">
        <v>355.3</v>
      </c>
      <c r="S12" s="80">
        <v>367.8</v>
      </c>
      <c r="T12" s="80">
        <v>367.7</v>
      </c>
      <c r="U12" s="80">
        <v>383.4</v>
      </c>
      <c r="V12" s="80">
        <v>386.4</v>
      </c>
      <c r="W12" s="80">
        <v>385.85</v>
      </c>
      <c r="X12" s="80">
        <v>392.6</v>
      </c>
      <c r="Y12" s="80">
        <v>395.95</v>
      </c>
      <c r="Z12" s="80">
        <v>336.4</v>
      </c>
      <c r="AA12" s="80">
        <v>338.43150000000003</v>
      </c>
      <c r="AB12" s="80">
        <v>357.9</v>
      </c>
      <c r="AC12" s="80">
        <v>367.6</v>
      </c>
      <c r="AD12" s="80">
        <v>336.95</v>
      </c>
      <c r="AE12" s="80">
        <v>339.75</v>
      </c>
      <c r="AF12" s="80">
        <v>373.55</v>
      </c>
      <c r="AG12" s="80">
        <v>279.25</v>
      </c>
      <c r="AH12" s="80">
        <v>323</v>
      </c>
      <c r="AI12" s="80">
        <v>317.10000000000002</v>
      </c>
      <c r="AJ12" s="80">
        <v>10613.681500000001</v>
      </c>
    </row>
    <row r="13" spans="1:36" x14ac:dyDescent="0.25">
      <c r="A13" s="1"/>
      <c r="B13" s="78" t="s">
        <v>610</v>
      </c>
      <c r="C13" s="78" t="s">
        <v>955</v>
      </c>
      <c r="D13" s="78" t="s">
        <v>67</v>
      </c>
      <c r="E13" s="79" t="s">
        <v>575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32.85</v>
      </c>
      <c r="O13" s="80">
        <v>33.36</v>
      </c>
      <c r="P13" s="80">
        <v>30.6</v>
      </c>
      <c r="Q13" s="80">
        <v>29.6</v>
      </c>
      <c r="R13" s="80">
        <v>30.65</v>
      </c>
      <c r="S13" s="80">
        <v>31.45</v>
      </c>
      <c r="T13" s="80">
        <v>33.1</v>
      </c>
      <c r="U13" s="80">
        <v>33.75</v>
      </c>
      <c r="V13" s="80">
        <v>33.4</v>
      </c>
      <c r="W13" s="80">
        <v>29.8</v>
      </c>
      <c r="X13" s="80">
        <v>26.25</v>
      </c>
      <c r="Y13" s="80">
        <v>34.200000000000003</v>
      </c>
      <c r="Z13" s="80">
        <v>37.049999999999997</v>
      </c>
      <c r="AA13" s="80">
        <v>34.14</v>
      </c>
      <c r="AB13" s="80">
        <v>38.299999999999997</v>
      </c>
      <c r="AC13" s="80">
        <v>38.1</v>
      </c>
      <c r="AD13" s="80">
        <v>38.5</v>
      </c>
      <c r="AE13" s="80">
        <v>28.3</v>
      </c>
      <c r="AF13" s="80">
        <v>27.9</v>
      </c>
      <c r="AG13" s="80">
        <v>30.25</v>
      </c>
      <c r="AH13" s="80">
        <v>30.75</v>
      </c>
      <c r="AI13" s="80">
        <v>32.65</v>
      </c>
      <c r="AJ13" s="80">
        <v>944.85</v>
      </c>
    </row>
    <row r="14" spans="1:36" x14ac:dyDescent="0.25">
      <c r="A14" s="1"/>
      <c r="B14" s="78" t="s">
        <v>206</v>
      </c>
      <c r="C14" s="78" t="s">
        <v>1029</v>
      </c>
      <c r="D14" s="78" t="s">
        <v>67</v>
      </c>
      <c r="E14" s="79" t="s">
        <v>575</v>
      </c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>
        <v>0</v>
      </c>
      <c r="AB14" s="80"/>
      <c r="AC14" s="80"/>
      <c r="AD14" s="80"/>
      <c r="AE14" s="80"/>
      <c r="AF14" s="80"/>
      <c r="AG14" s="80"/>
      <c r="AH14" s="80"/>
      <c r="AI14" s="80"/>
      <c r="AJ14" s="80">
        <v>0</v>
      </c>
    </row>
    <row r="15" spans="1:36" x14ac:dyDescent="0.25">
      <c r="A15" s="1"/>
      <c r="B15" s="78" t="s">
        <v>620</v>
      </c>
      <c r="C15" s="78" t="s">
        <v>1030</v>
      </c>
      <c r="D15" s="78" t="s">
        <v>67</v>
      </c>
      <c r="E15" s="79" t="s">
        <v>576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216.15</v>
      </c>
      <c r="O15" s="80">
        <v>179.95</v>
      </c>
      <c r="P15" s="80">
        <v>214.7</v>
      </c>
      <c r="Q15" s="80">
        <v>210.96</v>
      </c>
      <c r="R15" s="80">
        <v>220.7</v>
      </c>
      <c r="S15" s="80">
        <v>230.55</v>
      </c>
      <c r="T15" s="80">
        <v>215.35</v>
      </c>
      <c r="U15" s="80">
        <v>210.2</v>
      </c>
      <c r="V15" s="80">
        <v>233.75</v>
      </c>
      <c r="W15" s="80">
        <v>198.35</v>
      </c>
      <c r="X15" s="80">
        <v>213.35</v>
      </c>
      <c r="Y15" s="80">
        <v>217.7</v>
      </c>
      <c r="Z15" s="80">
        <v>212.75</v>
      </c>
      <c r="AA15" s="80">
        <v>214.45</v>
      </c>
      <c r="AB15" s="80">
        <v>228.85</v>
      </c>
      <c r="AC15" s="80">
        <v>208.1</v>
      </c>
      <c r="AD15" s="80">
        <v>209.3</v>
      </c>
      <c r="AE15" s="80">
        <v>222.85</v>
      </c>
      <c r="AF15" s="80">
        <v>207.95</v>
      </c>
      <c r="AG15" s="80">
        <v>216.25</v>
      </c>
      <c r="AH15" s="80">
        <v>214.1</v>
      </c>
      <c r="AI15" s="80">
        <v>221.35</v>
      </c>
      <c r="AJ15" s="80">
        <v>6483.31</v>
      </c>
    </row>
    <row r="16" spans="1:36" x14ac:dyDescent="0.25">
      <c r="A16" s="1"/>
      <c r="B16" s="78" t="s">
        <v>626</v>
      </c>
      <c r="C16" s="78" t="s">
        <v>1031</v>
      </c>
      <c r="D16" s="78" t="s">
        <v>1150</v>
      </c>
      <c r="E16" s="79" t="s">
        <v>576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365.6</v>
      </c>
      <c r="O16" s="80">
        <v>371.3</v>
      </c>
      <c r="P16" s="80">
        <v>396.45</v>
      </c>
      <c r="Q16" s="80">
        <v>393.75599999999997</v>
      </c>
      <c r="R16" s="80">
        <v>298.89999999999998</v>
      </c>
      <c r="S16" s="80">
        <v>325.55</v>
      </c>
      <c r="T16" s="80">
        <v>285.7</v>
      </c>
      <c r="U16" s="80">
        <v>280.52</v>
      </c>
      <c r="V16" s="80">
        <v>276.37270000000001</v>
      </c>
      <c r="W16" s="80">
        <v>275.89999999999998</v>
      </c>
      <c r="X16" s="80">
        <v>313.89999999999998</v>
      </c>
      <c r="Y16" s="80">
        <v>305.5</v>
      </c>
      <c r="Z16" s="80">
        <v>283.60000000000002</v>
      </c>
      <c r="AA16" s="80">
        <v>295.72735</v>
      </c>
      <c r="AB16" s="80">
        <v>265.55</v>
      </c>
      <c r="AC16" s="80">
        <v>334.75</v>
      </c>
      <c r="AD16" s="80">
        <v>368.6</v>
      </c>
      <c r="AE16" s="80">
        <v>398.4</v>
      </c>
      <c r="AF16" s="80">
        <v>376.65</v>
      </c>
      <c r="AG16" s="80">
        <v>378.6</v>
      </c>
      <c r="AH16" s="80">
        <v>395.25</v>
      </c>
      <c r="AI16" s="80">
        <v>300.2</v>
      </c>
      <c r="AJ16" s="80">
        <v>9855.0614000000005</v>
      </c>
    </row>
    <row r="17" spans="1:36" x14ac:dyDescent="0.25">
      <c r="A17" s="1"/>
      <c r="B17" s="78" t="s">
        <v>14</v>
      </c>
      <c r="C17" s="78" t="s">
        <v>956</v>
      </c>
      <c r="D17" s="78" t="s">
        <v>67</v>
      </c>
      <c r="E17" s="79" t="s">
        <v>575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134.4</v>
      </c>
      <c r="O17" s="80">
        <v>132.1</v>
      </c>
      <c r="P17" s="80">
        <v>130.19999999999999</v>
      </c>
      <c r="Q17" s="80">
        <v>130.25</v>
      </c>
      <c r="R17" s="80">
        <v>125.9</v>
      </c>
      <c r="S17" s="80">
        <v>128.44999999999999</v>
      </c>
      <c r="T17" s="80">
        <v>130.4</v>
      </c>
      <c r="U17" s="80">
        <v>124.45</v>
      </c>
      <c r="V17" s="80">
        <v>119.75</v>
      </c>
      <c r="W17" s="80">
        <v>120.65</v>
      </c>
      <c r="X17" s="80">
        <v>113.05</v>
      </c>
      <c r="Y17" s="80">
        <v>115.2</v>
      </c>
      <c r="Z17" s="80">
        <v>112.85</v>
      </c>
      <c r="AA17" s="80">
        <v>110.35379500000001</v>
      </c>
      <c r="AB17" s="80">
        <v>110.75</v>
      </c>
      <c r="AC17" s="80">
        <v>112.7</v>
      </c>
      <c r="AD17" s="80">
        <v>130.65</v>
      </c>
      <c r="AE17" s="80">
        <v>122.5</v>
      </c>
      <c r="AF17" s="80">
        <v>116.7</v>
      </c>
      <c r="AG17" s="80">
        <v>111.75</v>
      </c>
      <c r="AH17" s="80">
        <v>110.35</v>
      </c>
      <c r="AI17" s="80">
        <v>107.65</v>
      </c>
      <c r="AJ17" s="80">
        <v>3788.7537950000001</v>
      </c>
    </row>
    <row r="18" spans="1:36" x14ac:dyDescent="0.25">
      <c r="A18" s="1"/>
      <c r="B18" s="78" t="s">
        <v>583</v>
      </c>
      <c r="C18" s="78" t="s">
        <v>957</v>
      </c>
      <c r="D18" s="78" t="s">
        <v>67</v>
      </c>
      <c r="E18" s="79" t="s">
        <v>575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1945.45</v>
      </c>
      <c r="O18" s="80">
        <v>2001.75</v>
      </c>
      <c r="P18" s="80">
        <v>1728.45</v>
      </c>
      <c r="Q18" s="80">
        <v>2040.7</v>
      </c>
      <c r="R18" s="80">
        <v>1900.75</v>
      </c>
      <c r="S18" s="80">
        <v>1908.8</v>
      </c>
      <c r="T18" s="80">
        <v>1847.3</v>
      </c>
      <c r="U18" s="80">
        <v>1862.5</v>
      </c>
      <c r="V18" s="80">
        <v>1780.05</v>
      </c>
      <c r="W18" s="80">
        <v>1681.25</v>
      </c>
      <c r="X18" s="80">
        <v>1736.75</v>
      </c>
      <c r="Y18" s="80">
        <v>1839.9</v>
      </c>
      <c r="Z18" s="80">
        <v>1527.15</v>
      </c>
      <c r="AA18" s="80">
        <v>1916.163575</v>
      </c>
      <c r="AB18" s="80">
        <v>1682.65</v>
      </c>
      <c r="AC18" s="80">
        <v>1625.55</v>
      </c>
      <c r="AD18" s="80">
        <v>1782.9</v>
      </c>
      <c r="AE18" s="80">
        <v>1636.95</v>
      </c>
      <c r="AF18" s="80">
        <v>1671</v>
      </c>
      <c r="AG18" s="80">
        <v>2103.9</v>
      </c>
      <c r="AH18" s="80">
        <v>1841.15</v>
      </c>
      <c r="AI18" s="80">
        <v>2232.65</v>
      </c>
      <c r="AJ18" s="80">
        <v>56742.363575000003</v>
      </c>
    </row>
    <row r="19" spans="1:36" x14ac:dyDescent="0.25">
      <c r="A19" s="1"/>
      <c r="B19" s="78" t="s">
        <v>588</v>
      </c>
      <c r="C19" s="78" t="s">
        <v>958</v>
      </c>
      <c r="D19" s="78" t="s">
        <v>67</v>
      </c>
      <c r="E19" s="79" t="s">
        <v>575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379.75</v>
      </c>
      <c r="O19" s="80">
        <v>392.3</v>
      </c>
      <c r="P19" s="80">
        <v>388.2</v>
      </c>
      <c r="Q19" s="80">
        <v>363.2</v>
      </c>
      <c r="R19" s="80">
        <v>345.5</v>
      </c>
      <c r="S19" s="80">
        <v>340.55</v>
      </c>
      <c r="T19" s="80">
        <v>341.65</v>
      </c>
      <c r="U19" s="80">
        <v>341.2</v>
      </c>
      <c r="V19" s="80">
        <v>334.95</v>
      </c>
      <c r="W19" s="80">
        <v>332.65</v>
      </c>
      <c r="X19" s="80">
        <v>322.60000000000002</v>
      </c>
      <c r="Y19" s="80">
        <v>314.45</v>
      </c>
      <c r="Z19" s="80">
        <v>311.3</v>
      </c>
      <c r="AA19" s="80">
        <v>308.84106500000001</v>
      </c>
      <c r="AB19" s="80">
        <v>310.35000000000002</v>
      </c>
      <c r="AC19" s="80">
        <v>308.95</v>
      </c>
      <c r="AD19" s="80">
        <v>312.8</v>
      </c>
      <c r="AE19" s="80">
        <v>316.10000000000002</v>
      </c>
      <c r="AF19" s="80">
        <v>300.57796999999999</v>
      </c>
      <c r="AG19" s="80">
        <v>292.8</v>
      </c>
      <c r="AH19" s="80">
        <v>287.55</v>
      </c>
      <c r="AI19" s="80">
        <v>292.45</v>
      </c>
      <c r="AJ19" s="80">
        <v>10350.519034999999</v>
      </c>
    </row>
    <row r="20" spans="1:36" x14ac:dyDescent="0.25">
      <c r="A20" s="1"/>
      <c r="B20" s="78" t="s">
        <v>590</v>
      </c>
      <c r="C20" s="78" t="s">
        <v>1151</v>
      </c>
      <c r="D20" s="78" t="s">
        <v>67</v>
      </c>
      <c r="E20" s="79" t="s">
        <v>575</v>
      </c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>
        <v>0</v>
      </c>
    </row>
    <row r="21" spans="1:36" x14ac:dyDescent="0.25">
      <c r="A21" s="1"/>
      <c r="B21" s="78" t="s">
        <v>590</v>
      </c>
      <c r="C21" s="78" t="s">
        <v>1152</v>
      </c>
      <c r="D21" s="78" t="s">
        <v>67</v>
      </c>
      <c r="E21" s="79" t="s">
        <v>575</v>
      </c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>
        <v>0</v>
      </c>
    </row>
    <row r="22" spans="1:36" x14ac:dyDescent="0.25">
      <c r="A22" s="1"/>
      <c r="B22" s="78" t="s">
        <v>586</v>
      </c>
      <c r="C22" s="78" t="s">
        <v>959</v>
      </c>
      <c r="D22" s="78" t="s">
        <v>67</v>
      </c>
      <c r="E22" s="79" t="s">
        <v>575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1371.55</v>
      </c>
      <c r="O22" s="80">
        <v>1213.2</v>
      </c>
      <c r="P22" s="80">
        <v>1296.95</v>
      </c>
      <c r="Q22" s="80">
        <v>1162.3499999999999</v>
      </c>
      <c r="R22" s="80">
        <v>1178.3499999999999</v>
      </c>
      <c r="S22" s="80">
        <v>1335.5</v>
      </c>
      <c r="T22" s="80">
        <v>1204.5999999999999</v>
      </c>
      <c r="U22" s="80">
        <v>1183.2</v>
      </c>
      <c r="V22" s="80">
        <v>1061.25</v>
      </c>
      <c r="W22" s="80">
        <v>1092.05</v>
      </c>
      <c r="X22" s="80">
        <v>1107.8499999999999</v>
      </c>
      <c r="Y22" s="80">
        <v>1065.8</v>
      </c>
      <c r="Z22" s="80">
        <v>1101.3499999999999</v>
      </c>
      <c r="AA22" s="80">
        <v>1217.330375</v>
      </c>
      <c r="AB22" s="80">
        <v>1054.5999999999999</v>
      </c>
      <c r="AC22" s="80">
        <v>1183.2</v>
      </c>
      <c r="AD22" s="80">
        <v>1199.8</v>
      </c>
      <c r="AE22" s="80">
        <v>1026.6500000000001</v>
      </c>
      <c r="AF22" s="80">
        <v>991.9</v>
      </c>
      <c r="AG22" s="80">
        <v>1134.8499999999999</v>
      </c>
      <c r="AH22" s="80">
        <v>1016.15</v>
      </c>
      <c r="AI22" s="80">
        <v>960.7</v>
      </c>
      <c r="AJ22" s="80">
        <v>36318.580374999998</v>
      </c>
    </row>
    <row r="23" spans="1:36" x14ac:dyDescent="0.25">
      <c r="A23" s="1"/>
      <c r="B23" s="78" t="s">
        <v>586</v>
      </c>
      <c r="C23" s="78" t="s">
        <v>960</v>
      </c>
      <c r="D23" s="78" t="s">
        <v>67</v>
      </c>
      <c r="E23" s="79" t="s">
        <v>575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610.4</v>
      </c>
      <c r="O23" s="80">
        <v>607.1</v>
      </c>
      <c r="P23" s="80">
        <v>592.85</v>
      </c>
      <c r="Q23" s="80">
        <v>576.6</v>
      </c>
      <c r="R23" s="80">
        <v>562.1</v>
      </c>
      <c r="S23" s="80">
        <v>559.85</v>
      </c>
      <c r="T23" s="80">
        <v>615.85</v>
      </c>
      <c r="U23" s="80">
        <v>591.6</v>
      </c>
      <c r="V23" s="80">
        <v>555.6</v>
      </c>
      <c r="W23" s="80">
        <v>546.54999999999995</v>
      </c>
      <c r="X23" s="80">
        <v>536.1</v>
      </c>
      <c r="Y23" s="80">
        <v>535.04999999999995</v>
      </c>
      <c r="Z23" s="80">
        <v>516.70000000000005</v>
      </c>
      <c r="AA23" s="80">
        <v>511.58475499999997</v>
      </c>
      <c r="AB23" s="80">
        <v>510.85</v>
      </c>
      <c r="AC23" s="80">
        <v>506.9</v>
      </c>
      <c r="AD23" s="80">
        <v>517.20000000000005</v>
      </c>
      <c r="AE23" s="80">
        <v>504.85</v>
      </c>
      <c r="AF23" s="80">
        <v>482.15</v>
      </c>
      <c r="AG23" s="80">
        <v>482.6</v>
      </c>
      <c r="AH23" s="80">
        <v>486.15</v>
      </c>
      <c r="AI23" s="80">
        <v>470.1</v>
      </c>
      <c r="AJ23" s="80">
        <v>17063.834755</v>
      </c>
    </row>
    <row r="24" spans="1:36" x14ac:dyDescent="0.25">
      <c r="A24" s="1"/>
      <c r="B24" s="78" t="s">
        <v>611</v>
      </c>
      <c r="C24" s="78" t="s">
        <v>1153</v>
      </c>
      <c r="D24" s="78" t="s">
        <v>1109</v>
      </c>
      <c r="E24" s="79" t="s">
        <v>578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</v>
      </c>
      <c r="O24" s="80">
        <v>0.9</v>
      </c>
      <c r="P24" s="80">
        <v>1.55</v>
      </c>
      <c r="Q24" s="80">
        <v>2.6</v>
      </c>
      <c r="R24" s="80">
        <v>2.15</v>
      </c>
      <c r="S24" s="80">
        <v>2.85</v>
      </c>
      <c r="T24" s="80">
        <v>2.75</v>
      </c>
      <c r="U24" s="80">
        <v>1.8</v>
      </c>
      <c r="V24" s="80">
        <v>2.65</v>
      </c>
      <c r="W24" s="80">
        <v>2.5499999999999998</v>
      </c>
      <c r="X24" s="80">
        <v>1.5</v>
      </c>
      <c r="Y24" s="80">
        <v>2.5499999999999998</v>
      </c>
      <c r="Z24" s="80">
        <v>2.7</v>
      </c>
      <c r="AA24" s="80">
        <v>2.7705199999999999</v>
      </c>
      <c r="AB24" s="80">
        <v>2.0499999999999998</v>
      </c>
      <c r="AC24" s="80">
        <v>2</v>
      </c>
      <c r="AD24" s="80">
        <v>2.7</v>
      </c>
      <c r="AE24" s="80">
        <v>2.8</v>
      </c>
      <c r="AF24" s="80">
        <v>2.25</v>
      </c>
      <c r="AG24" s="80">
        <v>2.5</v>
      </c>
      <c r="AH24" s="80">
        <v>2.2999999999999998</v>
      </c>
      <c r="AI24" s="80">
        <v>2.9</v>
      </c>
      <c r="AJ24" s="80">
        <v>66.470519999999993</v>
      </c>
    </row>
    <row r="25" spans="1:36" x14ac:dyDescent="0.25">
      <c r="A25" s="1"/>
      <c r="B25" s="78" t="s">
        <v>612</v>
      </c>
      <c r="C25" s="78" t="s">
        <v>1154</v>
      </c>
      <c r="D25" s="78" t="s">
        <v>67</v>
      </c>
      <c r="E25" s="79" t="s">
        <v>578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9.25</v>
      </c>
      <c r="O25" s="80">
        <v>8.3000000000000007</v>
      </c>
      <c r="P25" s="80">
        <v>8.3000000000000007</v>
      </c>
      <c r="Q25" s="80">
        <v>8.4499999999999993</v>
      </c>
      <c r="R25" s="80">
        <v>8.35</v>
      </c>
      <c r="S25" s="80">
        <v>7.85</v>
      </c>
      <c r="T25" s="80">
        <v>8.6999999999999993</v>
      </c>
      <c r="U25" s="80">
        <v>8.65</v>
      </c>
      <c r="V25" s="80">
        <v>8.65</v>
      </c>
      <c r="W25" s="80">
        <v>8.6999999999999993</v>
      </c>
      <c r="X25" s="80">
        <v>8.1</v>
      </c>
      <c r="Y25" s="80">
        <v>8.6</v>
      </c>
      <c r="Z25" s="80">
        <v>8.6</v>
      </c>
      <c r="AA25" s="80">
        <v>8.6050000000000004</v>
      </c>
      <c r="AB25" s="80">
        <v>8.5</v>
      </c>
      <c r="AC25" s="80">
        <v>8.3000000000000007</v>
      </c>
      <c r="AD25" s="80">
        <v>8.9</v>
      </c>
      <c r="AE25" s="80">
        <v>8.8000000000000007</v>
      </c>
      <c r="AF25" s="80">
        <v>8.9</v>
      </c>
      <c r="AG25" s="80">
        <v>8.6</v>
      </c>
      <c r="AH25" s="80">
        <v>8.85</v>
      </c>
      <c r="AI25" s="80">
        <v>8.8000000000000007</v>
      </c>
      <c r="AJ25" s="80">
        <v>250.35499999999999</v>
      </c>
    </row>
    <row r="26" spans="1:36" x14ac:dyDescent="0.25">
      <c r="A26" s="1"/>
      <c r="B26" s="78" t="s">
        <v>59</v>
      </c>
      <c r="C26" s="78" t="s">
        <v>961</v>
      </c>
      <c r="D26" s="78" t="s">
        <v>67</v>
      </c>
      <c r="E26" s="79" t="s">
        <v>575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160.5</v>
      </c>
      <c r="O26" s="80">
        <v>160.4</v>
      </c>
      <c r="P26" s="80">
        <v>160.65</v>
      </c>
      <c r="Q26" s="80">
        <v>160.80000000000001</v>
      </c>
      <c r="R26" s="80">
        <v>160.55000000000001</v>
      </c>
      <c r="S26" s="80">
        <v>160.85</v>
      </c>
      <c r="T26" s="80">
        <v>158.85</v>
      </c>
      <c r="U26" s="80">
        <v>159.25</v>
      </c>
      <c r="V26" s="80">
        <v>160.19999999999999</v>
      </c>
      <c r="W26" s="80">
        <v>159.19999999999999</v>
      </c>
      <c r="X26" s="80">
        <v>153.80000000000001</v>
      </c>
      <c r="Y26" s="80">
        <v>148.15</v>
      </c>
      <c r="Z26" s="80">
        <v>150.19999999999999</v>
      </c>
      <c r="AA26" s="80">
        <v>124.99935000000001</v>
      </c>
      <c r="AB26" s="80">
        <v>132.6</v>
      </c>
      <c r="AC26" s="80">
        <v>160.15</v>
      </c>
      <c r="AD26" s="80">
        <v>157.30000000000001</v>
      </c>
      <c r="AE26" s="80">
        <v>161.5</v>
      </c>
      <c r="AF26" s="80">
        <v>160.94999999999999</v>
      </c>
      <c r="AG26" s="80">
        <v>160.65</v>
      </c>
      <c r="AH26" s="80">
        <v>159.80000000000001</v>
      </c>
      <c r="AI26" s="80">
        <v>158.69999999999999</v>
      </c>
      <c r="AJ26" s="80">
        <v>4719.6493499999997</v>
      </c>
    </row>
    <row r="27" spans="1:36" x14ac:dyDescent="0.25">
      <c r="A27" s="1"/>
      <c r="B27" s="78" t="s">
        <v>59</v>
      </c>
      <c r="C27" s="78" t="s">
        <v>962</v>
      </c>
      <c r="D27" s="78" t="s">
        <v>67</v>
      </c>
      <c r="E27" s="79" t="s">
        <v>575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1806.25</v>
      </c>
      <c r="O27" s="80">
        <v>1788.35</v>
      </c>
      <c r="P27" s="80">
        <v>1796.45</v>
      </c>
      <c r="Q27" s="80">
        <v>1793.8</v>
      </c>
      <c r="R27" s="80">
        <v>1807.3</v>
      </c>
      <c r="S27" s="80">
        <v>1792.15</v>
      </c>
      <c r="T27" s="80">
        <v>1778.1</v>
      </c>
      <c r="U27" s="80">
        <v>1784.8</v>
      </c>
      <c r="V27" s="80">
        <v>1780.2</v>
      </c>
      <c r="W27" s="80">
        <v>1844.3</v>
      </c>
      <c r="X27" s="80">
        <v>1641</v>
      </c>
      <c r="Y27" s="80">
        <v>1469.45</v>
      </c>
      <c r="Z27" s="80">
        <v>1462.8</v>
      </c>
      <c r="AA27" s="80">
        <v>1727.1533549999999</v>
      </c>
      <c r="AB27" s="80">
        <v>1941.3</v>
      </c>
      <c r="AC27" s="80">
        <v>1941.45</v>
      </c>
      <c r="AD27" s="80">
        <v>1949.55</v>
      </c>
      <c r="AE27" s="80">
        <v>1930.05</v>
      </c>
      <c r="AF27" s="80">
        <v>1936.4</v>
      </c>
      <c r="AG27" s="80">
        <v>1942.05</v>
      </c>
      <c r="AH27" s="80">
        <v>1864.55</v>
      </c>
      <c r="AI27" s="80">
        <v>1806.35</v>
      </c>
      <c r="AJ27" s="80">
        <v>53931.753355000001</v>
      </c>
    </row>
    <row r="28" spans="1:36" x14ac:dyDescent="0.25">
      <c r="A28" s="1"/>
      <c r="B28" s="78" t="s">
        <v>59</v>
      </c>
      <c r="C28" s="78" t="s">
        <v>1155</v>
      </c>
      <c r="D28" s="78" t="s">
        <v>67</v>
      </c>
      <c r="E28" s="79" t="s">
        <v>575</v>
      </c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>
        <v>0</v>
      </c>
      <c r="AB28" s="80"/>
      <c r="AC28" s="80"/>
      <c r="AD28" s="80"/>
      <c r="AE28" s="80"/>
      <c r="AF28" s="80"/>
      <c r="AG28" s="80"/>
      <c r="AH28" s="80"/>
      <c r="AI28" s="80"/>
      <c r="AJ28" s="80">
        <v>0</v>
      </c>
    </row>
    <row r="29" spans="1:36" x14ac:dyDescent="0.25">
      <c r="A29" s="1"/>
      <c r="B29" s="78" t="s">
        <v>59</v>
      </c>
      <c r="C29" s="78" t="s">
        <v>1156</v>
      </c>
      <c r="D29" s="78" t="s">
        <v>67</v>
      </c>
      <c r="E29" s="79" t="s">
        <v>576</v>
      </c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>
        <v>0</v>
      </c>
      <c r="AB29" s="80"/>
      <c r="AC29" s="80"/>
      <c r="AD29" s="80"/>
      <c r="AE29" s="80"/>
      <c r="AF29" s="80"/>
      <c r="AG29" s="80">
        <v>10.8</v>
      </c>
      <c r="AH29" s="80"/>
      <c r="AI29" s="80"/>
      <c r="AJ29" s="80">
        <v>10.8</v>
      </c>
    </row>
    <row r="30" spans="1:36" x14ac:dyDescent="0.25">
      <c r="A30" s="1"/>
      <c r="B30" s="78" t="s">
        <v>59</v>
      </c>
      <c r="C30" s="78" t="s">
        <v>1156</v>
      </c>
      <c r="D30" s="78" t="s">
        <v>1157</v>
      </c>
      <c r="E30" s="79" t="s">
        <v>576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>
        <v>0</v>
      </c>
      <c r="AB30" s="80"/>
      <c r="AC30" s="80"/>
      <c r="AD30" s="80"/>
      <c r="AE30" s="80"/>
      <c r="AF30" s="80"/>
      <c r="AG30" s="80"/>
      <c r="AH30" s="80"/>
      <c r="AI30" s="80"/>
      <c r="AJ30" s="80">
        <v>0</v>
      </c>
    </row>
    <row r="31" spans="1:36" x14ac:dyDescent="0.25">
      <c r="A31" s="1"/>
      <c r="B31" s="78" t="s">
        <v>59</v>
      </c>
      <c r="C31" s="78" t="s">
        <v>1158</v>
      </c>
      <c r="D31" s="78" t="s">
        <v>67</v>
      </c>
      <c r="E31" s="79" t="s">
        <v>576</v>
      </c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>
        <v>0</v>
      </c>
      <c r="AB31" s="80"/>
      <c r="AC31" s="80"/>
      <c r="AD31" s="80">
        <v>115.2</v>
      </c>
      <c r="AE31" s="80"/>
      <c r="AF31" s="80">
        <v>52.45</v>
      </c>
      <c r="AG31" s="80"/>
      <c r="AH31" s="80">
        <v>31.4</v>
      </c>
      <c r="AI31" s="80">
        <v>131.85</v>
      </c>
      <c r="AJ31" s="80">
        <v>330.9</v>
      </c>
    </row>
    <row r="32" spans="1:36" x14ac:dyDescent="0.25">
      <c r="A32" s="1"/>
      <c r="B32" s="78" t="s">
        <v>234</v>
      </c>
      <c r="C32" s="78" t="s">
        <v>963</v>
      </c>
      <c r="D32" s="78" t="s">
        <v>1159</v>
      </c>
      <c r="E32" s="79" t="s">
        <v>575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174.35</v>
      </c>
      <c r="O32" s="80">
        <v>183.35</v>
      </c>
      <c r="P32" s="80">
        <v>169.7</v>
      </c>
      <c r="Q32" s="80">
        <v>165.65</v>
      </c>
      <c r="R32" s="80">
        <v>161.80000000000001</v>
      </c>
      <c r="S32" s="80">
        <v>149.55000000000001</v>
      </c>
      <c r="T32" s="80">
        <v>174.2</v>
      </c>
      <c r="U32" s="80">
        <v>173.9</v>
      </c>
      <c r="V32" s="80">
        <v>154.65</v>
      </c>
      <c r="W32" s="80">
        <v>145.1</v>
      </c>
      <c r="X32" s="80">
        <v>140.75</v>
      </c>
      <c r="Y32" s="80">
        <v>128.6</v>
      </c>
      <c r="Z32" s="80">
        <v>126.4</v>
      </c>
      <c r="AA32" s="80">
        <v>124.078</v>
      </c>
      <c r="AB32" s="80">
        <v>131.19999999999999</v>
      </c>
      <c r="AC32" s="80">
        <v>129.35</v>
      </c>
      <c r="AD32" s="80">
        <v>131.55000000000001</v>
      </c>
      <c r="AE32" s="80">
        <v>127.95</v>
      </c>
      <c r="AF32" s="80">
        <v>122.35</v>
      </c>
      <c r="AG32" s="80">
        <v>114.25</v>
      </c>
      <c r="AH32" s="80">
        <v>103.35</v>
      </c>
      <c r="AI32" s="80">
        <v>96.85</v>
      </c>
      <c r="AJ32" s="80">
        <v>4632.1779999999999</v>
      </c>
    </row>
    <row r="33" spans="1:36" x14ac:dyDescent="0.25">
      <c r="A33" s="1"/>
      <c r="B33" s="78" t="s">
        <v>234</v>
      </c>
      <c r="C33" s="78" t="s">
        <v>964</v>
      </c>
      <c r="D33" s="78" t="s">
        <v>67</v>
      </c>
      <c r="E33" s="79" t="s">
        <v>575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92.55</v>
      </c>
      <c r="O33" s="80">
        <v>88.65</v>
      </c>
      <c r="P33" s="80">
        <v>89.85</v>
      </c>
      <c r="Q33" s="80">
        <v>86.8</v>
      </c>
      <c r="R33" s="80">
        <v>86.35</v>
      </c>
      <c r="S33" s="80">
        <v>84.3</v>
      </c>
      <c r="T33" s="80">
        <v>84.35</v>
      </c>
      <c r="U33" s="80">
        <v>80.150000000000006</v>
      </c>
      <c r="V33" s="80">
        <v>79.2</v>
      </c>
      <c r="W33" s="80">
        <v>78</v>
      </c>
      <c r="X33" s="80">
        <v>74.95</v>
      </c>
      <c r="Y33" s="80">
        <v>75</v>
      </c>
      <c r="Z33" s="80">
        <v>75.7</v>
      </c>
      <c r="AA33" s="80">
        <v>73.98</v>
      </c>
      <c r="AB33" s="80">
        <v>73.2</v>
      </c>
      <c r="AC33" s="80">
        <v>70.7</v>
      </c>
      <c r="AD33" s="80">
        <v>83.05</v>
      </c>
      <c r="AE33" s="80">
        <v>74.349999999999994</v>
      </c>
      <c r="AF33" s="80">
        <v>72.75</v>
      </c>
      <c r="AG33" s="80">
        <v>70.150000000000006</v>
      </c>
      <c r="AH33" s="80">
        <v>69.400000000000006</v>
      </c>
      <c r="AI33" s="80">
        <v>70.5</v>
      </c>
      <c r="AJ33" s="80">
        <v>2479.4299999999998</v>
      </c>
    </row>
    <row r="34" spans="1:36" x14ac:dyDescent="0.25">
      <c r="A34" s="1"/>
      <c r="B34" s="78" t="s">
        <v>234</v>
      </c>
      <c r="C34" s="78" t="s">
        <v>965</v>
      </c>
      <c r="D34" s="78" t="s">
        <v>67</v>
      </c>
      <c r="E34" s="79" t="s">
        <v>575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136.75</v>
      </c>
      <c r="O34" s="80">
        <v>131.55000000000001</v>
      </c>
      <c r="P34" s="80">
        <v>130.44999999999999</v>
      </c>
      <c r="Q34" s="80">
        <v>127.5</v>
      </c>
      <c r="R34" s="80">
        <v>127.5</v>
      </c>
      <c r="S34" s="80">
        <v>123.85</v>
      </c>
      <c r="T34" s="80">
        <v>121.75</v>
      </c>
      <c r="U34" s="80">
        <v>117.45</v>
      </c>
      <c r="V34" s="80">
        <v>116.9</v>
      </c>
      <c r="W34" s="80">
        <v>115.1</v>
      </c>
      <c r="X34" s="80">
        <v>108.85</v>
      </c>
      <c r="Y34" s="80">
        <v>110.2</v>
      </c>
      <c r="Z34" s="80">
        <v>111.15</v>
      </c>
      <c r="AA34" s="80">
        <v>109.825</v>
      </c>
      <c r="AB34" s="80">
        <v>111.1</v>
      </c>
      <c r="AC34" s="80">
        <v>103.65</v>
      </c>
      <c r="AD34" s="80">
        <v>119.75</v>
      </c>
      <c r="AE34" s="80">
        <v>109.4</v>
      </c>
      <c r="AF34" s="80">
        <v>108.75</v>
      </c>
      <c r="AG34" s="80">
        <v>103.75</v>
      </c>
      <c r="AH34" s="80">
        <v>101.45</v>
      </c>
      <c r="AI34" s="80">
        <v>101.35</v>
      </c>
      <c r="AJ34" s="80">
        <v>3677.9749999999999</v>
      </c>
    </row>
    <row r="35" spans="1:36" x14ac:dyDescent="0.25">
      <c r="A35" s="1"/>
      <c r="B35" s="78" t="s">
        <v>234</v>
      </c>
      <c r="C35" s="78" t="s">
        <v>966</v>
      </c>
      <c r="D35" s="78" t="s">
        <v>1159</v>
      </c>
      <c r="E35" s="79" t="s">
        <v>575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79.8</v>
      </c>
      <c r="O35" s="80">
        <v>86.35</v>
      </c>
      <c r="P35" s="80">
        <v>82.6</v>
      </c>
      <c r="Q35" s="80">
        <v>73.400000000000006</v>
      </c>
      <c r="R35" s="80">
        <v>72.8</v>
      </c>
      <c r="S35" s="80">
        <v>71.5</v>
      </c>
      <c r="T35" s="80">
        <v>70.150000000000006</v>
      </c>
      <c r="U35" s="80">
        <v>71.650000000000006</v>
      </c>
      <c r="V35" s="80">
        <v>73.2</v>
      </c>
      <c r="W35" s="80">
        <v>69.099999999999994</v>
      </c>
      <c r="X35" s="80">
        <v>64</v>
      </c>
      <c r="Y35" s="80">
        <v>66.349999999999994</v>
      </c>
      <c r="Z35" s="80">
        <v>80.400000000000006</v>
      </c>
      <c r="AA35" s="80">
        <v>89.617500000000007</v>
      </c>
      <c r="AB35" s="80">
        <v>86.4</v>
      </c>
      <c r="AC35" s="80">
        <v>81.099999999999994</v>
      </c>
      <c r="AD35" s="80">
        <v>79.05</v>
      </c>
      <c r="AE35" s="80">
        <v>68.599999999999994</v>
      </c>
      <c r="AF35" s="80">
        <v>70.95</v>
      </c>
      <c r="AG35" s="80">
        <v>78.849999999999994</v>
      </c>
      <c r="AH35" s="80">
        <v>80.900000000000006</v>
      </c>
      <c r="AI35" s="80">
        <v>83.85</v>
      </c>
      <c r="AJ35" s="80">
        <v>2295.3175000000001</v>
      </c>
    </row>
    <row r="36" spans="1:36" x14ac:dyDescent="0.25">
      <c r="A36" s="1"/>
      <c r="B36" s="78" t="s">
        <v>581</v>
      </c>
      <c r="C36" s="78" t="s">
        <v>967</v>
      </c>
      <c r="D36" s="78" t="s">
        <v>67</v>
      </c>
      <c r="E36" s="79" t="s">
        <v>575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2756.85</v>
      </c>
      <c r="O36" s="80">
        <v>2736.1</v>
      </c>
      <c r="P36" s="80">
        <v>2695.85</v>
      </c>
      <c r="Q36" s="80">
        <v>2503.4499999999998</v>
      </c>
      <c r="R36" s="80">
        <v>2667.3</v>
      </c>
      <c r="S36" s="80">
        <v>2627.65</v>
      </c>
      <c r="T36" s="80">
        <v>2644.05</v>
      </c>
      <c r="U36" s="80">
        <v>2631.05</v>
      </c>
      <c r="V36" s="80">
        <v>2611.15</v>
      </c>
      <c r="W36" s="80">
        <v>2568.5500000000002</v>
      </c>
      <c r="X36" s="80">
        <v>2551.4</v>
      </c>
      <c r="Y36" s="80">
        <v>2671</v>
      </c>
      <c r="Z36" s="80">
        <v>2658.05</v>
      </c>
      <c r="AA36" s="80">
        <v>2619.6089999999999</v>
      </c>
      <c r="AB36" s="80">
        <v>2587.85</v>
      </c>
      <c r="AC36" s="80">
        <v>2565.3000000000002</v>
      </c>
      <c r="AD36" s="80">
        <v>2513</v>
      </c>
      <c r="AE36" s="80">
        <v>2516.9</v>
      </c>
      <c r="AF36" s="80">
        <v>2470.1</v>
      </c>
      <c r="AG36" s="80">
        <v>2440.9499999999998</v>
      </c>
      <c r="AH36" s="80">
        <v>2478.25</v>
      </c>
      <c r="AI36" s="80">
        <v>2412.25</v>
      </c>
      <c r="AJ36" s="80">
        <v>80362.959000000003</v>
      </c>
    </row>
    <row r="37" spans="1:36" x14ac:dyDescent="0.25">
      <c r="A37" s="1"/>
      <c r="B37" s="78" t="s">
        <v>22</v>
      </c>
      <c r="C37" s="78" t="s">
        <v>968</v>
      </c>
      <c r="D37" s="78" t="s">
        <v>67</v>
      </c>
      <c r="E37" s="79" t="s">
        <v>575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187.85</v>
      </c>
      <c r="O37" s="80">
        <v>187.35</v>
      </c>
      <c r="P37" s="80">
        <v>186.65</v>
      </c>
      <c r="Q37" s="80">
        <v>187.8</v>
      </c>
      <c r="R37" s="80">
        <v>187.8</v>
      </c>
      <c r="S37" s="80">
        <v>189.4</v>
      </c>
      <c r="T37" s="80">
        <v>188.35</v>
      </c>
      <c r="U37" s="80">
        <v>187.55</v>
      </c>
      <c r="V37" s="80">
        <v>187.3</v>
      </c>
      <c r="W37" s="80">
        <v>183.5</v>
      </c>
      <c r="X37" s="80">
        <v>181.8</v>
      </c>
      <c r="Y37" s="80">
        <v>184.6</v>
      </c>
      <c r="Z37" s="80">
        <v>183.05</v>
      </c>
      <c r="AA37" s="80">
        <v>184.01300000000001</v>
      </c>
      <c r="AB37" s="80">
        <v>185.25</v>
      </c>
      <c r="AC37" s="80">
        <v>184.45</v>
      </c>
      <c r="AD37" s="80">
        <v>184.65</v>
      </c>
      <c r="AE37" s="80">
        <v>184.65</v>
      </c>
      <c r="AF37" s="80">
        <v>182.05</v>
      </c>
      <c r="AG37" s="80">
        <v>184.8</v>
      </c>
      <c r="AH37" s="80">
        <v>184.1</v>
      </c>
      <c r="AI37" s="80">
        <v>183.3</v>
      </c>
      <c r="AJ37" s="80">
        <v>5562.7629999999999</v>
      </c>
    </row>
    <row r="38" spans="1:36" x14ac:dyDescent="0.25">
      <c r="A38" s="1"/>
      <c r="B38" s="78" t="s">
        <v>22</v>
      </c>
      <c r="C38" s="78" t="s">
        <v>969</v>
      </c>
      <c r="D38" s="78" t="s">
        <v>67</v>
      </c>
      <c r="E38" s="79" t="s">
        <v>575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122.35</v>
      </c>
      <c r="O38" s="80">
        <v>124.45</v>
      </c>
      <c r="P38" s="80">
        <v>124.1</v>
      </c>
      <c r="Q38" s="80">
        <v>124.85</v>
      </c>
      <c r="R38" s="80">
        <v>124.85</v>
      </c>
      <c r="S38" s="80">
        <v>124.4</v>
      </c>
      <c r="T38" s="80">
        <v>124.1</v>
      </c>
      <c r="U38" s="80">
        <v>123.3</v>
      </c>
      <c r="V38" s="80">
        <v>124.05</v>
      </c>
      <c r="W38" s="80">
        <v>124.95</v>
      </c>
      <c r="X38" s="80">
        <v>124.45</v>
      </c>
      <c r="Y38" s="80">
        <v>125.5</v>
      </c>
      <c r="Z38" s="80">
        <v>125.3</v>
      </c>
      <c r="AA38" s="80">
        <v>124.6855</v>
      </c>
      <c r="AB38" s="80">
        <v>124.45</v>
      </c>
      <c r="AC38" s="80">
        <v>122.1</v>
      </c>
      <c r="AD38" s="80">
        <v>123.45</v>
      </c>
      <c r="AE38" s="80">
        <v>123</v>
      </c>
      <c r="AF38" s="80">
        <v>121.35</v>
      </c>
      <c r="AG38" s="80">
        <v>123.15</v>
      </c>
      <c r="AH38" s="80">
        <v>122.85</v>
      </c>
      <c r="AI38" s="80">
        <v>123.15</v>
      </c>
      <c r="AJ38" s="80">
        <v>3700.7354999999998</v>
      </c>
    </row>
    <row r="39" spans="1:36" x14ac:dyDescent="0.25">
      <c r="A39" s="1"/>
      <c r="B39" s="78" t="s">
        <v>22</v>
      </c>
      <c r="C39" s="78" t="s">
        <v>1160</v>
      </c>
      <c r="D39" s="78" t="s">
        <v>1161</v>
      </c>
      <c r="E39" s="79" t="s">
        <v>576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540.15</v>
      </c>
      <c r="O39" s="80">
        <v>438.85</v>
      </c>
      <c r="P39" s="80">
        <v>538.9</v>
      </c>
      <c r="Q39" s="80">
        <v>365.15</v>
      </c>
      <c r="R39" s="80">
        <v>539.04999999999995</v>
      </c>
      <c r="S39" s="80">
        <v>535.20000000000005</v>
      </c>
      <c r="T39" s="80">
        <v>536.79999999999995</v>
      </c>
      <c r="U39" s="80">
        <v>538.25</v>
      </c>
      <c r="V39" s="80">
        <v>505.8</v>
      </c>
      <c r="W39" s="80">
        <v>536.5</v>
      </c>
      <c r="X39" s="80">
        <v>493.15</v>
      </c>
      <c r="Y39" s="80">
        <v>535.45000000000005</v>
      </c>
      <c r="Z39" s="80">
        <v>504.05</v>
      </c>
      <c r="AA39" s="80">
        <v>446.78250000000003</v>
      </c>
      <c r="AB39" s="80">
        <v>539.15</v>
      </c>
      <c r="AC39" s="80">
        <v>537</v>
      </c>
      <c r="AD39" s="80">
        <v>533.1</v>
      </c>
      <c r="AE39" s="80">
        <v>512.95000000000005</v>
      </c>
      <c r="AF39" s="80">
        <v>534.45000000000005</v>
      </c>
      <c r="AG39" s="80">
        <v>532.45000000000005</v>
      </c>
      <c r="AH39" s="80">
        <v>536.45000000000005</v>
      </c>
      <c r="AI39" s="80">
        <v>531.95000000000005</v>
      </c>
      <c r="AJ39" s="80">
        <v>13903.282499999999</v>
      </c>
    </row>
    <row r="40" spans="1:36" x14ac:dyDescent="0.25">
      <c r="A40" s="1"/>
      <c r="B40" s="78" t="s">
        <v>608</v>
      </c>
      <c r="C40" s="78" t="s">
        <v>970</v>
      </c>
      <c r="D40" s="78" t="s">
        <v>67</v>
      </c>
      <c r="E40" s="79" t="s">
        <v>575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56.35</v>
      </c>
      <c r="O40" s="80">
        <v>52.1</v>
      </c>
      <c r="P40" s="80">
        <v>54</v>
      </c>
      <c r="Q40" s="80">
        <v>54.05</v>
      </c>
      <c r="R40" s="80">
        <v>48.85</v>
      </c>
      <c r="S40" s="80">
        <v>54.9</v>
      </c>
      <c r="T40" s="80">
        <v>55.05</v>
      </c>
      <c r="U40" s="80">
        <v>55.5</v>
      </c>
      <c r="V40" s="80">
        <v>53.35</v>
      </c>
      <c r="W40" s="80">
        <v>50.8</v>
      </c>
      <c r="X40" s="80">
        <v>51.6</v>
      </c>
      <c r="Y40" s="80">
        <v>52.25</v>
      </c>
      <c r="Z40" s="80">
        <v>51.7</v>
      </c>
      <c r="AA40" s="80">
        <v>51.883000000000003</v>
      </c>
      <c r="AB40" s="80">
        <v>53.75</v>
      </c>
      <c r="AC40" s="80">
        <v>52.65</v>
      </c>
      <c r="AD40" s="80">
        <v>52.65</v>
      </c>
      <c r="AE40" s="80">
        <v>53.15</v>
      </c>
      <c r="AF40" s="80">
        <v>52.6</v>
      </c>
      <c r="AG40" s="80">
        <v>51.55</v>
      </c>
      <c r="AH40" s="80">
        <v>49.85</v>
      </c>
      <c r="AI40" s="80">
        <v>52.2</v>
      </c>
      <c r="AJ40" s="80">
        <v>1622.683</v>
      </c>
    </row>
    <row r="41" spans="1:36" x14ac:dyDescent="0.25">
      <c r="A41" s="1"/>
      <c r="B41" s="78" t="s">
        <v>249</v>
      </c>
      <c r="C41" s="78" t="s">
        <v>971</v>
      </c>
      <c r="D41" s="78" t="s">
        <v>67</v>
      </c>
      <c r="E41" s="79" t="s">
        <v>575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15664.3</v>
      </c>
      <c r="O41" s="80">
        <v>15636.3</v>
      </c>
      <c r="P41" s="80">
        <v>14858</v>
      </c>
      <c r="Q41" s="80">
        <v>14491.75</v>
      </c>
      <c r="R41" s="80">
        <v>14763.05</v>
      </c>
      <c r="S41" s="80">
        <v>15621.15</v>
      </c>
      <c r="T41" s="80">
        <v>15161.1</v>
      </c>
      <c r="U41" s="80">
        <v>15631.65</v>
      </c>
      <c r="V41" s="80">
        <v>15609.1</v>
      </c>
      <c r="W41" s="80">
        <v>15524.15</v>
      </c>
      <c r="X41" s="80">
        <v>14867.05</v>
      </c>
      <c r="Y41" s="80">
        <v>14571.05</v>
      </c>
      <c r="Z41" s="80">
        <v>15474.6</v>
      </c>
      <c r="AA41" s="80">
        <v>15575.985000000001</v>
      </c>
      <c r="AB41" s="80">
        <v>14533.35</v>
      </c>
      <c r="AC41" s="80">
        <v>14627.35</v>
      </c>
      <c r="AD41" s="80">
        <v>14579.6</v>
      </c>
      <c r="AE41" s="80">
        <v>14023.95</v>
      </c>
      <c r="AF41" s="80">
        <v>13933.6</v>
      </c>
      <c r="AG41" s="80">
        <v>15287.6</v>
      </c>
      <c r="AH41" s="80">
        <v>14984.1</v>
      </c>
      <c r="AI41" s="80">
        <v>14858.6</v>
      </c>
      <c r="AJ41" s="80">
        <v>454607.78499999997</v>
      </c>
    </row>
    <row r="42" spans="1:36" x14ac:dyDescent="0.25">
      <c r="A42" s="1"/>
      <c r="B42" s="78" t="s">
        <v>249</v>
      </c>
      <c r="C42" s="78" t="s">
        <v>972</v>
      </c>
      <c r="D42" s="78" t="s">
        <v>67</v>
      </c>
      <c r="E42" s="79" t="s">
        <v>575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5181.1499999999996</v>
      </c>
      <c r="O42" s="80">
        <v>5181.45</v>
      </c>
      <c r="P42" s="80">
        <v>4996.3</v>
      </c>
      <c r="Q42" s="80">
        <v>4897.25</v>
      </c>
      <c r="R42" s="80">
        <v>4977.7</v>
      </c>
      <c r="S42" s="80">
        <v>5197.3999999999996</v>
      </c>
      <c r="T42" s="80">
        <v>5074.6499999999996</v>
      </c>
      <c r="U42" s="80">
        <v>5044.8999999999996</v>
      </c>
      <c r="V42" s="80">
        <v>5198.6499999999996</v>
      </c>
      <c r="W42" s="80">
        <v>5179.8500000000004</v>
      </c>
      <c r="X42" s="80">
        <v>4996.8999999999996</v>
      </c>
      <c r="Y42" s="80">
        <v>4922</v>
      </c>
      <c r="Z42" s="80">
        <v>5170.1000000000004</v>
      </c>
      <c r="AA42" s="80">
        <v>5189.26</v>
      </c>
      <c r="AB42" s="80">
        <v>4798.1000000000004</v>
      </c>
      <c r="AC42" s="80">
        <v>4897.3</v>
      </c>
      <c r="AD42" s="80">
        <v>4920.05</v>
      </c>
      <c r="AE42" s="80">
        <v>4648.3</v>
      </c>
      <c r="AF42" s="80">
        <v>4663.95</v>
      </c>
      <c r="AG42" s="80">
        <v>5126.8</v>
      </c>
      <c r="AH42" s="80">
        <v>4961.55</v>
      </c>
      <c r="AI42" s="80">
        <v>4635.6000000000004</v>
      </c>
      <c r="AJ42" s="80">
        <v>150484.91</v>
      </c>
    </row>
    <row r="43" spans="1:36" x14ac:dyDescent="0.25">
      <c r="A43" s="1"/>
      <c r="B43" s="78" t="s">
        <v>249</v>
      </c>
      <c r="C43" s="78" t="s">
        <v>1162</v>
      </c>
      <c r="D43" s="78" t="s">
        <v>1163</v>
      </c>
      <c r="E43" s="79" t="s">
        <v>576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>
        <v>0</v>
      </c>
      <c r="AB43" s="80"/>
      <c r="AC43" s="80"/>
      <c r="AD43" s="80"/>
      <c r="AE43" s="80"/>
      <c r="AF43" s="80"/>
      <c r="AG43" s="80"/>
      <c r="AH43" s="80"/>
      <c r="AI43" s="80"/>
      <c r="AJ43" s="80">
        <v>62.05</v>
      </c>
    </row>
    <row r="44" spans="1:36" x14ac:dyDescent="0.25">
      <c r="A44" s="1"/>
      <c r="B44" s="78" t="s">
        <v>249</v>
      </c>
      <c r="C44" s="78" t="s">
        <v>1162</v>
      </c>
      <c r="D44" s="78" t="s">
        <v>1164</v>
      </c>
      <c r="E44" s="79" t="s">
        <v>576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>
        <v>0</v>
      </c>
      <c r="AB44" s="80"/>
      <c r="AC44" s="80"/>
      <c r="AD44" s="80"/>
      <c r="AE44" s="80"/>
      <c r="AF44" s="80"/>
      <c r="AG44" s="80"/>
      <c r="AH44" s="80"/>
      <c r="AI44" s="80"/>
      <c r="AJ44" s="80">
        <v>63.2</v>
      </c>
    </row>
    <row r="45" spans="1:36" ht="28.5" x14ac:dyDescent="0.25">
      <c r="A45" s="1"/>
      <c r="B45" s="78" t="s">
        <v>599</v>
      </c>
      <c r="C45" s="78" t="s">
        <v>973</v>
      </c>
      <c r="D45" s="78" t="s">
        <v>67</v>
      </c>
      <c r="E45" s="79" t="s">
        <v>575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60.6</v>
      </c>
      <c r="O45" s="80">
        <v>60.95</v>
      </c>
      <c r="P45" s="80">
        <v>61.05</v>
      </c>
      <c r="Q45" s="80">
        <v>61.3</v>
      </c>
      <c r="R45" s="80">
        <v>61.1</v>
      </c>
      <c r="S45" s="80">
        <v>58.5</v>
      </c>
      <c r="T45" s="80">
        <v>62.1</v>
      </c>
      <c r="U45" s="80">
        <v>61.662500000000001</v>
      </c>
      <c r="V45" s="80">
        <v>60.7</v>
      </c>
      <c r="W45" s="80">
        <v>59.85</v>
      </c>
      <c r="X45" s="80">
        <v>60.05</v>
      </c>
      <c r="Y45" s="80">
        <v>60.596499999999999</v>
      </c>
      <c r="Z45" s="80">
        <v>61</v>
      </c>
      <c r="AA45" s="80">
        <v>60.4345</v>
      </c>
      <c r="AB45" s="80">
        <v>58.15</v>
      </c>
      <c r="AC45" s="80">
        <v>58.45</v>
      </c>
      <c r="AD45" s="80">
        <v>59.55</v>
      </c>
      <c r="AE45" s="80">
        <v>58.9</v>
      </c>
      <c r="AF45" s="80">
        <v>59.9</v>
      </c>
      <c r="AG45" s="80">
        <v>60.45</v>
      </c>
      <c r="AH45" s="80">
        <v>69.3</v>
      </c>
      <c r="AI45" s="80">
        <v>120.8</v>
      </c>
      <c r="AJ45" s="80">
        <v>1881.7435</v>
      </c>
    </row>
    <row r="46" spans="1:36" ht="28.5" x14ac:dyDescent="0.25">
      <c r="A46" s="1"/>
      <c r="B46" s="78" t="s">
        <v>600</v>
      </c>
      <c r="C46" s="78" t="s">
        <v>974</v>
      </c>
      <c r="D46" s="78" t="s">
        <v>67</v>
      </c>
      <c r="E46" s="79" t="s">
        <v>575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420.45</v>
      </c>
      <c r="O46" s="80">
        <v>418.8</v>
      </c>
      <c r="P46" s="80">
        <v>410.15</v>
      </c>
      <c r="Q46" s="80">
        <v>402.35</v>
      </c>
      <c r="R46" s="80">
        <v>417.4</v>
      </c>
      <c r="S46" s="80">
        <v>402.75</v>
      </c>
      <c r="T46" s="80">
        <v>353.25</v>
      </c>
      <c r="U46" s="80">
        <v>334.55</v>
      </c>
      <c r="V46" s="80">
        <v>391.6</v>
      </c>
      <c r="W46" s="80">
        <v>360.4</v>
      </c>
      <c r="X46" s="80">
        <v>429.55</v>
      </c>
      <c r="Y46" s="80">
        <v>373</v>
      </c>
      <c r="Z46" s="80">
        <v>409.95</v>
      </c>
      <c r="AA46" s="80">
        <v>439.98079000000001</v>
      </c>
      <c r="AB46" s="80">
        <v>377.85</v>
      </c>
      <c r="AC46" s="80">
        <v>379.2</v>
      </c>
      <c r="AD46" s="80">
        <v>330.7</v>
      </c>
      <c r="AE46" s="80">
        <v>339.75</v>
      </c>
      <c r="AF46" s="80">
        <v>290.5</v>
      </c>
      <c r="AG46" s="80">
        <v>361.95</v>
      </c>
      <c r="AH46" s="80">
        <v>368</v>
      </c>
      <c r="AI46" s="80">
        <v>315.55</v>
      </c>
      <c r="AJ46" s="80">
        <v>11920.630789999999</v>
      </c>
    </row>
    <row r="47" spans="1:36" x14ac:dyDescent="0.25">
      <c r="A47" s="1"/>
      <c r="B47" s="78" t="s">
        <v>64</v>
      </c>
      <c r="C47" s="78" t="s">
        <v>65</v>
      </c>
      <c r="D47" s="78" t="s">
        <v>67</v>
      </c>
      <c r="E47" s="79" t="s">
        <v>575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1211.6500000000001</v>
      </c>
      <c r="O47" s="80">
        <v>4998.2</v>
      </c>
      <c r="P47" s="80">
        <v>2957.25</v>
      </c>
      <c r="Q47" s="80">
        <v>1395.45</v>
      </c>
      <c r="R47" s="80">
        <v>4029.9</v>
      </c>
      <c r="S47" s="80">
        <v>2571.8000000000002</v>
      </c>
      <c r="T47" s="80">
        <v>2570.75</v>
      </c>
      <c r="U47" s="80">
        <v>2524.5500000000002</v>
      </c>
      <c r="V47" s="80">
        <v>2018.65</v>
      </c>
      <c r="W47" s="80">
        <v>2799.15</v>
      </c>
      <c r="X47" s="80">
        <v>2228.9499999999998</v>
      </c>
      <c r="Y47" s="80">
        <v>1379.2</v>
      </c>
      <c r="Z47" s="80">
        <v>1895</v>
      </c>
      <c r="AA47" s="80">
        <v>1163.2438549999999</v>
      </c>
      <c r="AB47" s="80">
        <v>2550.75</v>
      </c>
      <c r="AC47" s="80">
        <v>2476.9</v>
      </c>
      <c r="AD47" s="80">
        <v>1734.2</v>
      </c>
      <c r="AE47" s="80">
        <v>365.65</v>
      </c>
      <c r="AF47" s="80">
        <v>1324.1</v>
      </c>
      <c r="AG47" s="80">
        <v>3890.7</v>
      </c>
      <c r="AH47" s="80"/>
      <c r="AI47" s="80">
        <v>3391.1</v>
      </c>
      <c r="AJ47" s="80">
        <v>72457.343854999999</v>
      </c>
    </row>
    <row r="48" spans="1:36" x14ac:dyDescent="0.25">
      <c r="A48" s="1"/>
      <c r="B48" s="78" t="s">
        <v>64</v>
      </c>
      <c r="C48" s="78" t="s">
        <v>975</v>
      </c>
      <c r="D48" s="78" t="s">
        <v>67</v>
      </c>
      <c r="E48" s="79" t="s">
        <v>575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155.94999999999999</v>
      </c>
      <c r="O48" s="80">
        <v>156</v>
      </c>
      <c r="P48" s="80">
        <v>156</v>
      </c>
      <c r="Q48" s="80">
        <v>156</v>
      </c>
      <c r="R48" s="80">
        <v>156</v>
      </c>
      <c r="S48" s="80">
        <v>156</v>
      </c>
      <c r="T48" s="80">
        <v>156</v>
      </c>
      <c r="U48" s="80">
        <v>156</v>
      </c>
      <c r="V48" s="80">
        <v>156.05000000000001</v>
      </c>
      <c r="W48" s="80">
        <v>156</v>
      </c>
      <c r="X48" s="80">
        <v>156</v>
      </c>
      <c r="Y48" s="80">
        <v>156</v>
      </c>
      <c r="Z48" s="80">
        <v>156</v>
      </c>
      <c r="AA48" s="80">
        <v>153.26282</v>
      </c>
      <c r="AB48" s="80">
        <v>156.05000000000001</v>
      </c>
      <c r="AC48" s="80">
        <v>156</v>
      </c>
      <c r="AD48" s="80">
        <v>156</v>
      </c>
      <c r="AE48" s="80">
        <v>156.58407500000001</v>
      </c>
      <c r="AF48" s="80">
        <v>156</v>
      </c>
      <c r="AG48" s="80">
        <v>156</v>
      </c>
      <c r="AH48" s="80">
        <v>143.85</v>
      </c>
      <c r="AI48" s="80">
        <v>156</v>
      </c>
      <c r="AJ48" s="80">
        <v>4657.8968949999999</v>
      </c>
    </row>
    <row r="49" spans="1:36" x14ac:dyDescent="0.25">
      <c r="A49" s="1"/>
      <c r="B49" s="78" t="s">
        <v>976</v>
      </c>
      <c r="C49" s="78" t="s">
        <v>977</v>
      </c>
      <c r="D49" s="78" t="s">
        <v>67</v>
      </c>
      <c r="E49" s="79" t="s">
        <v>575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1525.2</v>
      </c>
      <c r="O49" s="80">
        <v>1572.1</v>
      </c>
      <c r="P49" s="80">
        <v>1529.5</v>
      </c>
      <c r="Q49" s="80">
        <v>1542.4</v>
      </c>
      <c r="R49" s="80">
        <v>1555.9</v>
      </c>
      <c r="S49" s="80">
        <v>1572.95</v>
      </c>
      <c r="T49" s="80">
        <v>1534.95</v>
      </c>
      <c r="U49" s="80">
        <v>1596.05</v>
      </c>
      <c r="V49" s="80">
        <v>1594.45</v>
      </c>
      <c r="W49" s="80">
        <v>1699.4</v>
      </c>
      <c r="X49" s="80">
        <v>1654.85</v>
      </c>
      <c r="Y49" s="80">
        <v>1629.7</v>
      </c>
      <c r="Z49" s="80">
        <v>1391.65</v>
      </c>
      <c r="AA49" s="80">
        <v>1389.4</v>
      </c>
      <c r="AB49" s="80">
        <v>1388.55</v>
      </c>
      <c r="AC49" s="80">
        <v>1484.7</v>
      </c>
      <c r="AD49" s="80">
        <v>1411.65</v>
      </c>
      <c r="AE49" s="80">
        <v>1477.55</v>
      </c>
      <c r="AF49" s="80">
        <v>1505.75</v>
      </c>
      <c r="AG49" s="80">
        <v>1093.8</v>
      </c>
      <c r="AH49" s="80">
        <v>1283.5</v>
      </c>
      <c r="AI49" s="80">
        <v>1261.55</v>
      </c>
      <c r="AJ49" s="80">
        <v>44337.5</v>
      </c>
    </row>
    <row r="50" spans="1:36" x14ac:dyDescent="0.25">
      <c r="A50" s="1"/>
      <c r="B50" s="78" t="s">
        <v>601</v>
      </c>
      <c r="C50" s="78" t="s">
        <v>978</v>
      </c>
      <c r="D50" s="78" t="s">
        <v>67</v>
      </c>
      <c r="E50" s="79" t="s">
        <v>575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78.650000000000006</v>
      </c>
      <c r="O50" s="80">
        <v>73.95</v>
      </c>
      <c r="P50" s="80">
        <v>74.2</v>
      </c>
      <c r="Q50" s="80">
        <v>96.65</v>
      </c>
      <c r="R50" s="80">
        <v>102.65</v>
      </c>
      <c r="S50" s="80">
        <v>93.3</v>
      </c>
      <c r="T50" s="80">
        <v>87.35</v>
      </c>
      <c r="U50" s="80">
        <v>80.05</v>
      </c>
      <c r="V50" s="80">
        <v>82.85</v>
      </c>
      <c r="W50" s="80">
        <v>76.8</v>
      </c>
      <c r="X50" s="80">
        <v>78.599999999999994</v>
      </c>
      <c r="Y50" s="80">
        <v>85</v>
      </c>
      <c r="Z50" s="80">
        <v>85.9</v>
      </c>
      <c r="AA50" s="80">
        <v>80.774500000000003</v>
      </c>
      <c r="AB50" s="80">
        <v>84.3</v>
      </c>
      <c r="AC50" s="80">
        <v>91.6</v>
      </c>
      <c r="AD50" s="80">
        <v>109</v>
      </c>
      <c r="AE50" s="80">
        <v>105.9</v>
      </c>
      <c r="AF50" s="80">
        <v>99.4</v>
      </c>
      <c r="AG50" s="80">
        <v>81.5</v>
      </c>
      <c r="AH50" s="80">
        <v>77.900000000000006</v>
      </c>
      <c r="AI50" s="80">
        <v>80.2</v>
      </c>
      <c r="AJ50" s="80">
        <v>2730.9744999999998</v>
      </c>
    </row>
    <row r="51" spans="1:36" x14ac:dyDescent="0.25">
      <c r="A51" s="1"/>
      <c r="B51" s="78" t="s">
        <v>602</v>
      </c>
      <c r="C51" s="78" t="s">
        <v>979</v>
      </c>
      <c r="D51" s="78" t="s">
        <v>67</v>
      </c>
      <c r="E51" s="79" t="s">
        <v>575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68.849999999999994</v>
      </c>
      <c r="O51" s="80">
        <v>62.15</v>
      </c>
      <c r="P51" s="80">
        <v>68.8</v>
      </c>
      <c r="Q51" s="80">
        <v>73.3</v>
      </c>
      <c r="R51" s="80">
        <v>68.3</v>
      </c>
      <c r="S51" s="80">
        <v>60.85</v>
      </c>
      <c r="T51" s="80">
        <v>66.2</v>
      </c>
      <c r="U51" s="80">
        <v>63.1</v>
      </c>
      <c r="V51" s="80">
        <v>65.349999999999994</v>
      </c>
      <c r="W51" s="80">
        <v>61.35</v>
      </c>
      <c r="X51" s="80">
        <v>69.5</v>
      </c>
      <c r="Y51" s="80">
        <v>53</v>
      </c>
      <c r="Z51" s="80"/>
      <c r="AA51" s="80">
        <v>0</v>
      </c>
      <c r="AB51" s="80"/>
      <c r="AC51" s="80"/>
      <c r="AD51" s="80"/>
      <c r="AE51" s="80"/>
      <c r="AF51" s="80"/>
      <c r="AG51" s="80"/>
      <c r="AH51" s="80">
        <v>9.9499999999999993</v>
      </c>
      <c r="AI51" s="80">
        <v>39.299999999999997</v>
      </c>
      <c r="AJ51" s="80">
        <v>1418.25</v>
      </c>
    </row>
    <row r="52" spans="1:36" x14ac:dyDescent="0.25">
      <c r="A52" s="1"/>
      <c r="B52" s="78" t="s">
        <v>69</v>
      </c>
      <c r="C52" s="78" t="s">
        <v>1165</v>
      </c>
      <c r="D52" s="78" t="s">
        <v>264</v>
      </c>
      <c r="E52" s="79" t="s">
        <v>576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1024</v>
      </c>
      <c r="O52" s="80">
        <v>1010.45</v>
      </c>
      <c r="P52" s="80">
        <v>1013.35</v>
      </c>
      <c r="Q52" s="80">
        <v>1019.6</v>
      </c>
      <c r="R52" s="80">
        <v>1029.0999999999999</v>
      </c>
      <c r="S52" s="80">
        <v>988.6</v>
      </c>
      <c r="T52" s="80">
        <v>731.45</v>
      </c>
      <c r="U52" s="80">
        <v>1015.3775000000001</v>
      </c>
      <c r="V52" s="80">
        <v>1015.741</v>
      </c>
      <c r="W52" s="80">
        <v>1030.95</v>
      </c>
      <c r="X52" s="80">
        <v>1037.55</v>
      </c>
      <c r="Y52" s="80">
        <v>972.9</v>
      </c>
      <c r="Z52" s="80">
        <v>1007.35</v>
      </c>
      <c r="AA52" s="80">
        <v>1009.6715</v>
      </c>
      <c r="AB52" s="80">
        <v>1004.05</v>
      </c>
      <c r="AC52" s="80">
        <v>1053.3</v>
      </c>
      <c r="AD52" s="80">
        <v>1039.25</v>
      </c>
      <c r="AE52" s="80">
        <v>1021.95</v>
      </c>
      <c r="AF52" s="80">
        <v>1032.45</v>
      </c>
      <c r="AG52" s="80">
        <v>1012.8</v>
      </c>
      <c r="AH52" s="80">
        <v>1006</v>
      </c>
      <c r="AI52" s="80">
        <v>1004.8</v>
      </c>
      <c r="AJ52" s="80">
        <v>30349.94</v>
      </c>
    </row>
    <row r="53" spans="1:36" x14ac:dyDescent="0.25">
      <c r="A53" s="1"/>
      <c r="B53" s="78" t="s">
        <v>69</v>
      </c>
      <c r="C53" s="78" t="s">
        <v>1166</v>
      </c>
      <c r="D53" s="78" t="s">
        <v>75</v>
      </c>
      <c r="E53" s="79" t="s">
        <v>576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193</v>
      </c>
      <c r="O53" s="80">
        <v>81.8</v>
      </c>
      <c r="P53" s="80">
        <v>152.1</v>
      </c>
      <c r="Q53" s="80">
        <v>188.5</v>
      </c>
      <c r="R53" s="80">
        <v>160.5</v>
      </c>
      <c r="S53" s="80">
        <v>155.94999999999999</v>
      </c>
      <c r="T53" s="80">
        <v>136.5</v>
      </c>
      <c r="U53" s="80">
        <v>193.184</v>
      </c>
      <c r="V53" s="80">
        <v>167.84800000000001</v>
      </c>
      <c r="W53" s="80">
        <v>182.55</v>
      </c>
      <c r="X53" s="80">
        <v>175.05</v>
      </c>
      <c r="Y53" s="80">
        <v>208.75</v>
      </c>
      <c r="Z53" s="80">
        <v>142.80000000000001</v>
      </c>
      <c r="AA53" s="80">
        <v>173.99350000000001</v>
      </c>
      <c r="AB53" s="80">
        <v>158.30000000000001</v>
      </c>
      <c r="AC53" s="80">
        <v>186.1</v>
      </c>
      <c r="AD53" s="80">
        <v>220.1</v>
      </c>
      <c r="AE53" s="80">
        <v>157.5</v>
      </c>
      <c r="AF53" s="80">
        <v>123.2</v>
      </c>
      <c r="AG53" s="80">
        <v>201.85</v>
      </c>
      <c r="AH53" s="80">
        <v>153.9</v>
      </c>
      <c r="AI53" s="80">
        <v>49.05</v>
      </c>
      <c r="AJ53" s="80">
        <v>5735.5254999999997</v>
      </c>
    </row>
    <row r="54" spans="1:36" ht="28.5" x14ac:dyDescent="0.25">
      <c r="A54" s="1"/>
      <c r="B54" s="78" t="s">
        <v>69</v>
      </c>
      <c r="C54" s="78" t="s">
        <v>1167</v>
      </c>
      <c r="D54" s="78" t="s">
        <v>1168</v>
      </c>
      <c r="E54" s="79" t="s">
        <v>576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1420.9</v>
      </c>
      <c r="O54" s="80">
        <v>2407.1999999999998</v>
      </c>
      <c r="P54" s="80">
        <v>2802.65</v>
      </c>
      <c r="Q54" s="80">
        <v>2152.9499999999998</v>
      </c>
      <c r="R54" s="80">
        <v>1621.8</v>
      </c>
      <c r="S54" s="80">
        <v>2533.5</v>
      </c>
      <c r="T54" s="80">
        <v>3698.7</v>
      </c>
      <c r="U54" s="80">
        <v>1198.9635000000001</v>
      </c>
      <c r="V54" s="80">
        <v>2563.3434999999999</v>
      </c>
      <c r="W54" s="80">
        <v>220.45</v>
      </c>
      <c r="X54" s="80"/>
      <c r="Y54" s="80">
        <v>1607.8</v>
      </c>
      <c r="Z54" s="80"/>
      <c r="AA54" s="80">
        <v>0</v>
      </c>
      <c r="AB54" s="80"/>
      <c r="AC54" s="80"/>
      <c r="AD54" s="80"/>
      <c r="AE54" s="80"/>
      <c r="AF54" s="80"/>
      <c r="AG54" s="80"/>
      <c r="AH54" s="80"/>
      <c r="AI54" s="80"/>
      <c r="AJ54" s="80">
        <v>35123.656999999999</v>
      </c>
    </row>
    <row r="55" spans="1:36" x14ac:dyDescent="0.25">
      <c r="A55" s="1"/>
      <c r="B55" s="78" t="s">
        <v>613</v>
      </c>
      <c r="C55" s="78" t="s">
        <v>1036</v>
      </c>
      <c r="D55" s="78" t="s">
        <v>67</v>
      </c>
      <c r="E55" s="79" t="s">
        <v>577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376.1</v>
      </c>
      <c r="O55" s="80">
        <v>419.8</v>
      </c>
      <c r="P55" s="80">
        <v>143.75</v>
      </c>
      <c r="Q55" s="80">
        <v>231.35</v>
      </c>
      <c r="R55" s="80">
        <v>288.55</v>
      </c>
      <c r="S55" s="80">
        <v>275.3</v>
      </c>
      <c r="T55" s="80">
        <v>224.8</v>
      </c>
      <c r="U55" s="80">
        <v>270.45</v>
      </c>
      <c r="V55" s="80">
        <v>415.95</v>
      </c>
      <c r="W55" s="80">
        <v>437.15</v>
      </c>
      <c r="X55" s="80">
        <v>98.15</v>
      </c>
      <c r="Y55" s="80">
        <v>648.29999999999995</v>
      </c>
      <c r="Z55" s="80">
        <v>1239.8499999999999</v>
      </c>
      <c r="AA55" s="80">
        <v>824.28215499999999</v>
      </c>
      <c r="AB55" s="80">
        <v>665.85</v>
      </c>
      <c r="AC55" s="80">
        <v>596.5</v>
      </c>
      <c r="AD55" s="80">
        <v>936.95</v>
      </c>
      <c r="AE55" s="80">
        <v>605.29999999999995</v>
      </c>
      <c r="AF55" s="80">
        <v>556.25</v>
      </c>
      <c r="AG55" s="80">
        <v>871.8</v>
      </c>
      <c r="AH55" s="80">
        <v>499.9</v>
      </c>
      <c r="AI55" s="80">
        <v>852.1</v>
      </c>
      <c r="AJ55" s="80">
        <v>15904.682155</v>
      </c>
    </row>
    <row r="56" spans="1:36" x14ac:dyDescent="0.25">
      <c r="A56" s="1"/>
      <c r="B56" s="78" t="s">
        <v>613</v>
      </c>
      <c r="C56" s="78" t="s">
        <v>1037</v>
      </c>
      <c r="D56" s="78" t="s">
        <v>67</v>
      </c>
      <c r="E56" s="79" t="s">
        <v>577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349.1</v>
      </c>
      <c r="O56" s="80">
        <v>343.55</v>
      </c>
      <c r="P56" s="80">
        <v>247.1</v>
      </c>
      <c r="Q56" s="80">
        <v>125.15</v>
      </c>
      <c r="R56" s="80">
        <v>195.1</v>
      </c>
      <c r="S56" s="80">
        <v>327.45</v>
      </c>
      <c r="T56" s="80">
        <v>413.55</v>
      </c>
      <c r="U56" s="80">
        <v>505.85</v>
      </c>
      <c r="V56" s="80">
        <v>561.20000000000005</v>
      </c>
      <c r="W56" s="80">
        <v>427.75</v>
      </c>
      <c r="X56" s="80">
        <v>167.85</v>
      </c>
      <c r="Y56" s="80">
        <v>212</v>
      </c>
      <c r="Z56" s="80">
        <v>484.05</v>
      </c>
      <c r="AA56" s="80">
        <v>409.94423499999999</v>
      </c>
      <c r="AB56" s="80">
        <v>338.65</v>
      </c>
      <c r="AC56" s="80">
        <v>115.75</v>
      </c>
      <c r="AD56" s="80">
        <v>304.25</v>
      </c>
      <c r="AE56" s="80">
        <v>439.85</v>
      </c>
      <c r="AF56" s="80">
        <v>489.2</v>
      </c>
      <c r="AG56" s="80">
        <v>359.8</v>
      </c>
      <c r="AH56" s="80">
        <v>166.2</v>
      </c>
      <c r="AI56" s="80">
        <v>425.75</v>
      </c>
      <c r="AJ56" s="80">
        <v>10135.194235000001</v>
      </c>
    </row>
    <row r="57" spans="1:36" x14ac:dyDescent="0.25">
      <c r="A57" s="1"/>
      <c r="B57" s="78" t="s">
        <v>266</v>
      </c>
      <c r="C57" s="78" t="s">
        <v>1169</v>
      </c>
      <c r="D57" s="78" t="s">
        <v>67</v>
      </c>
      <c r="E57" s="79" t="s">
        <v>577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880.3</v>
      </c>
      <c r="O57" s="80">
        <v>301.35000000000002</v>
      </c>
      <c r="P57" s="80">
        <v>365.3</v>
      </c>
      <c r="Q57" s="80">
        <v>305.25</v>
      </c>
      <c r="R57" s="80">
        <v>199.1</v>
      </c>
      <c r="S57" s="80">
        <v>430.75</v>
      </c>
      <c r="T57" s="80">
        <v>316.60000000000002</v>
      </c>
      <c r="U57" s="80">
        <v>543.20000000000005</v>
      </c>
      <c r="V57" s="80">
        <v>1404.5</v>
      </c>
      <c r="W57" s="80">
        <v>237.4</v>
      </c>
      <c r="X57" s="80">
        <v>199.35</v>
      </c>
      <c r="Y57" s="80">
        <v>167.1</v>
      </c>
      <c r="Z57" s="80">
        <v>1633.45</v>
      </c>
      <c r="AA57" s="80">
        <v>2589.6064999999999</v>
      </c>
      <c r="AB57" s="80">
        <v>1934.15</v>
      </c>
      <c r="AC57" s="80">
        <v>585.20000000000005</v>
      </c>
      <c r="AD57" s="80">
        <v>1249.5999999999999</v>
      </c>
      <c r="AE57" s="80">
        <v>792.05</v>
      </c>
      <c r="AF57" s="80">
        <v>695.15</v>
      </c>
      <c r="AG57" s="80">
        <v>649.75</v>
      </c>
      <c r="AH57" s="80">
        <v>240.55</v>
      </c>
      <c r="AI57" s="80">
        <v>187.05</v>
      </c>
      <c r="AJ57" s="80">
        <v>31114.7565</v>
      </c>
    </row>
    <row r="58" spans="1:36" x14ac:dyDescent="0.25">
      <c r="A58" s="1"/>
      <c r="B58" s="78" t="s">
        <v>77</v>
      </c>
      <c r="C58" s="78" t="s">
        <v>1042</v>
      </c>
      <c r="D58" s="78" t="s">
        <v>1170</v>
      </c>
      <c r="E58" s="79" t="s">
        <v>577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584.9</v>
      </c>
      <c r="O58" s="80">
        <v>320.75</v>
      </c>
      <c r="P58" s="80">
        <v>311.7</v>
      </c>
      <c r="Q58" s="80">
        <v>289.39999999999998</v>
      </c>
      <c r="R58" s="80">
        <v>229.85</v>
      </c>
      <c r="S58" s="80">
        <v>307.95</v>
      </c>
      <c r="T58" s="80">
        <v>100.7</v>
      </c>
      <c r="U58" s="80">
        <v>466.25</v>
      </c>
      <c r="V58" s="80">
        <v>1193.5</v>
      </c>
      <c r="W58" s="80">
        <v>199.8</v>
      </c>
      <c r="X58" s="80">
        <v>60.15</v>
      </c>
      <c r="Y58" s="80">
        <v>255.95</v>
      </c>
      <c r="Z58" s="80">
        <v>1461.3</v>
      </c>
      <c r="AA58" s="80">
        <v>2194.5260199999998</v>
      </c>
      <c r="AB58" s="80">
        <v>1395.25</v>
      </c>
      <c r="AC58" s="80">
        <v>350.05</v>
      </c>
      <c r="AD58" s="80">
        <v>606.79999999999995</v>
      </c>
      <c r="AE58" s="80">
        <v>460.15</v>
      </c>
      <c r="AF58" s="80">
        <v>787.4</v>
      </c>
      <c r="AG58" s="80">
        <v>455.1</v>
      </c>
      <c r="AH58" s="80">
        <v>56.45</v>
      </c>
      <c r="AI58" s="80">
        <v>88.1</v>
      </c>
      <c r="AJ58" s="80">
        <v>24730.976019999998</v>
      </c>
    </row>
    <row r="59" spans="1:36" x14ac:dyDescent="0.25">
      <c r="A59" s="1"/>
      <c r="B59" s="78" t="s">
        <v>77</v>
      </c>
      <c r="C59" s="78" t="s">
        <v>1042</v>
      </c>
      <c r="D59" s="78" t="s">
        <v>1171</v>
      </c>
      <c r="E59" s="79" t="s">
        <v>577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782.6</v>
      </c>
      <c r="O59" s="80">
        <v>451.9</v>
      </c>
      <c r="P59" s="80">
        <v>438</v>
      </c>
      <c r="Q59" s="80">
        <v>512.4</v>
      </c>
      <c r="R59" s="80">
        <v>356.4</v>
      </c>
      <c r="S59" s="80">
        <v>571.4</v>
      </c>
      <c r="T59" s="80">
        <v>207.35</v>
      </c>
      <c r="U59" s="80">
        <v>600.6</v>
      </c>
      <c r="V59" s="80">
        <v>1572.6</v>
      </c>
      <c r="W59" s="80">
        <v>297.85000000000002</v>
      </c>
      <c r="X59" s="80">
        <v>71.75</v>
      </c>
      <c r="Y59" s="80">
        <v>396.75</v>
      </c>
      <c r="Z59" s="80">
        <v>1730.105</v>
      </c>
      <c r="AA59" s="80">
        <v>2496.5957149999999</v>
      </c>
      <c r="AB59" s="80">
        <v>1799</v>
      </c>
      <c r="AC59" s="80">
        <v>529.65</v>
      </c>
      <c r="AD59" s="80">
        <v>1160.25</v>
      </c>
      <c r="AE59" s="80">
        <v>791.45</v>
      </c>
      <c r="AF59" s="80">
        <v>1248</v>
      </c>
      <c r="AG59" s="80">
        <v>632.4</v>
      </c>
      <c r="AH59" s="80">
        <v>104.5</v>
      </c>
      <c r="AI59" s="80">
        <v>164.5</v>
      </c>
      <c r="AJ59" s="80">
        <v>30689.150715</v>
      </c>
    </row>
    <row r="60" spans="1:36" x14ac:dyDescent="0.25">
      <c r="A60" s="1"/>
      <c r="B60" s="78" t="s">
        <v>77</v>
      </c>
      <c r="C60" s="78" t="s">
        <v>1172</v>
      </c>
      <c r="D60" s="78" t="s">
        <v>1173</v>
      </c>
      <c r="E60" s="79" t="s">
        <v>577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74.7</v>
      </c>
      <c r="O60" s="80">
        <v>34.950000000000003</v>
      </c>
      <c r="P60" s="80">
        <v>35.049999999999997</v>
      </c>
      <c r="Q60" s="80">
        <v>21.7</v>
      </c>
      <c r="R60" s="80">
        <v>22.15</v>
      </c>
      <c r="S60" s="80">
        <v>30.4</v>
      </c>
      <c r="T60" s="80">
        <v>6.6</v>
      </c>
      <c r="U60" s="80">
        <v>60.9</v>
      </c>
      <c r="V60" s="80">
        <v>160.75</v>
      </c>
      <c r="W60" s="80">
        <v>24.65</v>
      </c>
      <c r="X60" s="80">
        <v>9.4499999999999993</v>
      </c>
      <c r="Y60" s="80">
        <v>25.95</v>
      </c>
      <c r="Z60" s="80">
        <v>215.72</v>
      </c>
      <c r="AA60" s="80">
        <v>331.64800500000001</v>
      </c>
      <c r="AB60" s="80">
        <v>182.15</v>
      </c>
      <c r="AC60" s="80">
        <v>37.85</v>
      </c>
      <c r="AD60" s="80">
        <v>57.4</v>
      </c>
      <c r="AE60" s="80">
        <v>49.45</v>
      </c>
      <c r="AF60" s="80">
        <v>99.6</v>
      </c>
      <c r="AG60" s="80">
        <v>54.6</v>
      </c>
      <c r="AH60" s="80">
        <v>6.1</v>
      </c>
      <c r="AI60" s="80">
        <v>9.65</v>
      </c>
      <c r="AJ60" s="80">
        <v>3138.1180049999998</v>
      </c>
    </row>
    <row r="61" spans="1:36" x14ac:dyDescent="0.25">
      <c r="A61" s="1"/>
      <c r="B61" s="78" t="s">
        <v>77</v>
      </c>
      <c r="C61" s="78" t="s">
        <v>1172</v>
      </c>
      <c r="D61" s="78" t="s">
        <v>1174</v>
      </c>
      <c r="E61" s="79" t="s">
        <v>577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58.7</v>
      </c>
      <c r="O61" s="80">
        <v>25.35</v>
      </c>
      <c r="P61" s="80">
        <v>22.35</v>
      </c>
      <c r="Q61" s="80">
        <v>14.8</v>
      </c>
      <c r="R61" s="80">
        <v>14.8</v>
      </c>
      <c r="S61" s="80">
        <v>15.85</v>
      </c>
      <c r="T61" s="80">
        <v>4.3499999999999996</v>
      </c>
      <c r="U61" s="80">
        <v>38.799999999999997</v>
      </c>
      <c r="V61" s="80">
        <v>113.3</v>
      </c>
      <c r="W61" s="80">
        <v>14.8</v>
      </c>
      <c r="X61" s="80">
        <v>6.75</v>
      </c>
      <c r="Y61" s="80">
        <v>19.75</v>
      </c>
      <c r="Z61" s="80">
        <v>152.85</v>
      </c>
      <c r="AA61" s="80">
        <v>230.70699999999999</v>
      </c>
      <c r="AB61" s="80">
        <v>143.30000000000001</v>
      </c>
      <c r="AC61" s="80">
        <v>22.8</v>
      </c>
      <c r="AD61" s="80">
        <v>27.3</v>
      </c>
      <c r="AE61" s="80">
        <v>24.25</v>
      </c>
      <c r="AF61" s="80">
        <v>73.2</v>
      </c>
      <c r="AG61" s="80">
        <v>47.1</v>
      </c>
      <c r="AH61" s="80">
        <v>3.4</v>
      </c>
      <c r="AI61" s="80">
        <v>6.3</v>
      </c>
      <c r="AJ61" s="80">
        <v>2402.0070000000001</v>
      </c>
    </row>
    <row r="62" spans="1:36" x14ac:dyDescent="0.25">
      <c r="A62" s="1"/>
      <c r="B62" s="78" t="s">
        <v>77</v>
      </c>
      <c r="C62" s="78" t="s">
        <v>980</v>
      </c>
      <c r="D62" s="78" t="s">
        <v>67</v>
      </c>
      <c r="E62" s="79" t="s">
        <v>575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54.05</v>
      </c>
      <c r="O62" s="80">
        <v>126.25</v>
      </c>
      <c r="P62" s="80">
        <v>85.75</v>
      </c>
      <c r="Q62" s="80">
        <v>84.05</v>
      </c>
      <c r="R62" s="80"/>
      <c r="S62" s="80"/>
      <c r="T62" s="80"/>
      <c r="U62" s="80"/>
      <c r="V62" s="80"/>
      <c r="W62" s="80"/>
      <c r="X62" s="80"/>
      <c r="Y62" s="80"/>
      <c r="Z62" s="80"/>
      <c r="AA62" s="80">
        <v>0</v>
      </c>
      <c r="AB62" s="80">
        <v>0.05</v>
      </c>
      <c r="AC62" s="80">
        <v>178.3</v>
      </c>
      <c r="AD62" s="80">
        <v>482</v>
      </c>
      <c r="AE62" s="80">
        <v>615.15</v>
      </c>
      <c r="AF62" s="80">
        <v>439.2</v>
      </c>
      <c r="AG62" s="80">
        <v>571.95000000000005</v>
      </c>
      <c r="AH62" s="80">
        <v>625.85</v>
      </c>
      <c r="AI62" s="80">
        <v>623.5</v>
      </c>
      <c r="AJ62" s="80">
        <v>4589.3999999999996</v>
      </c>
    </row>
    <row r="63" spans="1:36" x14ac:dyDescent="0.25">
      <c r="A63" s="1"/>
      <c r="B63" s="78" t="s">
        <v>77</v>
      </c>
      <c r="C63" s="78" t="s">
        <v>981</v>
      </c>
      <c r="D63" s="78" t="s">
        <v>67</v>
      </c>
      <c r="E63" s="79" t="s">
        <v>575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1622.75</v>
      </c>
      <c r="O63" s="80">
        <v>1682.4</v>
      </c>
      <c r="P63" s="80">
        <v>1616.7</v>
      </c>
      <c r="Q63" s="80">
        <v>1537.85</v>
      </c>
      <c r="R63" s="80">
        <v>1593.35</v>
      </c>
      <c r="S63" s="80">
        <v>1521.6</v>
      </c>
      <c r="T63" s="80">
        <v>1574.5</v>
      </c>
      <c r="U63" s="80">
        <v>1570.45</v>
      </c>
      <c r="V63" s="80">
        <v>1568.8</v>
      </c>
      <c r="W63" s="80">
        <v>1577.4</v>
      </c>
      <c r="X63" s="80">
        <v>1455.85</v>
      </c>
      <c r="Y63" s="80">
        <v>1633.1</v>
      </c>
      <c r="Z63" s="80">
        <v>1509.0450000000001</v>
      </c>
      <c r="AA63" s="80">
        <v>1644.254895</v>
      </c>
      <c r="AB63" s="80">
        <v>1743.5</v>
      </c>
      <c r="AC63" s="80">
        <v>1776.3</v>
      </c>
      <c r="AD63" s="80">
        <v>1771.8</v>
      </c>
      <c r="AE63" s="80">
        <v>2073.85</v>
      </c>
      <c r="AF63" s="80">
        <v>2208.25</v>
      </c>
      <c r="AG63" s="80">
        <v>2017.8</v>
      </c>
      <c r="AH63" s="80">
        <v>1885.2</v>
      </c>
      <c r="AI63" s="80">
        <v>1773.6</v>
      </c>
      <c r="AJ63" s="80">
        <v>50081.949894999998</v>
      </c>
    </row>
    <row r="64" spans="1:36" x14ac:dyDescent="0.25">
      <c r="A64" s="1"/>
      <c r="B64" s="78" t="s">
        <v>77</v>
      </c>
      <c r="C64" s="78" t="s">
        <v>1175</v>
      </c>
      <c r="D64" s="78" t="s">
        <v>67</v>
      </c>
      <c r="E64" s="79" t="s">
        <v>578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353.4</v>
      </c>
      <c r="O64" s="80">
        <v>353.55</v>
      </c>
      <c r="P64" s="80">
        <v>368.55</v>
      </c>
      <c r="Q64" s="80">
        <v>358.78500000000003</v>
      </c>
      <c r="R64" s="80">
        <v>353.26170000000002</v>
      </c>
      <c r="S64" s="80">
        <v>12.653105</v>
      </c>
      <c r="T64" s="80">
        <v>348.05</v>
      </c>
      <c r="U64" s="80">
        <v>351.2</v>
      </c>
      <c r="V64" s="80">
        <v>181.25</v>
      </c>
      <c r="W64" s="80">
        <v>320.14999999999998</v>
      </c>
      <c r="X64" s="80">
        <v>345.95</v>
      </c>
      <c r="Y64" s="80">
        <v>12.45</v>
      </c>
      <c r="Z64" s="80">
        <v>12.55</v>
      </c>
      <c r="AA64" s="80">
        <v>12.467269999999999</v>
      </c>
      <c r="AB64" s="80">
        <v>365.95</v>
      </c>
      <c r="AC64" s="80">
        <v>368.65</v>
      </c>
      <c r="AD64" s="80">
        <v>369.3</v>
      </c>
      <c r="AE64" s="80">
        <v>368</v>
      </c>
      <c r="AF64" s="80">
        <v>364.05</v>
      </c>
      <c r="AG64" s="80">
        <v>14.85</v>
      </c>
      <c r="AH64" s="80">
        <v>14.7</v>
      </c>
      <c r="AI64" s="80">
        <v>362.15</v>
      </c>
      <c r="AJ64" s="80">
        <v>7930.0170749999997</v>
      </c>
    </row>
    <row r="65" spans="1:36" x14ac:dyDescent="0.25">
      <c r="A65" s="1"/>
      <c r="B65" s="78" t="s">
        <v>77</v>
      </c>
      <c r="C65" s="78" t="s">
        <v>1043</v>
      </c>
      <c r="D65" s="78" t="s">
        <v>67</v>
      </c>
      <c r="E65" s="79" t="s">
        <v>578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264.25</v>
      </c>
      <c r="O65" s="80">
        <v>265.5</v>
      </c>
      <c r="P65" s="80">
        <v>268.35000000000002</v>
      </c>
      <c r="Q65" s="80">
        <v>268.5</v>
      </c>
      <c r="R65" s="80">
        <v>265.60000000000002</v>
      </c>
      <c r="S65" s="80">
        <v>261.64999999999998</v>
      </c>
      <c r="T65" s="80">
        <v>263.8</v>
      </c>
      <c r="U65" s="80">
        <v>266.10000000000002</v>
      </c>
      <c r="V65" s="80">
        <v>266.14999999999998</v>
      </c>
      <c r="W65" s="80">
        <v>267.60000000000002</v>
      </c>
      <c r="X65" s="80">
        <v>262.75</v>
      </c>
      <c r="Y65" s="80">
        <v>264.05</v>
      </c>
      <c r="Z65" s="80">
        <v>277.3</v>
      </c>
      <c r="AA65" s="80">
        <v>267.47157499999997</v>
      </c>
      <c r="AB65" s="80">
        <v>276.39999999999998</v>
      </c>
      <c r="AC65" s="80">
        <v>278.8</v>
      </c>
      <c r="AD65" s="80">
        <v>278.95</v>
      </c>
      <c r="AE65" s="80">
        <v>277.64999999999998</v>
      </c>
      <c r="AF65" s="80">
        <v>274.89999999999998</v>
      </c>
      <c r="AG65" s="80">
        <v>277.2</v>
      </c>
      <c r="AH65" s="80">
        <v>280</v>
      </c>
      <c r="AI65" s="80">
        <v>272.8</v>
      </c>
      <c r="AJ65" s="80">
        <v>7930.6215750000001</v>
      </c>
    </row>
    <row r="66" spans="1:36" x14ac:dyDescent="0.25">
      <c r="A66" s="1"/>
      <c r="B66" s="78" t="s">
        <v>77</v>
      </c>
      <c r="C66" s="78" t="s">
        <v>84</v>
      </c>
      <c r="D66" s="78" t="s">
        <v>1176</v>
      </c>
      <c r="E66" s="79" t="s">
        <v>576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3871.4</v>
      </c>
      <c r="O66" s="80">
        <v>4073.35</v>
      </c>
      <c r="P66" s="80">
        <v>4053.9</v>
      </c>
      <c r="Q66" s="80">
        <v>4028.95</v>
      </c>
      <c r="R66" s="80">
        <v>4012.95</v>
      </c>
      <c r="S66" s="80">
        <v>4022.05</v>
      </c>
      <c r="T66" s="80">
        <v>4012.05</v>
      </c>
      <c r="U66" s="80">
        <v>4001.2</v>
      </c>
      <c r="V66" s="80">
        <v>3940.75</v>
      </c>
      <c r="W66" s="80">
        <v>4027.85</v>
      </c>
      <c r="X66" s="80">
        <v>4066</v>
      </c>
      <c r="Y66" s="80">
        <v>4030.8</v>
      </c>
      <c r="Z66" s="80">
        <v>4040.665</v>
      </c>
      <c r="AA66" s="80">
        <v>3847.0828499999998</v>
      </c>
      <c r="AB66" s="80">
        <v>4020.7</v>
      </c>
      <c r="AC66" s="80">
        <v>4060</v>
      </c>
      <c r="AD66" s="80">
        <v>3934.75</v>
      </c>
      <c r="AE66" s="80">
        <v>3873.35</v>
      </c>
      <c r="AF66" s="80">
        <v>3993.3</v>
      </c>
      <c r="AG66" s="80">
        <v>4016.05</v>
      </c>
      <c r="AH66" s="80">
        <v>4043.25</v>
      </c>
      <c r="AI66" s="80">
        <v>4056</v>
      </c>
      <c r="AJ66" s="80">
        <v>120013.64784999999</v>
      </c>
    </row>
    <row r="67" spans="1:36" x14ac:dyDescent="0.25">
      <c r="A67" s="1"/>
      <c r="B67" s="78" t="s">
        <v>77</v>
      </c>
      <c r="C67" s="78" t="s">
        <v>84</v>
      </c>
      <c r="D67" s="78" t="s">
        <v>1177</v>
      </c>
      <c r="E67" s="79" t="s">
        <v>576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3827.95</v>
      </c>
      <c r="O67" s="80">
        <v>4028.05</v>
      </c>
      <c r="P67" s="80">
        <v>4007.45</v>
      </c>
      <c r="Q67" s="80">
        <v>3984.1</v>
      </c>
      <c r="R67" s="80">
        <v>3967.2</v>
      </c>
      <c r="S67" s="80">
        <v>3974.15</v>
      </c>
      <c r="T67" s="80">
        <v>3966.85</v>
      </c>
      <c r="U67" s="80">
        <v>3955.05</v>
      </c>
      <c r="V67" s="80">
        <v>3898.05</v>
      </c>
      <c r="W67" s="80">
        <v>3992.15</v>
      </c>
      <c r="X67" s="80">
        <v>4018.65</v>
      </c>
      <c r="Y67" s="80">
        <v>3985.7</v>
      </c>
      <c r="Z67" s="80">
        <v>3988.55</v>
      </c>
      <c r="AA67" s="80">
        <v>3806.6544600000002</v>
      </c>
      <c r="AB67" s="80">
        <v>3984.1</v>
      </c>
      <c r="AC67" s="80">
        <v>4017.45</v>
      </c>
      <c r="AD67" s="80">
        <v>3899.75</v>
      </c>
      <c r="AE67" s="80">
        <v>3837.2</v>
      </c>
      <c r="AF67" s="80">
        <v>3953.4</v>
      </c>
      <c r="AG67" s="80">
        <v>3976.3</v>
      </c>
      <c r="AH67" s="80">
        <v>3996.2</v>
      </c>
      <c r="AI67" s="80">
        <v>4010.6</v>
      </c>
      <c r="AJ67" s="80">
        <v>118722.35446</v>
      </c>
    </row>
    <row r="68" spans="1:36" x14ac:dyDescent="0.25">
      <c r="A68" s="1"/>
      <c r="B68" s="78" t="s">
        <v>77</v>
      </c>
      <c r="C68" s="78" t="s">
        <v>84</v>
      </c>
      <c r="D68" s="78" t="s">
        <v>1178</v>
      </c>
      <c r="E68" s="79" t="s">
        <v>576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4433.1000000000004</v>
      </c>
      <c r="O68" s="80">
        <v>4641.75</v>
      </c>
      <c r="P68" s="80">
        <v>4737.7</v>
      </c>
      <c r="Q68" s="80">
        <v>4406.3999999999996</v>
      </c>
      <c r="R68" s="80">
        <v>4681.75</v>
      </c>
      <c r="S68" s="80">
        <v>4526.3999999999996</v>
      </c>
      <c r="T68" s="80">
        <v>4536.95</v>
      </c>
      <c r="U68" s="80">
        <v>4614.2</v>
      </c>
      <c r="V68" s="80">
        <v>4515.5</v>
      </c>
      <c r="W68" s="80">
        <v>4548.8999999999996</v>
      </c>
      <c r="X68" s="80">
        <v>4777.5</v>
      </c>
      <c r="Y68" s="80">
        <v>4638.3</v>
      </c>
      <c r="Z68" s="80">
        <v>4749.9799999999996</v>
      </c>
      <c r="AA68" s="80">
        <v>4439.3225149999998</v>
      </c>
      <c r="AB68" s="80">
        <v>4652</v>
      </c>
      <c r="AC68" s="80">
        <v>4765.7</v>
      </c>
      <c r="AD68" s="80">
        <v>4486.6499999999996</v>
      </c>
      <c r="AE68" s="80">
        <v>4334.3</v>
      </c>
      <c r="AF68" s="80">
        <v>4519.3999999999996</v>
      </c>
      <c r="AG68" s="80">
        <v>4605.6499999999996</v>
      </c>
      <c r="AH68" s="80">
        <v>4748.6000000000004</v>
      </c>
      <c r="AI68" s="80">
        <v>4765.45</v>
      </c>
      <c r="AJ68" s="80">
        <v>137711.05251499999</v>
      </c>
    </row>
    <row r="69" spans="1:36" x14ac:dyDescent="0.25">
      <c r="A69" s="1"/>
      <c r="B69" s="78" t="s">
        <v>77</v>
      </c>
      <c r="C69" s="78" t="s">
        <v>84</v>
      </c>
      <c r="D69" s="78" t="s">
        <v>325</v>
      </c>
      <c r="E69" s="79" t="s">
        <v>576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6043.5</v>
      </c>
      <c r="O69" s="80">
        <v>6241.25</v>
      </c>
      <c r="P69" s="80">
        <v>6242.5</v>
      </c>
      <c r="Q69" s="80">
        <v>6132.05</v>
      </c>
      <c r="R69" s="80">
        <v>6175.25</v>
      </c>
      <c r="S69" s="80">
        <v>6120.25</v>
      </c>
      <c r="T69" s="80">
        <v>6111.85</v>
      </c>
      <c r="U69" s="80">
        <v>6091.8</v>
      </c>
      <c r="V69" s="80">
        <v>6041</v>
      </c>
      <c r="W69" s="80">
        <v>6110.7</v>
      </c>
      <c r="X69" s="80">
        <v>6221.8</v>
      </c>
      <c r="Y69" s="80">
        <v>6121.75</v>
      </c>
      <c r="Z69" s="80">
        <v>6127.36</v>
      </c>
      <c r="AA69" s="80">
        <v>5977.957555</v>
      </c>
      <c r="AB69" s="80">
        <v>6166.6</v>
      </c>
      <c r="AC69" s="80">
        <v>6213.65</v>
      </c>
      <c r="AD69" s="80">
        <v>6006.95</v>
      </c>
      <c r="AE69" s="80">
        <v>5939.35</v>
      </c>
      <c r="AF69" s="80">
        <v>6037.55</v>
      </c>
      <c r="AG69" s="80">
        <v>6080.1</v>
      </c>
      <c r="AH69" s="80">
        <v>6125.35</v>
      </c>
      <c r="AI69" s="80">
        <v>6130.15</v>
      </c>
      <c r="AJ69" s="80">
        <v>183905.96755500001</v>
      </c>
    </row>
    <row r="70" spans="1:36" x14ac:dyDescent="0.25">
      <c r="A70" s="1"/>
      <c r="B70" s="78" t="s">
        <v>77</v>
      </c>
      <c r="C70" s="78" t="s">
        <v>87</v>
      </c>
      <c r="D70" s="78" t="s">
        <v>1179</v>
      </c>
      <c r="E70" s="79" t="s">
        <v>576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1656.2</v>
      </c>
      <c r="O70" s="80">
        <v>1652.45</v>
      </c>
      <c r="P70" s="80">
        <v>1655.8</v>
      </c>
      <c r="Q70" s="80">
        <v>1555.95</v>
      </c>
      <c r="R70" s="80">
        <v>1671.7</v>
      </c>
      <c r="S70" s="80">
        <v>1676.1</v>
      </c>
      <c r="T70" s="80">
        <v>1679.15</v>
      </c>
      <c r="U70" s="80">
        <v>1711.15</v>
      </c>
      <c r="V70" s="80">
        <v>1650.2</v>
      </c>
      <c r="W70" s="80">
        <v>1655.45</v>
      </c>
      <c r="X70" s="80">
        <v>1652.4</v>
      </c>
      <c r="Y70" s="80">
        <v>1656.2</v>
      </c>
      <c r="Z70" s="80">
        <v>1655.94</v>
      </c>
      <c r="AA70" s="80">
        <v>1542.0398049999999</v>
      </c>
      <c r="AB70" s="80">
        <v>1472.3</v>
      </c>
      <c r="AC70" s="80">
        <v>1657.35</v>
      </c>
      <c r="AD70" s="80">
        <v>1489.1</v>
      </c>
      <c r="AE70" s="80">
        <v>1656.45</v>
      </c>
      <c r="AF70" s="80">
        <v>1650.95</v>
      </c>
      <c r="AG70" s="80">
        <v>1650.05</v>
      </c>
      <c r="AH70" s="80">
        <v>1474.1</v>
      </c>
      <c r="AI70" s="80">
        <v>1467.25</v>
      </c>
      <c r="AJ70" s="80">
        <v>45237.529804999998</v>
      </c>
    </row>
    <row r="71" spans="1:36" x14ac:dyDescent="0.25">
      <c r="A71" s="1"/>
      <c r="B71" s="78" t="s">
        <v>77</v>
      </c>
      <c r="C71" s="78" t="s">
        <v>87</v>
      </c>
      <c r="D71" s="78" t="s">
        <v>1180</v>
      </c>
      <c r="E71" s="79" t="s">
        <v>576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819.85</v>
      </c>
      <c r="O71" s="80">
        <v>816.95</v>
      </c>
      <c r="P71" s="80">
        <v>815.35</v>
      </c>
      <c r="Q71" s="80">
        <v>797.9</v>
      </c>
      <c r="R71" s="80">
        <v>822.8</v>
      </c>
      <c r="S71" s="80">
        <v>819.7</v>
      </c>
      <c r="T71" s="80">
        <v>823.15</v>
      </c>
      <c r="U71" s="80">
        <v>835</v>
      </c>
      <c r="V71" s="80">
        <v>817.1</v>
      </c>
      <c r="W71" s="80">
        <v>819.95</v>
      </c>
      <c r="X71" s="80">
        <v>822.45</v>
      </c>
      <c r="Y71" s="80">
        <v>817.9</v>
      </c>
      <c r="Z71" s="80">
        <v>817.44</v>
      </c>
      <c r="AA71" s="80">
        <v>798.48519999999996</v>
      </c>
      <c r="AB71" s="80">
        <v>788</v>
      </c>
      <c r="AC71" s="80">
        <v>820.5</v>
      </c>
      <c r="AD71" s="80">
        <v>784.4</v>
      </c>
      <c r="AE71" s="80">
        <v>818.8</v>
      </c>
      <c r="AF71" s="80">
        <v>817.55</v>
      </c>
      <c r="AG71" s="80">
        <v>817.2</v>
      </c>
      <c r="AH71" s="80">
        <v>782.15</v>
      </c>
      <c r="AI71" s="80">
        <v>779.3</v>
      </c>
      <c r="AJ71" s="80">
        <v>21714.575199999999</v>
      </c>
    </row>
    <row r="72" spans="1:36" x14ac:dyDescent="0.25">
      <c r="A72" s="1"/>
      <c r="B72" s="78" t="s">
        <v>77</v>
      </c>
      <c r="C72" s="78" t="s">
        <v>1181</v>
      </c>
      <c r="D72" s="78" t="s">
        <v>1179</v>
      </c>
      <c r="E72" s="79" t="s">
        <v>576</v>
      </c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>
        <v>497.05</v>
      </c>
      <c r="W72" s="80"/>
      <c r="X72" s="80"/>
      <c r="Y72" s="80"/>
      <c r="Z72" s="80">
        <v>673.6</v>
      </c>
      <c r="AA72" s="80">
        <v>0</v>
      </c>
      <c r="AB72" s="80"/>
      <c r="AC72" s="80">
        <v>560.6</v>
      </c>
      <c r="AD72" s="80"/>
      <c r="AE72" s="80"/>
      <c r="AF72" s="80">
        <v>239.6</v>
      </c>
      <c r="AG72" s="80"/>
      <c r="AH72" s="80"/>
      <c r="AI72" s="80"/>
      <c r="AJ72" s="80">
        <v>1970.85</v>
      </c>
    </row>
    <row r="73" spans="1:36" x14ac:dyDescent="0.25">
      <c r="A73" s="1"/>
      <c r="B73" s="78" t="s">
        <v>77</v>
      </c>
      <c r="C73" s="78" t="s">
        <v>1181</v>
      </c>
      <c r="D73" s="78" t="s">
        <v>1182</v>
      </c>
      <c r="E73" s="79" t="s">
        <v>576</v>
      </c>
      <c r="F73" s="80"/>
      <c r="G73" s="80">
        <v>497.2</v>
      </c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>
        <v>717.25</v>
      </c>
      <c r="AA73" s="80">
        <v>0</v>
      </c>
      <c r="AB73" s="80"/>
      <c r="AC73" s="80"/>
      <c r="AD73" s="80">
        <v>277.95</v>
      </c>
      <c r="AE73" s="80"/>
      <c r="AF73" s="80"/>
      <c r="AG73" s="80"/>
      <c r="AH73" s="80"/>
      <c r="AI73" s="80"/>
      <c r="AJ73" s="80">
        <v>1492.4</v>
      </c>
    </row>
    <row r="74" spans="1:36" x14ac:dyDescent="0.25">
      <c r="A74" s="1"/>
      <c r="B74" s="78" t="s">
        <v>77</v>
      </c>
      <c r="C74" s="78" t="s">
        <v>1181</v>
      </c>
      <c r="D74" s="78" t="s">
        <v>287</v>
      </c>
      <c r="E74" s="79" t="s">
        <v>576</v>
      </c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>
        <v>0</v>
      </c>
      <c r="AB74" s="80"/>
      <c r="AC74" s="80"/>
      <c r="AD74" s="80"/>
      <c r="AE74" s="80"/>
      <c r="AF74" s="80"/>
      <c r="AG74" s="80"/>
      <c r="AH74" s="80"/>
      <c r="AI74" s="80"/>
      <c r="AJ74" s="80">
        <v>0</v>
      </c>
    </row>
    <row r="75" spans="1:36" x14ac:dyDescent="0.25">
      <c r="A75" s="1"/>
      <c r="B75" s="78" t="s">
        <v>77</v>
      </c>
      <c r="C75" s="78" t="s">
        <v>1183</v>
      </c>
      <c r="D75" s="78" t="s">
        <v>323</v>
      </c>
      <c r="E75" s="79" t="s">
        <v>576</v>
      </c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>
        <v>0</v>
      </c>
      <c r="AB75" s="80"/>
      <c r="AC75" s="80"/>
      <c r="AD75" s="80"/>
      <c r="AE75" s="80"/>
      <c r="AF75" s="80"/>
      <c r="AG75" s="80"/>
      <c r="AH75" s="80"/>
      <c r="AI75" s="80"/>
      <c r="AJ75" s="80">
        <v>0</v>
      </c>
    </row>
    <row r="76" spans="1:36" x14ac:dyDescent="0.25">
      <c r="A76" s="1"/>
      <c r="B76" s="78" t="s">
        <v>77</v>
      </c>
      <c r="C76" s="78" t="s">
        <v>1183</v>
      </c>
      <c r="D76" s="78" t="s">
        <v>1184</v>
      </c>
      <c r="E76" s="79" t="s">
        <v>576</v>
      </c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>
        <v>0</v>
      </c>
      <c r="AB76" s="80"/>
      <c r="AC76" s="80"/>
      <c r="AD76" s="80"/>
      <c r="AE76" s="80"/>
      <c r="AF76" s="80"/>
      <c r="AG76" s="80"/>
      <c r="AH76" s="80"/>
      <c r="AI76" s="80"/>
      <c r="AJ76" s="80">
        <v>0</v>
      </c>
    </row>
    <row r="77" spans="1:36" x14ac:dyDescent="0.25">
      <c r="A77" s="1"/>
      <c r="B77" s="78" t="s">
        <v>77</v>
      </c>
      <c r="C77" s="78" t="s">
        <v>1183</v>
      </c>
      <c r="D77" s="78" t="s">
        <v>1178</v>
      </c>
      <c r="E77" s="79" t="s">
        <v>576</v>
      </c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>
        <v>321.45759500000003</v>
      </c>
      <c r="AB77" s="80"/>
      <c r="AC77" s="80"/>
      <c r="AD77" s="80"/>
      <c r="AE77" s="80"/>
      <c r="AF77" s="80"/>
      <c r="AG77" s="80"/>
      <c r="AH77" s="80"/>
      <c r="AI77" s="80"/>
      <c r="AJ77" s="80">
        <v>321.45759500000003</v>
      </c>
    </row>
    <row r="78" spans="1:36" x14ac:dyDescent="0.25">
      <c r="A78" s="1"/>
      <c r="B78" s="78" t="s">
        <v>88</v>
      </c>
      <c r="C78" s="78" t="s">
        <v>89</v>
      </c>
      <c r="D78" s="78" t="s">
        <v>1185</v>
      </c>
      <c r="E78" s="79" t="s">
        <v>576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4238.45</v>
      </c>
      <c r="O78" s="80">
        <v>4230.95</v>
      </c>
      <c r="P78" s="80">
        <v>4240.95</v>
      </c>
      <c r="Q78" s="80">
        <v>4095</v>
      </c>
      <c r="R78" s="80">
        <v>4262</v>
      </c>
      <c r="S78" s="80">
        <v>4271</v>
      </c>
      <c r="T78" s="80">
        <v>4313.55</v>
      </c>
      <c r="U78" s="80">
        <v>4289.3</v>
      </c>
      <c r="V78" s="80">
        <v>4172.2</v>
      </c>
      <c r="W78" s="80">
        <v>4350.8500000000004</v>
      </c>
      <c r="X78" s="80">
        <v>4023.25</v>
      </c>
      <c r="Y78" s="80">
        <v>4395.45</v>
      </c>
      <c r="Z78" s="80">
        <v>4275.8</v>
      </c>
      <c r="AA78" s="80">
        <v>4250.9214549999997</v>
      </c>
      <c r="AB78" s="80">
        <v>4231.0632699999996</v>
      </c>
      <c r="AC78" s="80">
        <v>4358.95</v>
      </c>
      <c r="AD78" s="80">
        <v>4285.3</v>
      </c>
      <c r="AE78" s="80">
        <v>4335.25</v>
      </c>
      <c r="AF78" s="80">
        <v>4386.6000000000004</v>
      </c>
      <c r="AG78" s="80">
        <v>3746.95</v>
      </c>
      <c r="AH78" s="80">
        <v>4304</v>
      </c>
      <c r="AI78" s="80">
        <v>4323.6499999999996</v>
      </c>
      <c r="AJ78" s="80">
        <v>126104.684725</v>
      </c>
    </row>
    <row r="79" spans="1:36" x14ac:dyDescent="0.25">
      <c r="A79" s="1"/>
      <c r="B79" s="78" t="s">
        <v>88</v>
      </c>
      <c r="C79" s="78" t="s">
        <v>89</v>
      </c>
      <c r="D79" s="78" t="s">
        <v>299</v>
      </c>
      <c r="E79" s="79" t="s">
        <v>576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4250.3999999999996</v>
      </c>
      <c r="O79" s="80">
        <v>4243.2</v>
      </c>
      <c r="P79" s="80">
        <v>4252.1000000000004</v>
      </c>
      <c r="Q79" s="80">
        <v>4103.3500000000004</v>
      </c>
      <c r="R79" s="80">
        <v>4268.5</v>
      </c>
      <c r="S79" s="80">
        <v>4279.8</v>
      </c>
      <c r="T79" s="80">
        <v>4317.8500000000004</v>
      </c>
      <c r="U79" s="80">
        <v>4296.75</v>
      </c>
      <c r="V79" s="80">
        <v>4183.95</v>
      </c>
      <c r="W79" s="80">
        <v>4359.95</v>
      </c>
      <c r="X79" s="80">
        <v>4014.15</v>
      </c>
      <c r="Y79" s="80">
        <v>4401.05</v>
      </c>
      <c r="Z79" s="80">
        <v>4286.55</v>
      </c>
      <c r="AA79" s="80">
        <v>4260.1729599999999</v>
      </c>
      <c r="AB79" s="80">
        <v>4245.2090449999996</v>
      </c>
      <c r="AC79" s="80">
        <v>4362.1000000000004</v>
      </c>
      <c r="AD79" s="80">
        <v>4290.1499999999996</v>
      </c>
      <c r="AE79" s="80">
        <v>4336.3999999999996</v>
      </c>
      <c r="AF79" s="80">
        <v>4382.95</v>
      </c>
      <c r="AG79" s="80">
        <v>3816.8</v>
      </c>
      <c r="AH79" s="80">
        <v>4312.8500000000004</v>
      </c>
      <c r="AI79" s="80">
        <v>4324.95</v>
      </c>
      <c r="AJ79" s="80">
        <v>126324.682005</v>
      </c>
    </row>
    <row r="80" spans="1:36" x14ac:dyDescent="0.25">
      <c r="A80" s="1"/>
      <c r="B80" s="78" t="s">
        <v>88</v>
      </c>
      <c r="C80" s="78" t="s">
        <v>89</v>
      </c>
      <c r="D80" s="78" t="s">
        <v>1186</v>
      </c>
      <c r="E80" s="79" t="s">
        <v>576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4336.1499999999996</v>
      </c>
      <c r="O80" s="80">
        <v>4340.8</v>
      </c>
      <c r="P80" s="80">
        <v>4351.3</v>
      </c>
      <c r="Q80" s="80">
        <v>4272.3</v>
      </c>
      <c r="R80" s="80">
        <v>4381.1000000000004</v>
      </c>
      <c r="S80" s="80">
        <v>4389.5</v>
      </c>
      <c r="T80" s="80">
        <v>4427.5</v>
      </c>
      <c r="U80" s="80">
        <v>4396.7</v>
      </c>
      <c r="V80" s="80">
        <v>4321.3500000000004</v>
      </c>
      <c r="W80" s="80">
        <v>4446.3500000000004</v>
      </c>
      <c r="X80" s="80">
        <v>4193.6000000000004</v>
      </c>
      <c r="Y80" s="80">
        <v>4476.55</v>
      </c>
      <c r="Z80" s="80">
        <v>4373.3500000000004</v>
      </c>
      <c r="AA80" s="80">
        <v>4340.4668799999999</v>
      </c>
      <c r="AB80" s="80">
        <v>4332.3194800000001</v>
      </c>
      <c r="AC80" s="80">
        <v>4442.1499999999996</v>
      </c>
      <c r="AD80" s="80">
        <v>4429.55</v>
      </c>
      <c r="AE80" s="80">
        <v>4443.8500000000004</v>
      </c>
      <c r="AF80" s="80">
        <v>4485.2</v>
      </c>
      <c r="AG80" s="80">
        <v>4028.9</v>
      </c>
      <c r="AH80" s="80">
        <v>4402.1499999999996</v>
      </c>
      <c r="AI80" s="80">
        <v>4427</v>
      </c>
      <c r="AJ80" s="80">
        <v>130177.28636</v>
      </c>
    </row>
    <row r="81" spans="1:36" x14ac:dyDescent="0.25">
      <c r="A81" s="1"/>
      <c r="B81" s="78" t="s">
        <v>614</v>
      </c>
      <c r="C81" s="78" t="s">
        <v>982</v>
      </c>
      <c r="D81" s="78" t="s">
        <v>67</v>
      </c>
      <c r="E81" s="79" t="s">
        <v>575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130.75</v>
      </c>
      <c r="O81" s="80">
        <v>169.9</v>
      </c>
      <c r="P81" s="80">
        <v>141.65</v>
      </c>
      <c r="Q81" s="80">
        <v>120.8</v>
      </c>
      <c r="R81" s="80">
        <v>125.75</v>
      </c>
      <c r="S81" s="80">
        <v>118.1</v>
      </c>
      <c r="T81" s="80">
        <v>109.4</v>
      </c>
      <c r="U81" s="80">
        <v>100.9</v>
      </c>
      <c r="V81" s="80">
        <v>95.15</v>
      </c>
      <c r="W81" s="80">
        <v>106.7</v>
      </c>
      <c r="X81" s="80">
        <v>103.1</v>
      </c>
      <c r="Y81" s="80">
        <v>93.75</v>
      </c>
      <c r="Z81" s="80">
        <v>67.5</v>
      </c>
      <c r="AA81" s="80">
        <v>0</v>
      </c>
      <c r="AB81" s="80"/>
      <c r="AC81" s="80">
        <v>89.2</v>
      </c>
      <c r="AD81" s="80">
        <v>184.45</v>
      </c>
      <c r="AE81" s="80">
        <v>132.85</v>
      </c>
      <c r="AF81" s="80">
        <v>96.95</v>
      </c>
      <c r="AG81" s="80">
        <v>85.35</v>
      </c>
      <c r="AH81" s="80">
        <v>113.2</v>
      </c>
      <c r="AI81" s="80">
        <v>107</v>
      </c>
      <c r="AJ81" s="80">
        <v>4090.9</v>
      </c>
    </row>
    <row r="82" spans="1:36" x14ac:dyDescent="0.25">
      <c r="A82" s="1"/>
      <c r="B82" s="78" t="s">
        <v>614</v>
      </c>
      <c r="C82" s="78" t="s">
        <v>983</v>
      </c>
      <c r="D82" s="78" t="s">
        <v>67</v>
      </c>
      <c r="E82" s="79" t="s">
        <v>575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49.75</v>
      </c>
      <c r="O82" s="80">
        <v>55.1</v>
      </c>
      <c r="P82" s="80">
        <v>51.1</v>
      </c>
      <c r="Q82" s="80">
        <v>46.95</v>
      </c>
      <c r="R82" s="80">
        <v>45.1</v>
      </c>
      <c r="S82" s="80">
        <v>43.9</v>
      </c>
      <c r="T82" s="80">
        <v>43.2</v>
      </c>
      <c r="U82" s="80">
        <v>42.15</v>
      </c>
      <c r="V82" s="80">
        <v>40.799999999999997</v>
      </c>
      <c r="W82" s="80">
        <v>40.799999999999997</v>
      </c>
      <c r="X82" s="80">
        <v>39.9</v>
      </c>
      <c r="Y82" s="80">
        <v>38.950000000000003</v>
      </c>
      <c r="Z82" s="80">
        <v>38.450000000000003</v>
      </c>
      <c r="AA82" s="80">
        <v>38.799500000000002</v>
      </c>
      <c r="AB82" s="80">
        <v>36.9</v>
      </c>
      <c r="AC82" s="80">
        <v>43.15</v>
      </c>
      <c r="AD82" s="80">
        <v>68.2</v>
      </c>
      <c r="AE82" s="80">
        <v>58.05</v>
      </c>
      <c r="AF82" s="80">
        <v>49</v>
      </c>
      <c r="AG82" s="80">
        <v>45.9</v>
      </c>
      <c r="AH82" s="80">
        <v>43.2</v>
      </c>
      <c r="AI82" s="80">
        <v>42.25</v>
      </c>
      <c r="AJ82" s="80">
        <v>1626.6495</v>
      </c>
    </row>
    <row r="83" spans="1:36" x14ac:dyDescent="0.25">
      <c r="A83" s="1"/>
      <c r="B83" s="78" t="s">
        <v>615</v>
      </c>
      <c r="C83" s="78" t="s">
        <v>984</v>
      </c>
      <c r="D83" s="78" t="s">
        <v>67</v>
      </c>
      <c r="E83" s="79" t="s">
        <v>575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89.9</v>
      </c>
      <c r="O83" s="80">
        <v>89.75</v>
      </c>
      <c r="P83" s="80">
        <v>87.15</v>
      </c>
      <c r="Q83" s="80">
        <v>84.55</v>
      </c>
      <c r="R83" s="80">
        <v>85.8</v>
      </c>
      <c r="S83" s="80">
        <v>85.45</v>
      </c>
      <c r="T83" s="80">
        <v>85.85</v>
      </c>
      <c r="U83" s="80">
        <v>83.65</v>
      </c>
      <c r="V83" s="80">
        <v>82.4</v>
      </c>
      <c r="W83" s="80">
        <v>85.25</v>
      </c>
      <c r="X83" s="80">
        <v>84.65</v>
      </c>
      <c r="Y83" s="80">
        <v>110.05</v>
      </c>
      <c r="Z83" s="80">
        <v>123.1</v>
      </c>
      <c r="AA83" s="80">
        <v>99.4</v>
      </c>
      <c r="AB83" s="80">
        <v>92.65</v>
      </c>
      <c r="AC83" s="80">
        <v>95.65</v>
      </c>
      <c r="AD83" s="80">
        <v>85.65</v>
      </c>
      <c r="AE83" s="80">
        <v>78</v>
      </c>
      <c r="AF83" s="80">
        <v>73.5</v>
      </c>
      <c r="AG83" s="80">
        <v>75.2</v>
      </c>
      <c r="AH83" s="80">
        <v>75.400000000000006</v>
      </c>
      <c r="AI83" s="80">
        <v>75.400000000000006</v>
      </c>
      <c r="AJ83" s="80">
        <v>2709.75</v>
      </c>
    </row>
    <row r="84" spans="1:36" x14ac:dyDescent="0.25">
      <c r="A84" s="1"/>
      <c r="B84" s="78" t="s">
        <v>615</v>
      </c>
      <c r="C84" s="78" t="s">
        <v>985</v>
      </c>
      <c r="D84" s="78" t="s">
        <v>67</v>
      </c>
      <c r="E84" s="79" t="s">
        <v>575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102.65</v>
      </c>
      <c r="O84" s="80">
        <v>101.7</v>
      </c>
      <c r="P84" s="80">
        <v>100.15</v>
      </c>
      <c r="Q84" s="80">
        <v>96.3</v>
      </c>
      <c r="R84" s="80">
        <v>98.1</v>
      </c>
      <c r="S84" s="80">
        <v>96.75</v>
      </c>
      <c r="T84" s="80">
        <v>97.3</v>
      </c>
      <c r="U84" s="80">
        <v>96.4</v>
      </c>
      <c r="V84" s="80">
        <v>94</v>
      </c>
      <c r="W84" s="80">
        <v>96.55</v>
      </c>
      <c r="X84" s="80">
        <v>96.7</v>
      </c>
      <c r="Y84" s="80">
        <v>121.35</v>
      </c>
      <c r="Z84" s="80">
        <v>134.1</v>
      </c>
      <c r="AA84" s="80">
        <v>110.95</v>
      </c>
      <c r="AB84" s="80">
        <v>103.5</v>
      </c>
      <c r="AC84" s="80">
        <v>107.7</v>
      </c>
      <c r="AD84" s="80">
        <v>97</v>
      </c>
      <c r="AE84" s="80">
        <v>88.6</v>
      </c>
      <c r="AF84" s="80">
        <v>85.1</v>
      </c>
      <c r="AG84" s="80">
        <v>85.6</v>
      </c>
      <c r="AH84" s="80">
        <v>85.7</v>
      </c>
      <c r="AI84" s="80">
        <v>84.7</v>
      </c>
      <c r="AJ84" s="80">
        <v>3062</v>
      </c>
    </row>
    <row r="85" spans="1:36" x14ac:dyDescent="0.25">
      <c r="A85" s="1"/>
      <c r="B85" s="78" t="s">
        <v>615</v>
      </c>
      <c r="C85" s="78" t="s">
        <v>986</v>
      </c>
      <c r="D85" s="78" t="s">
        <v>67</v>
      </c>
      <c r="E85" s="79" t="s">
        <v>575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106.85</v>
      </c>
      <c r="O85" s="80">
        <v>105.4</v>
      </c>
      <c r="P85" s="80">
        <v>102.25</v>
      </c>
      <c r="Q85" s="80">
        <v>99.1</v>
      </c>
      <c r="R85" s="80">
        <v>100.1</v>
      </c>
      <c r="S85" s="80">
        <v>100.3</v>
      </c>
      <c r="T85" s="80">
        <v>102.05</v>
      </c>
      <c r="U85" s="80">
        <v>99.35</v>
      </c>
      <c r="V85" s="80">
        <v>96.6</v>
      </c>
      <c r="W85" s="80">
        <v>98.8</v>
      </c>
      <c r="X85" s="80">
        <v>99.1</v>
      </c>
      <c r="Y85" s="80">
        <v>119.55</v>
      </c>
      <c r="Z85" s="80">
        <v>130.85</v>
      </c>
      <c r="AA85" s="80">
        <v>113.8</v>
      </c>
      <c r="AB85" s="80">
        <v>106.3</v>
      </c>
      <c r="AC85" s="80">
        <v>111.75</v>
      </c>
      <c r="AD85" s="80">
        <v>100.5</v>
      </c>
      <c r="AE85" s="80">
        <v>92.4</v>
      </c>
      <c r="AF85" s="80">
        <v>88.4</v>
      </c>
      <c r="AG85" s="80">
        <v>89.7</v>
      </c>
      <c r="AH85" s="80">
        <v>90.3</v>
      </c>
      <c r="AI85" s="80">
        <v>89.7</v>
      </c>
      <c r="AJ85" s="80">
        <v>3150.45</v>
      </c>
    </row>
    <row r="86" spans="1:36" x14ac:dyDescent="0.25">
      <c r="A86" s="1"/>
      <c r="B86" s="78" t="s">
        <v>615</v>
      </c>
      <c r="C86" s="78" t="s">
        <v>987</v>
      </c>
      <c r="D86" s="78" t="s">
        <v>67</v>
      </c>
      <c r="E86" s="79" t="s">
        <v>575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178.4</v>
      </c>
      <c r="O86" s="80">
        <v>167.95</v>
      </c>
      <c r="P86" s="80">
        <v>179.1</v>
      </c>
      <c r="Q86" s="80">
        <v>182.3</v>
      </c>
      <c r="R86" s="80">
        <v>165.1</v>
      </c>
      <c r="S86" s="80">
        <v>169.8</v>
      </c>
      <c r="T86" s="80">
        <v>171.7</v>
      </c>
      <c r="U86" s="80">
        <v>172.95</v>
      </c>
      <c r="V86" s="80">
        <v>169.25</v>
      </c>
      <c r="W86" s="80">
        <v>184.9</v>
      </c>
      <c r="X86" s="80">
        <v>172.2</v>
      </c>
      <c r="Y86" s="80"/>
      <c r="Z86" s="80"/>
      <c r="AA86" s="80">
        <v>5.12</v>
      </c>
      <c r="AB86" s="80">
        <v>171</v>
      </c>
      <c r="AC86" s="80">
        <v>200.75</v>
      </c>
      <c r="AD86" s="80">
        <v>201.55</v>
      </c>
      <c r="AE86" s="80">
        <v>203.95</v>
      </c>
      <c r="AF86" s="80">
        <v>203.8</v>
      </c>
      <c r="AG86" s="80">
        <v>207.3</v>
      </c>
      <c r="AH86" s="80">
        <v>207.5</v>
      </c>
      <c r="AI86" s="80">
        <v>188.45</v>
      </c>
      <c r="AJ86" s="80">
        <v>4819.72</v>
      </c>
    </row>
    <row r="87" spans="1:36" x14ac:dyDescent="0.25">
      <c r="A87" s="1"/>
      <c r="B87" s="78" t="s">
        <v>621</v>
      </c>
      <c r="C87" s="78" t="s">
        <v>1187</v>
      </c>
      <c r="D87" s="78" t="s">
        <v>1188</v>
      </c>
      <c r="E87" s="79" t="s">
        <v>576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>
        <v>0</v>
      </c>
      <c r="AB87" s="80"/>
      <c r="AC87" s="80"/>
      <c r="AD87" s="80"/>
      <c r="AE87" s="80"/>
      <c r="AF87" s="80"/>
      <c r="AG87" s="80"/>
      <c r="AH87" s="80"/>
      <c r="AI87" s="80"/>
      <c r="AJ87" s="80">
        <v>3693.35</v>
      </c>
    </row>
    <row r="88" spans="1:36" x14ac:dyDescent="0.25">
      <c r="A88" s="1"/>
      <c r="B88" s="78" t="s">
        <v>621</v>
      </c>
      <c r="C88" s="78" t="s">
        <v>1187</v>
      </c>
      <c r="D88" s="78" t="s">
        <v>1189</v>
      </c>
      <c r="E88" s="79" t="s">
        <v>576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>
        <v>0</v>
      </c>
      <c r="AB88" s="80"/>
      <c r="AC88" s="80"/>
      <c r="AD88" s="80"/>
      <c r="AE88" s="80"/>
      <c r="AF88" s="80"/>
      <c r="AG88" s="80"/>
      <c r="AH88" s="80"/>
      <c r="AI88" s="80"/>
      <c r="AJ88" s="80">
        <v>2140.1999999999998</v>
      </c>
    </row>
    <row r="89" spans="1:36" x14ac:dyDescent="0.25">
      <c r="A89" s="1"/>
      <c r="B89" s="78" t="s">
        <v>301</v>
      </c>
      <c r="C89" s="78" t="s">
        <v>1190</v>
      </c>
      <c r="D89" s="78" t="s">
        <v>1190</v>
      </c>
      <c r="E89" s="79" t="s">
        <v>578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610.25</v>
      </c>
      <c r="O89" s="80">
        <v>624.29999999999995</v>
      </c>
      <c r="P89" s="80">
        <v>621.54999999999995</v>
      </c>
      <c r="Q89" s="80">
        <v>633.25</v>
      </c>
      <c r="R89" s="80">
        <v>619.04999999999995</v>
      </c>
      <c r="S89" s="80">
        <v>601.95000000000005</v>
      </c>
      <c r="T89" s="80">
        <v>610.4</v>
      </c>
      <c r="U89" s="80">
        <v>611.65</v>
      </c>
      <c r="V89" s="80">
        <v>614.6</v>
      </c>
      <c r="W89" s="80">
        <v>612.9</v>
      </c>
      <c r="X89" s="80">
        <v>631.65</v>
      </c>
      <c r="Y89" s="80">
        <v>617.15</v>
      </c>
      <c r="Z89" s="80">
        <v>640.5</v>
      </c>
      <c r="AA89" s="80">
        <v>617.19000000000005</v>
      </c>
      <c r="AB89" s="80">
        <v>643.1</v>
      </c>
      <c r="AC89" s="80">
        <v>644.29999999999995</v>
      </c>
      <c r="AD89" s="80">
        <v>636.20000000000005</v>
      </c>
      <c r="AE89" s="80">
        <v>636.65</v>
      </c>
      <c r="AF89" s="80">
        <v>633.54999999999995</v>
      </c>
      <c r="AG89" s="80">
        <v>643.29999999999995</v>
      </c>
      <c r="AH89" s="80">
        <v>652.95000000000005</v>
      </c>
      <c r="AI89" s="80">
        <v>628.15</v>
      </c>
      <c r="AJ89" s="80">
        <v>18347.64</v>
      </c>
    </row>
    <row r="90" spans="1:36" x14ac:dyDescent="0.25">
      <c r="A90" s="1"/>
      <c r="B90" s="78" t="s">
        <v>307</v>
      </c>
      <c r="C90" s="78" t="s">
        <v>1050</v>
      </c>
      <c r="D90" s="78" t="s">
        <v>67</v>
      </c>
      <c r="E90" s="79" t="s">
        <v>577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318.7</v>
      </c>
      <c r="O90" s="80">
        <v>285.2</v>
      </c>
      <c r="P90" s="80">
        <v>219.5</v>
      </c>
      <c r="Q90" s="80">
        <v>249.35</v>
      </c>
      <c r="R90" s="80">
        <v>330.3</v>
      </c>
      <c r="S90" s="80">
        <v>317.25</v>
      </c>
      <c r="T90" s="80">
        <v>313.2</v>
      </c>
      <c r="U90" s="80">
        <v>325.35000000000002</v>
      </c>
      <c r="V90" s="80">
        <v>281.60000000000002</v>
      </c>
      <c r="W90" s="80">
        <v>224.5</v>
      </c>
      <c r="X90" s="80">
        <v>148.6</v>
      </c>
      <c r="Y90" s="80">
        <v>89.4</v>
      </c>
      <c r="Z90" s="80">
        <v>191.55</v>
      </c>
      <c r="AA90" s="80">
        <v>213.83376000000001</v>
      </c>
      <c r="AB90" s="80">
        <v>255.9</v>
      </c>
      <c r="AC90" s="80">
        <v>239.15</v>
      </c>
      <c r="AD90" s="80">
        <v>300.3</v>
      </c>
      <c r="AE90" s="80">
        <v>263.3</v>
      </c>
      <c r="AF90" s="80">
        <v>225.55</v>
      </c>
      <c r="AG90" s="80">
        <v>313.10000000000002</v>
      </c>
      <c r="AH90" s="80">
        <v>331.35</v>
      </c>
      <c r="AI90" s="80">
        <v>351.35</v>
      </c>
      <c r="AJ90" s="80">
        <v>8186.7837600000003</v>
      </c>
    </row>
    <row r="91" spans="1:36" x14ac:dyDescent="0.25">
      <c r="A91" s="1"/>
      <c r="B91" s="78" t="s">
        <v>311</v>
      </c>
      <c r="C91" s="78" t="s">
        <v>1051</v>
      </c>
      <c r="D91" s="78" t="s">
        <v>67</v>
      </c>
      <c r="E91" s="79" t="s">
        <v>577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314.7</v>
      </c>
      <c r="O91" s="80">
        <v>299.55</v>
      </c>
      <c r="P91" s="80">
        <v>251.6</v>
      </c>
      <c r="Q91" s="80">
        <v>261.55</v>
      </c>
      <c r="R91" s="80">
        <v>323.5</v>
      </c>
      <c r="S91" s="80">
        <v>314.8</v>
      </c>
      <c r="T91" s="80">
        <v>298.5</v>
      </c>
      <c r="U91" s="80">
        <v>320.64999999999998</v>
      </c>
      <c r="V91" s="80">
        <v>292.39999999999998</v>
      </c>
      <c r="W91" s="80">
        <v>235.05</v>
      </c>
      <c r="X91" s="80">
        <v>160.15</v>
      </c>
      <c r="Y91" s="80">
        <v>102.65</v>
      </c>
      <c r="Z91" s="80">
        <v>205.2</v>
      </c>
      <c r="AA91" s="80">
        <v>253.48119</v>
      </c>
      <c r="AB91" s="80">
        <v>275.64999999999998</v>
      </c>
      <c r="AC91" s="80">
        <v>260.60000000000002</v>
      </c>
      <c r="AD91" s="80">
        <v>308.25</v>
      </c>
      <c r="AE91" s="80">
        <v>266.45</v>
      </c>
      <c r="AF91" s="80">
        <v>254.5</v>
      </c>
      <c r="AG91" s="80">
        <v>312.2</v>
      </c>
      <c r="AH91" s="80">
        <v>320.05</v>
      </c>
      <c r="AI91" s="80">
        <v>330.35</v>
      </c>
      <c r="AJ91" s="80">
        <v>8367.7811899999997</v>
      </c>
    </row>
    <row r="92" spans="1:36" x14ac:dyDescent="0.25">
      <c r="A92" s="1"/>
      <c r="B92" s="78" t="s">
        <v>603</v>
      </c>
      <c r="C92" s="78" t="s">
        <v>988</v>
      </c>
      <c r="D92" s="78" t="s">
        <v>1159</v>
      </c>
      <c r="E92" s="79" t="s">
        <v>575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86.5</v>
      </c>
      <c r="O92" s="80">
        <v>85.55</v>
      </c>
      <c r="P92" s="80">
        <v>83.85</v>
      </c>
      <c r="Q92" s="80">
        <v>80.599999999999994</v>
      </c>
      <c r="R92" s="80">
        <v>85.65</v>
      </c>
      <c r="S92" s="80">
        <v>85.35</v>
      </c>
      <c r="T92" s="80">
        <v>82.65</v>
      </c>
      <c r="U92" s="80">
        <v>72.400000000000006</v>
      </c>
      <c r="V92" s="80">
        <v>85.45</v>
      </c>
      <c r="W92" s="80">
        <v>86.2</v>
      </c>
      <c r="X92" s="80">
        <v>87.35</v>
      </c>
      <c r="Y92" s="80">
        <v>87.25</v>
      </c>
      <c r="Z92" s="80">
        <v>85.5</v>
      </c>
      <c r="AA92" s="80">
        <v>85.909000000000006</v>
      </c>
      <c r="AB92" s="80">
        <v>84.65</v>
      </c>
      <c r="AC92" s="80">
        <v>86.4</v>
      </c>
      <c r="AD92" s="80">
        <v>85.2</v>
      </c>
      <c r="AE92" s="80">
        <v>85.55</v>
      </c>
      <c r="AF92" s="80">
        <v>84.65</v>
      </c>
      <c r="AG92" s="80">
        <v>77.55</v>
      </c>
      <c r="AH92" s="80">
        <v>86.2</v>
      </c>
      <c r="AI92" s="80">
        <v>85.25</v>
      </c>
      <c r="AJ92" s="80">
        <v>2549.3589999999999</v>
      </c>
    </row>
    <row r="93" spans="1:36" x14ac:dyDescent="0.25">
      <c r="A93" s="1"/>
      <c r="B93" s="78" t="s">
        <v>587</v>
      </c>
      <c r="C93" s="78" t="s">
        <v>989</v>
      </c>
      <c r="D93" s="78" t="s">
        <v>67</v>
      </c>
      <c r="E93" s="79" t="s">
        <v>575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419.75</v>
      </c>
      <c r="O93" s="80">
        <v>422.9</v>
      </c>
      <c r="P93" s="80">
        <v>421</v>
      </c>
      <c r="Q93" s="80">
        <v>419.15</v>
      </c>
      <c r="R93" s="80">
        <v>418.1</v>
      </c>
      <c r="S93" s="80">
        <v>418.35</v>
      </c>
      <c r="T93" s="80">
        <v>417.85</v>
      </c>
      <c r="U93" s="80">
        <v>412.95</v>
      </c>
      <c r="V93" s="80">
        <v>420.6</v>
      </c>
      <c r="W93" s="80">
        <v>419.7</v>
      </c>
      <c r="X93" s="80">
        <v>176.9</v>
      </c>
      <c r="Y93" s="80">
        <v>420.2</v>
      </c>
      <c r="Z93" s="80">
        <v>419.35</v>
      </c>
      <c r="AA93" s="80">
        <v>416.68176</v>
      </c>
      <c r="AB93" s="80">
        <v>417.9</v>
      </c>
      <c r="AC93" s="80">
        <v>416.05</v>
      </c>
      <c r="AD93" s="80">
        <v>421.5</v>
      </c>
      <c r="AE93" s="80">
        <v>427.9</v>
      </c>
      <c r="AF93" s="80">
        <v>422.1</v>
      </c>
      <c r="AG93" s="80">
        <v>416.75</v>
      </c>
      <c r="AH93" s="80">
        <v>428.85</v>
      </c>
      <c r="AI93" s="80">
        <v>414.25</v>
      </c>
      <c r="AJ93" s="80">
        <v>12355.681759999999</v>
      </c>
    </row>
    <row r="94" spans="1:36" x14ac:dyDescent="0.25">
      <c r="A94" s="1"/>
      <c r="B94" s="78" t="s">
        <v>604</v>
      </c>
      <c r="C94" s="78" t="s">
        <v>990</v>
      </c>
      <c r="D94" s="78" t="s">
        <v>67</v>
      </c>
      <c r="E94" s="79" t="s">
        <v>575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348.55</v>
      </c>
      <c r="O94" s="80">
        <v>360</v>
      </c>
      <c r="P94" s="80">
        <v>360</v>
      </c>
      <c r="Q94" s="80">
        <v>360.1</v>
      </c>
      <c r="R94" s="80">
        <v>362.6</v>
      </c>
      <c r="S94" s="80">
        <v>370.9</v>
      </c>
      <c r="T94" s="80">
        <v>358.8</v>
      </c>
      <c r="U94" s="80">
        <v>368.9</v>
      </c>
      <c r="V94" s="80">
        <v>355.75</v>
      </c>
      <c r="W94" s="80">
        <v>370.25</v>
      </c>
      <c r="X94" s="80">
        <v>365.75</v>
      </c>
      <c r="Y94" s="80">
        <v>348.55</v>
      </c>
      <c r="Z94" s="80">
        <v>349.95</v>
      </c>
      <c r="AA94" s="80">
        <v>360.23500000000001</v>
      </c>
      <c r="AB94" s="80">
        <v>378.95</v>
      </c>
      <c r="AC94" s="80">
        <v>367.8</v>
      </c>
      <c r="AD94" s="80">
        <v>359.45</v>
      </c>
      <c r="AE94" s="80">
        <v>367.95</v>
      </c>
      <c r="AF94" s="80">
        <v>372.3</v>
      </c>
      <c r="AG94" s="80">
        <v>364.8</v>
      </c>
      <c r="AH94" s="80">
        <v>350.05</v>
      </c>
      <c r="AI94" s="80">
        <v>349.15</v>
      </c>
      <c r="AJ94" s="80">
        <v>10787.434999999999</v>
      </c>
    </row>
    <row r="95" spans="1:36" x14ac:dyDescent="0.25">
      <c r="A95" s="1"/>
      <c r="B95" s="78" t="s">
        <v>579</v>
      </c>
      <c r="C95" s="78" t="s">
        <v>991</v>
      </c>
      <c r="D95" s="78" t="s">
        <v>67</v>
      </c>
      <c r="E95" s="79" t="s">
        <v>575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1686.6</v>
      </c>
      <c r="O95" s="80">
        <v>1669.25</v>
      </c>
      <c r="P95" s="80">
        <v>1595.15</v>
      </c>
      <c r="Q95" s="80">
        <v>1628.35</v>
      </c>
      <c r="R95" s="80">
        <v>1656.05</v>
      </c>
      <c r="S95" s="80">
        <v>1694.1</v>
      </c>
      <c r="T95" s="80">
        <v>1528.9</v>
      </c>
      <c r="U95" s="80">
        <v>1712.65</v>
      </c>
      <c r="V95" s="80">
        <v>1371</v>
      </c>
      <c r="W95" s="80">
        <v>1672.95</v>
      </c>
      <c r="X95" s="80">
        <v>1504.85</v>
      </c>
      <c r="Y95" s="80">
        <v>1847.5</v>
      </c>
      <c r="Z95" s="80">
        <v>1937.1</v>
      </c>
      <c r="AA95" s="80">
        <v>1837.0550000000001</v>
      </c>
      <c r="AB95" s="80">
        <v>1690.95</v>
      </c>
      <c r="AC95" s="80">
        <v>1783.9</v>
      </c>
      <c r="AD95" s="80">
        <v>1660.25</v>
      </c>
      <c r="AE95" s="80">
        <v>1624.9</v>
      </c>
      <c r="AF95" s="80">
        <v>1761.85</v>
      </c>
      <c r="AG95" s="80">
        <v>1588.5</v>
      </c>
      <c r="AH95" s="80">
        <v>1716.1</v>
      </c>
      <c r="AI95" s="80">
        <v>1551.6</v>
      </c>
      <c r="AJ95" s="80">
        <v>51096.605000000003</v>
      </c>
    </row>
    <row r="96" spans="1:36" x14ac:dyDescent="0.25">
      <c r="A96" s="1"/>
      <c r="B96" s="78" t="s">
        <v>592</v>
      </c>
      <c r="C96" s="78" t="s">
        <v>1191</v>
      </c>
      <c r="D96" s="78" t="s">
        <v>67</v>
      </c>
      <c r="E96" s="79" t="s">
        <v>576</v>
      </c>
      <c r="F96" s="80"/>
      <c r="G96" s="80"/>
      <c r="H96" s="80"/>
      <c r="I96" s="80">
        <v>0.85</v>
      </c>
      <c r="J96" s="80"/>
      <c r="K96" s="80"/>
      <c r="L96" s="80"/>
      <c r="M96" s="80"/>
      <c r="N96" s="80"/>
      <c r="O96" s="80"/>
      <c r="P96" s="80">
        <v>0.9</v>
      </c>
      <c r="Q96" s="80"/>
      <c r="R96" s="80"/>
      <c r="S96" s="80"/>
      <c r="T96" s="80"/>
      <c r="U96" s="80"/>
      <c r="V96" s="80"/>
      <c r="W96" s="80">
        <v>0.6</v>
      </c>
      <c r="X96" s="80"/>
      <c r="Y96" s="80"/>
      <c r="Z96" s="80"/>
      <c r="AA96" s="80">
        <v>0</v>
      </c>
      <c r="AB96" s="80"/>
      <c r="AC96" s="80"/>
      <c r="AD96" s="80">
        <v>0.9</v>
      </c>
      <c r="AE96" s="80"/>
      <c r="AF96" s="80"/>
      <c r="AG96" s="80"/>
      <c r="AH96" s="80"/>
      <c r="AI96" s="80"/>
      <c r="AJ96" s="80">
        <v>3.25</v>
      </c>
    </row>
    <row r="97" spans="1:36" x14ac:dyDescent="0.25">
      <c r="A97" s="1"/>
      <c r="B97" s="78" t="s">
        <v>592</v>
      </c>
      <c r="C97" s="78" t="s">
        <v>1192</v>
      </c>
      <c r="D97" s="78" t="s">
        <v>67</v>
      </c>
      <c r="E97" s="79" t="s">
        <v>576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>
        <v>4.3</v>
      </c>
      <c r="Z97" s="80"/>
      <c r="AA97" s="80">
        <v>1.6559999999999999</v>
      </c>
      <c r="AB97" s="80"/>
      <c r="AC97" s="80"/>
      <c r="AD97" s="80"/>
      <c r="AE97" s="80"/>
      <c r="AF97" s="80"/>
      <c r="AG97" s="80"/>
      <c r="AH97" s="80"/>
      <c r="AI97" s="80"/>
      <c r="AJ97" s="80">
        <v>8.4060000000000006</v>
      </c>
    </row>
    <row r="98" spans="1:36" x14ac:dyDescent="0.25">
      <c r="A98" s="1"/>
      <c r="B98" s="78" t="s">
        <v>589</v>
      </c>
      <c r="C98" s="78" t="s">
        <v>992</v>
      </c>
      <c r="D98" s="78" t="s">
        <v>67</v>
      </c>
      <c r="E98" s="79" t="s">
        <v>575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1423.95</v>
      </c>
      <c r="O98" s="80">
        <v>1403.2</v>
      </c>
      <c r="P98" s="80">
        <v>1398.4</v>
      </c>
      <c r="Q98" s="80">
        <v>1154.7</v>
      </c>
      <c r="R98" s="80">
        <v>1375.9</v>
      </c>
      <c r="S98" s="80">
        <v>1368.05</v>
      </c>
      <c r="T98" s="80">
        <v>1367.05</v>
      </c>
      <c r="U98" s="80">
        <v>1363.2</v>
      </c>
      <c r="V98" s="80">
        <v>1361.4</v>
      </c>
      <c r="W98" s="80">
        <v>1365.1</v>
      </c>
      <c r="X98" s="80">
        <v>1363.05</v>
      </c>
      <c r="Y98" s="80">
        <v>1378.85</v>
      </c>
      <c r="Z98" s="80">
        <v>1367.25</v>
      </c>
      <c r="AA98" s="80">
        <v>1357.895</v>
      </c>
      <c r="AB98" s="80">
        <v>1370.3</v>
      </c>
      <c r="AC98" s="80">
        <v>1368.95</v>
      </c>
      <c r="AD98" s="80">
        <v>1352.35</v>
      </c>
      <c r="AE98" s="80">
        <v>1360.5</v>
      </c>
      <c r="AF98" s="80">
        <v>1334.25</v>
      </c>
      <c r="AG98" s="80">
        <v>1331.15</v>
      </c>
      <c r="AH98" s="80">
        <v>1340.95</v>
      </c>
      <c r="AI98" s="80">
        <v>1310.5</v>
      </c>
      <c r="AJ98" s="80">
        <v>42107.745000000003</v>
      </c>
    </row>
    <row r="99" spans="1:36" x14ac:dyDescent="0.25">
      <c r="A99" s="1"/>
      <c r="B99" s="78" t="s">
        <v>595</v>
      </c>
      <c r="C99" s="78" t="s">
        <v>1193</v>
      </c>
      <c r="D99" s="78" t="s">
        <v>67</v>
      </c>
      <c r="E99" s="79" t="s">
        <v>578</v>
      </c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  <c r="AB99" s="80"/>
      <c r="AC99" s="80"/>
      <c r="AD99" s="80"/>
      <c r="AE99" s="80"/>
      <c r="AF99" s="80"/>
      <c r="AG99" s="80"/>
      <c r="AH99" s="80"/>
      <c r="AI99" s="80"/>
      <c r="AJ99" s="80">
        <v>0</v>
      </c>
    </row>
    <row r="100" spans="1:36" x14ac:dyDescent="0.25">
      <c r="A100" s="1"/>
      <c r="B100" s="78" t="s">
        <v>593</v>
      </c>
      <c r="C100" s="78" t="s">
        <v>993</v>
      </c>
      <c r="D100" s="78" t="s">
        <v>67</v>
      </c>
      <c r="E100" s="79" t="s">
        <v>575</v>
      </c>
      <c r="F100" s="80">
        <v>81.599999999999994</v>
      </c>
      <c r="G100" s="80">
        <v>81.599999999999994</v>
      </c>
      <c r="H100" s="80">
        <v>81.599999999999994</v>
      </c>
      <c r="I100" s="80">
        <v>81.599999999999994</v>
      </c>
      <c r="J100" s="80">
        <v>37.35</v>
      </c>
      <c r="K100" s="80">
        <v>81.599999999999994</v>
      </c>
      <c r="L100" s="80">
        <v>81.599999999999994</v>
      </c>
      <c r="M100" s="80">
        <v>81.599999999999994</v>
      </c>
      <c r="N100" s="80">
        <v>81.599999999999994</v>
      </c>
      <c r="O100" s="80">
        <v>81.599999999999994</v>
      </c>
      <c r="P100" s="80">
        <v>81.599999999999994</v>
      </c>
      <c r="Q100" s="80">
        <v>61</v>
      </c>
      <c r="R100" s="80">
        <v>86.4</v>
      </c>
      <c r="S100" s="80">
        <v>86.4</v>
      </c>
      <c r="T100" s="80">
        <v>105.7</v>
      </c>
      <c r="U100" s="80">
        <v>108</v>
      </c>
      <c r="V100" s="80">
        <v>83.3</v>
      </c>
      <c r="W100" s="80">
        <v>105.449</v>
      </c>
      <c r="X100" s="80">
        <v>108</v>
      </c>
      <c r="Y100" s="80">
        <v>108</v>
      </c>
      <c r="Z100" s="80">
        <v>108</v>
      </c>
      <c r="AA100" s="80">
        <v>105.4265</v>
      </c>
      <c r="AB100" s="80">
        <v>106.35</v>
      </c>
      <c r="AC100" s="80">
        <v>104.8</v>
      </c>
      <c r="AD100" s="80">
        <v>103.3</v>
      </c>
      <c r="AE100" s="80">
        <v>103.2</v>
      </c>
      <c r="AF100" s="80">
        <v>103.2</v>
      </c>
      <c r="AG100" s="80">
        <v>103</v>
      </c>
      <c r="AH100" s="80">
        <v>103.2</v>
      </c>
      <c r="AI100" s="80">
        <v>100.8</v>
      </c>
      <c r="AJ100" s="80">
        <v>2746.8755000000001</v>
      </c>
    </row>
    <row r="101" spans="1:36" x14ac:dyDescent="0.25">
      <c r="A101" s="1"/>
      <c r="B101" s="78" t="s">
        <v>593</v>
      </c>
      <c r="C101" s="78" t="s">
        <v>994</v>
      </c>
      <c r="D101" s="78" t="s">
        <v>67</v>
      </c>
      <c r="E101" s="79" t="s">
        <v>575</v>
      </c>
      <c r="F101" s="80">
        <v>72</v>
      </c>
      <c r="G101" s="80">
        <v>71.55</v>
      </c>
      <c r="H101" s="80">
        <v>72.8</v>
      </c>
      <c r="I101" s="80">
        <v>62.75</v>
      </c>
      <c r="J101" s="80">
        <v>62.15</v>
      </c>
      <c r="K101" s="80">
        <v>62.4</v>
      </c>
      <c r="L101" s="80">
        <v>62.4</v>
      </c>
      <c r="M101" s="80">
        <v>62.4</v>
      </c>
      <c r="N101" s="80">
        <v>62.25</v>
      </c>
      <c r="O101" s="80">
        <v>62.75</v>
      </c>
      <c r="P101" s="80">
        <v>62.95</v>
      </c>
      <c r="Q101" s="80">
        <v>62.4</v>
      </c>
      <c r="R101" s="80">
        <v>53.25</v>
      </c>
      <c r="S101" s="80">
        <v>29.9</v>
      </c>
      <c r="T101" s="80">
        <v>28</v>
      </c>
      <c r="U101" s="80">
        <v>26.3</v>
      </c>
      <c r="V101" s="80">
        <v>27.25</v>
      </c>
      <c r="W101" s="80">
        <v>23.624500000000001</v>
      </c>
      <c r="X101" s="80">
        <v>8.3000000000000007</v>
      </c>
      <c r="Y101" s="80">
        <v>2.4</v>
      </c>
      <c r="Z101" s="80">
        <v>2.2999999999999998</v>
      </c>
      <c r="AA101" s="80">
        <v>10.657500000000001</v>
      </c>
      <c r="AB101" s="80">
        <v>21.6</v>
      </c>
      <c r="AC101" s="80">
        <v>20.5</v>
      </c>
      <c r="AD101" s="80">
        <v>21.6</v>
      </c>
      <c r="AE101" s="80">
        <v>21.6</v>
      </c>
      <c r="AF101" s="80">
        <v>21.6</v>
      </c>
      <c r="AG101" s="80">
        <v>22</v>
      </c>
      <c r="AH101" s="80">
        <v>23.05</v>
      </c>
      <c r="AI101" s="80">
        <v>21.6</v>
      </c>
      <c r="AJ101" s="80">
        <v>1164.3320000000001</v>
      </c>
    </row>
    <row r="102" spans="1:36" x14ac:dyDescent="0.25">
      <c r="A102" s="1"/>
      <c r="B102" s="78" t="s">
        <v>616</v>
      </c>
      <c r="C102" s="78" t="s">
        <v>1194</v>
      </c>
      <c r="D102" s="78" t="s">
        <v>67</v>
      </c>
      <c r="E102" s="79" t="s">
        <v>578</v>
      </c>
      <c r="F102" s="80">
        <v>1817.65</v>
      </c>
      <c r="G102" s="80">
        <v>1527.05</v>
      </c>
      <c r="H102" s="80">
        <v>1755.9</v>
      </c>
      <c r="I102" s="80">
        <v>1541.15</v>
      </c>
      <c r="J102" s="80">
        <v>1826.6</v>
      </c>
      <c r="K102" s="80">
        <v>1855.55</v>
      </c>
      <c r="L102" s="80">
        <v>1745.1</v>
      </c>
      <c r="M102" s="80">
        <v>1881.65</v>
      </c>
      <c r="N102" s="80">
        <v>1933.8</v>
      </c>
      <c r="O102" s="80">
        <v>1939.6</v>
      </c>
      <c r="P102" s="80">
        <v>1942.55</v>
      </c>
      <c r="Q102" s="80">
        <v>1958.25</v>
      </c>
      <c r="R102" s="80">
        <v>1935.2</v>
      </c>
      <c r="S102" s="80">
        <v>1883.5</v>
      </c>
      <c r="T102" s="80">
        <v>1909.9</v>
      </c>
      <c r="U102" s="80">
        <v>1905.4</v>
      </c>
      <c r="V102" s="80">
        <v>1935.45</v>
      </c>
      <c r="W102" s="80">
        <v>1903.6</v>
      </c>
      <c r="X102" s="80">
        <v>1961.6</v>
      </c>
      <c r="Y102" s="80">
        <v>1923.95</v>
      </c>
      <c r="Z102" s="80">
        <v>1998.35</v>
      </c>
      <c r="AA102" s="80">
        <v>1997.1605</v>
      </c>
      <c r="AB102" s="80">
        <v>2016.55</v>
      </c>
      <c r="AC102" s="80">
        <v>2000.35</v>
      </c>
      <c r="AD102" s="80">
        <v>1963.95</v>
      </c>
      <c r="AE102" s="80">
        <v>1984.2</v>
      </c>
      <c r="AF102" s="80">
        <v>1966.1</v>
      </c>
      <c r="AG102" s="80">
        <v>1995.6</v>
      </c>
      <c r="AH102" s="80">
        <v>2031.1</v>
      </c>
      <c r="AI102" s="80">
        <v>1948.05</v>
      </c>
      <c r="AJ102" s="80">
        <v>56984.860500000003</v>
      </c>
    </row>
    <row r="103" spans="1:36" x14ac:dyDescent="0.25">
      <c r="A103" s="1"/>
      <c r="B103" s="78" t="s">
        <v>91</v>
      </c>
      <c r="C103" s="78" t="s">
        <v>92</v>
      </c>
      <c r="D103" s="78" t="s">
        <v>67</v>
      </c>
      <c r="E103" s="79" t="s">
        <v>575</v>
      </c>
      <c r="F103" s="80">
        <v>8057.95</v>
      </c>
      <c r="G103" s="80">
        <v>8285.5</v>
      </c>
      <c r="H103" s="80">
        <v>6332.4</v>
      </c>
      <c r="I103" s="80">
        <v>7164.2</v>
      </c>
      <c r="J103" s="80">
        <v>5238.8</v>
      </c>
      <c r="K103" s="80">
        <v>6887.25</v>
      </c>
      <c r="L103" s="80">
        <v>9653.25</v>
      </c>
      <c r="M103" s="80">
        <v>7334.65</v>
      </c>
      <c r="N103" s="80">
        <v>8083.7</v>
      </c>
      <c r="O103" s="80">
        <v>9273</v>
      </c>
      <c r="P103" s="80">
        <v>7223.45</v>
      </c>
      <c r="Q103" s="80">
        <v>4788.05</v>
      </c>
      <c r="R103" s="80">
        <v>7886.1</v>
      </c>
      <c r="S103" s="80">
        <v>7723.95</v>
      </c>
      <c r="T103" s="80">
        <v>7615</v>
      </c>
      <c r="U103" s="80">
        <v>7297.8</v>
      </c>
      <c r="V103" s="80">
        <v>6321.55</v>
      </c>
      <c r="W103" s="80">
        <v>8465.35</v>
      </c>
      <c r="X103" s="80">
        <v>9447.4500000000007</v>
      </c>
      <c r="Y103" s="80">
        <v>6589.4</v>
      </c>
      <c r="Z103" s="80">
        <v>4803.55</v>
      </c>
      <c r="AA103" s="80">
        <v>5366.39</v>
      </c>
      <c r="AB103" s="80">
        <v>8403.5499999999993</v>
      </c>
      <c r="AC103" s="80">
        <v>6505.05</v>
      </c>
      <c r="AD103" s="80">
        <v>4429.8</v>
      </c>
      <c r="AE103" s="80">
        <v>3238.2</v>
      </c>
      <c r="AF103" s="80">
        <v>4743.25</v>
      </c>
      <c r="AG103" s="80">
        <v>7032.4</v>
      </c>
      <c r="AH103" s="80">
        <v>6025.9</v>
      </c>
      <c r="AI103" s="80">
        <v>8674.65</v>
      </c>
      <c r="AJ103" s="80">
        <v>208891.54</v>
      </c>
    </row>
    <row r="104" spans="1:36" x14ac:dyDescent="0.25">
      <c r="A104" s="1"/>
      <c r="B104" s="78" t="s">
        <v>91</v>
      </c>
      <c r="C104" s="78" t="s">
        <v>1195</v>
      </c>
      <c r="D104" s="78" t="s">
        <v>67</v>
      </c>
      <c r="E104" s="79" t="s">
        <v>578</v>
      </c>
      <c r="F104" s="80">
        <v>1466.95</v>
      </c>
      <c r="G104" s="80">
        <v>1166.8</v>
      </c>
      <c r="H104" s="80">
        <v>1422.65</v>
      </c>
      <c r="I104" s="80">
        <v>1407.3</v>
      </c>
      <c r="J104" s="80">
        <v>1448.95</v>
      </c>
      <c r="K104" s="80">
        <v>1469.95</v>
      </c>
      <c r="L104" s="80">
        <v>1500.35</v>
      </c>
      <c r="M104" s="80">
        <v>1499.05</v>
      </c>
      <c r="N104" s="80">
        <v>1552.3</v>
      </c>
      <c r="O104" s="80">
        <v>1559.05</v>
      </c>
      <c r="P104" s="80">
        <v>1568.75</v>
      </c>
      <c r="Q104" s="80">
        <v>1574.6</v>
      </c>
      <c r="R104" s="80">
        <v>1558.45</v>
      </c>
      <c r="S104" s="80">
        <v>1509.3</v>
      </c>
      <c r="T104" s="80">
        <v>1539.15</v>
      </c>
      <c r="U104" s="80">
        <v>1534.15</v>
      </c>
      <c r="V104" s="80">
        <v>1558.2</v>
      </c>
      <c r="W104" s="80">
        <v>1535.3</v>
      </c>
      <c r="X104" s="80">
        <v>1571.35</v>
      </c>
      <c r="Y104" s="80">
        <v>1531.75</v>
      </c>
      <c r="Z104" s="80">
        <v>1602.2</v>
      </c>
      <c r="AA104" s="80">
        <v>1581.3050000000001</v>
      </c>
      <c r="AB104" s="80">
        <v>1617.75</v>
      </c>
      <c r="AC104" s="80">
        <v>1613.2</v>
      </c>
      <c r="AD104" s="80">
        <v>1565.5</v>
      </c>
      <c r="AE104" s="80">
        <v>1607.15</v>
      </c>
      <c r="AF104" s="80">
        <v>1587.15</v>
      </c>
      <c r="AG104" s="80">
        <v>1610.7</v>
      </c>
      <c r="AH104" s="80">
        <v>1641.7</v>
      </c>
      <c r="AI104" s="80">
        <v>1575.15</v>
      </c>
      <c r="AJ104" s="80">
        <v>45976.154999999999</v>
      </c>
    </row>
    <row r="105" spans="1:36" x14ac:dyDescent="0.25">
      <c r="A105" s="1"/>
      <c r="B105" s="78" t="s">
        <v>91</v>
      </c>
      <c r="C105" s="78" t="s">
        <v>1196</v>
      </c>
      <c r="D105" s="78" t="s">
        <v>67</v>
      </c>
      <c r="E105" s="79" t="s">
        <v>578</v>
      </c>
      <c r="F105" s="80">
        <v>742.5</v>
      </c>
      <c r="G105" s="80">
        <v>609.5</v>
      </c>
      <c r="H105" s="80">
        <v>716.9</v>
      </c>
      <c r="I105" s="80">
        <v>696.25</v>
      </c>
      <c r="J105" s="80">
        <v>741.3</v>
      </c>
      <c r="K105" s="80">
        <v>750.85</v>
      </c>
      <c r="L105" s="80">
        <v>751.7</v>
      </c>
      <c r="M105" s="80">
        <v>765.3</v>
      </c>
      <c r="N105" s="80">
        <v>784.25</v>
      </c>
      <c r="O105" s="80">
        <v>789.1</v>
      </c>
      <c r="P105" s="80">
        <v>781.05</v>
      </c>
      <c r="Q105" s="80">
        <v>798.85</v>
      </c>
      <c r="R105" s="80">
        <v>790.05</v>
      </c>
      <c r="S105" s="80">
        <v>764.9</v>
      </c>
      <c r="T105" s="80">
        <v>775.95</v>
      </c>
      <c r="U105" s="80">
        <v>781.7</v>
      </c>
      <c r="V105" s="80">
        <v>788.2</v>
      </c>
      <c r="W105" s="80">
        <v>780.25</v>
      </c>
      <c r="X105" s="80">
        <v>800.35</v>
      </c>
      <c r="Y105" s="80">
        <v>784.05</v>
      </c>
      <c r="Z105" s="80">
        <v>807.05</v>
      </c>
      <c r="AA105" s="80">
        <v>803.81500000000005</v>
      </c>
      <c r="AB105" s="80">
        <v>812.7</v>
      </c>
      <c r="AC105" s="80">
        <v>814.55</v>
      </c>
      <c r="AD105" s="80">
        <v>796.25</v>
      </c>
      <c r="AE105" s="80">
        <v>814.05</v>
      </c>
      <c r="AF105" s="80">
        <v>802.5</v>
      </c>
      <c r="AG105" s="80">
        <v>814.95</v>
      </c>
      <c r="AH105" s="80">
        <v>831.85</v>
      </c>
      <c r="AI105" s="80">
        <v>797.25</v>
      </c>
      <c r="AJ105" s="80">
        <v>23287.965</v>
      </c>
    </row>
    <row r="106" spans="1:36" x14ac:dyDescent="0.25">
      <c r="A106" s="1"/>
      <c r="B106" s="78" t="s">
        <v>91</v>
      </c>
      <c r="C106" s="78" t="s">
        <v>98</v>
      </c>
      <c r="D106" s="78" t="s">
        <v>1176</v>
      </c>
      <c r="E106" s="79" t="s">
        <v>576</v>
      </c>
      <c r="F106" s="80">
        <v>4338.6499999999996</v>
      </c>
      <c r="G106" s="80">
        <v>4305.1499999999996</v>
      </c>
      <c r="H106" s="80">
        <v>4289.8500000000004</v>
      </c>
      <c r="I106" s="80">
        <v>3924.25</v>
      </c>
      <c r="J106" s="80">
        <v>3829.2</v>
      </c>
      <c r="K106" s="80">
        <v>4307.7</v>
      </c>
      <c r="L106" s="80">
        <v>4344.25</v>
      </c>
      <c r="M106" s="80">
        <v>4317</v>
      </c>
      <c r="N106" s="80">
        <v>4329.1000000000004</v>
      </c>
      <c r="O106" s="80">
        <v>4345.8</v>
      </c>
      <c r="P106" s="80">
        <v>4324.45</v>
      </c>
      <c r="Q106" s="80">
        <v>4281.7</v>
      </c>
      <c r="R106" s="80">
        <v>4279.55</v>
      </c>
      <c r="S106" s="80">
        <v>4283.95</v>
      </c>
      <c r="T106" s="80">
        <v>4297.3999999999996</v>
      </c>
      <c r="U106" s="80">
        <v>4291.3999999999996</v>
      </c>
      <c r="V106" s="80">
        <v>4314.95</v>
      </c>
      <c r="W106" s="80">
        <v>4323.05</v>
      </c>
      <c r="X106" s="80">
        <v>4257</v>
      </c>
      <c r="Y106" s="80">
        <v>4232.55</v>
      </c>
      <c r="Z106" s="80">
        <v>4293.3</v>
      </c>
      <c r="AA106" s="80">
        <v>4337.87</v>
      </c>
      <c r="AB106" s="80">
        <v>4323.55</v>
      </c>
      <c r="AC106" s="80">
        <v>4311.1499999999996</v>
      </c>
      <c r="AD106" s="80">
        <v>4272.6499999999996</v>
      </c>
      <c r="AE106" s="80">
        <v>4280.1499999999996</v>
      </c>
      <c r="AF106" s="80">
        <v>4306.5</v>
      </c>
      <c r="AG106" s="80">
        <v>4264.3500000000004</v>
      </c>
      <c r="AH106" s="80">
        <v>4282.1499999999996</v>
      </c>
      <c r="AI106" s="80">
        <v>4298.1499999999996</v>
      </c>
      <c r="AJ106" s="80">
        <v>128186.77</v>
      </c>
    </row>
    <row r="107" spans="1:36" x14ac:dyDescent="0.25">
      <c r="A107" s="1"/>
      <c r="B107" s="78" t="s">
        <v>91</v>
      </c>
      <c r="C107" s="78" t="s">
        <v>98</v>
      </c>
      <c r="D107" s="78" t="s">
        <v>1177</v>
      </c>
      <c r="E107" s="79" t="s">
        <v>576</v>
      </c>
      <c r="F107" s="80">
        <v>4748.8999999999996</v>
      </c>
      <c r="G107" s="80">
        <v>4693.6499999999996</v>
      </c>
      <c r="H107" s="80">
        <v>4702.8</v>
      </c>
      <c r="I107" s="80">
        <v>4171.7</v>
      </c>
      <c r="J107" s="80">
        <v>4058.7</v>
      </c>
      <c r="K107" s="80">
        <v>4633.1499999999996</v>
      </c>
      <c r="L107" s="80">
        <v>4744.3500000000004</v>
      </c>
      <c r="M107" s="80">
        <v>4701.3</v>
      </c>
      <c r="N107" s="80">
        <v>4728.6499999999996</v>
      </c>
      <c r="O107" s="80">
        <v>4756.2</v>
      </c>
      <c r="P107" s="80">
        <v>4778.1499999999996</v>
      </c>
      <c r="Q107" s="80">
        <v>4633.6499999999996</v>
      </c>
      <c r="R107" s="80">
        <v>4729.95</v>
      </c>
      <c r="S107" s="80">
        <v>4714.6499999999996</v>
      </c>
      <c r="T107" s="80">
        <v>4724.3500000000004</v>
      </c>
      <c r="U107" s="80">
        <v>4735.1499999999996</v>
      </c>
      <c r="V107" s="80">
        <v>4762.05</v>
      </c>
      <c r="W107" s="80">
        <v>4761.5</v>
      </c>
      <c r="X107" s="80">
        <v>4661.45</v>
      </c>
      <c r="Y107" s="80">
        <v>4669.25</v>
      </c>
      <c r="Z107" s="80">
        <v>4726.8999999999996</v>
      </c>
      <c r="AA107" s="80">
        <v>4692.5200000000004</v>
      </c>
      <c r="AB107" s="80">
        <v>4706.8999999999996</v>
      </c>
      <c r="AC107" s="80">
        <v>4716.55</v>
      </c>
      <c r="AD107" s="80">
        <v>4609.8500000000004</v>
      </c>
      <c r="AE107" s="80">
        <v>4605.7</v>
      </c>
      <c r="AF107" s="80">
        <v>4650.3500000000004</v>
      </c>
      <c r="AG107" s="80">
        <v>4624.8999999999996</v>
      </c>
      <c r="AH107" s="80">
        <v>4550.05</v>
      </c>
      <c r="AI107" s="80">
        <v>4599.3500000000004</v>
      </c>
      <c r="AJ107" s="80">
        <v>139592.62</v>
      </c>
    </row>
    <row r="108" spans="1:36" x14ac:dyDescent="0.25">
      <c r="A108" s="1"/>
      <c r="B108" s="78" t="s">
        <v>91</v>
      </c>
      <c r="C108" s="78" t="s">
        <v>98</v>
      </c>
      <c r="D108" s="78" t="s">
        <v>1178</v>
      </c>
      <c r="E108" s="79" t="s">
        <v>576</v>
      </c>
      <c r="F108" s="80">
        <v>4761.7</v>
      </c>
      <c r="G108" s="80">
        <v>4720.6000000000004</v>
      </c>
      <c r="H108" s="80">
        <v>4710.3500000000004</v>
      </c>
      <c r="I108" s="80">
        <v>4182</v>
      </c>
      <c r="J108" s="80">
        <v>4083.1</v>
      </c>
      <c r="K108" s="80">
        <v>4638.55</v>
      </c>
      <c r="L108" s="80">
        <v>4761.45</v>
      </c>
      <c r="M108" s="80">
        <v>4728.1499999999996</v>
      </c>
      <c r="N108" s="80">
        <v>4772.1499999999996</v>
      </c>
      <c r="O108" s="80">
        <v>4796.8</v>
      </c>
      <c r="P108" s="80">
        <v>4838.75</v>
      </c>
      <c r="Q108" s="80">
        <v>4689.95</v>
      </c>
      <c r="R108" s="80">
        <v>4774.3</v>
      </c>
      <c r="S108" s="80">
        <v>4772.3500000000004</v>
      </c>
      <c r="T108" s="80">
        <v>4798.8500000000004</v>
      </c>
      <c r="U108" s="80">
        <v>4810.05</v>
      </c>
      <c r="V108" s="80">
        <v>4792.8</v>
      </c>
      <c r="W108" s="80">
        <v>4826.5</v>
      </c>
      <c r="X108" s="80">
        <v>1541.8</v>
      </c>
      <c r="Y108" s="80">
        <v>4591.3999999999996</v>
      </c>
      <c r="Z108" s="80">
        <v>4771.3</v>
      </c>
      <c r="AA108" s="80">
        <v>4705.6750000000002</v>
      </c>
      <c r="AB108" s="80">
        <v>4733.8</v>
      </c>
      <c r="AC108" s="80">
        <v>4718.6499999999996</v>
      </c>
      <c r="AD108" s="80">
        <v>4622.6000000000004</v>
      </c>
      <c r="AE108" s="80">
        <v>4614.05</v>
      </c>
      <c r="AF108" s="80">
        <v>4704.8999999999996</v>
      </c>
      <c r="AG108" s="80">
        <v>4666.8</v>
      </c>
      <c r="AH108" s="80">
        <v>4612.6000000000004</v>
      </c>
      <c r="AI108" s="80">
        <v>4662.1000000000004</v>
      </c>
      <c r="AJ108" s="80">
        <v>137404.07500000001</v>
      </c>
    </row>
    <row r="109" spans="1:36" x14ac:dyDescent="0.25">
      <c r="A109" s="1"/>
      <c r="B109" s="78" t="s">
        <v>91</v>
      </c>
      <c r="C109" s="78" t="s">
        <v>98</v>
      </c>
      <c r="D109" s="78" t="s">
        <v>325</v>
      </c>
      <c r="E109" s="79" t="s">
        <v>576</v>
      </c>
      <c r="F109" s="80">
        <v>6672.7</v>
      </c>
      <c r="G109" s="80">
        <v>6643.1</v>
      </c>
      <c r="H109" s="80">
        <v>6711.9</v>
      </c>
      <c r="I109" s="80">
        <v>6364.85</v>
      </c>
      <c r="J109" s="80">
        <v>6266.65</v>
      </c>
      <c r="K109" s="80">
        <v>6746.6</v>
      </c>
      <c r="L109" s="80">
        <v>6839.9</v>
      </c>
      <c r="M109" s="80">
        <v>6780.1</v>
      </c>
      <c r="N109" s="80">
        <v>6809.2</v>
      </c>
      <c r="O109" s="80">
        <v>6827.6</v>
      </c>
      <c r="P109" s="80">
        <v>6863.15</v>
      </c>
      <c r="Q109" s="80">
        <v>6752.8</v>
      </c>
      <c r="R109" s="80">
        <v>6830.6</v>
      </c>
      <c r="S109" s="80">
        <v>6770.9</v>
      </c>
      <c r="T109" s="80">
        <v>6746.15</v>
      </c>
      <c r="U109" s="80">
        <v>6751.7</v>
      </c>
      <c r="V109" s="80">
        <v>6788.2</v>
      </c>
      <c r="W109" s="80">
        <v>6850.1</v>
      </c>
      <c r="X109" s="80">
        <v>4906.1000000000004</v>
      </c>
      <c r="Y109" s="80">
        <v>6605.3</v>
      </c>
      <c r="Z109" s="80">
        <v>6591.1</v>
      </c>
      <c r="AA109" s="80">
        <v>6738.0050000000001</v>
      </c>
      <c r="AB109" s="80">
        <v>6772.3</v>
      </c>
      <c r="AC109" s="80">
        <v>6773.8</v>
      </c>
      <c r="AD109" s="80">
        <v>6679.6</v>
      </c>
      <c r="AE109" s="80">
        <v>6621.25</v>
      </c>
      <c r="AF109" s="80">
        <v>6620.7</v>
      </c>
      <c r="AG109" s="80">
        <v>6544.4</v>
      </c>
      <c r="AH109" s="80">
        <v>6582.35</v>
      </c>
      <c r="AI109" s="80">
        <v>6615.8</v>
      </c>
      <c r="AJ109" s="80">
        <v>199066.905</v>
      </c>
    </row>
    <row r="110" spans="1:36" x14ac:dyDescent="0.25">
      <c r="A110" s="1"/>
      <c r="B110" s="78" t="s">
        <v>91</v>
      </c>
      <c r="C110" s="78" t="s">
        <v>102</v>
      </c>
      <c r="D110" s="78" t="s">
        <v>323</v>
      </c>
      <c r="E110" s="79" t="s">
        <v>576</v>
      </c>
      <c r="F110" s="80">
        <v>4945.3999999999996</v>
      </c>
      <c r="G110" s="80">
        <v>4934.7</v>
      </c>
      <c r="H110" s="80">
        <v>4930.5</v>
      </c>
      <c r="I110" s="80">
        <v>4950.25</v>
      </c>
      <c r="J110" s="80">
        <v>4950.8999999999996</v>
      </c>
      <c r="K110" s="80">
        <v>4976.1000000000004</v>
      </c>
      <c r="L110" s="80">
        <v>4957.1499999999996</v>
      </c>
      <c r="M110" s="80">
        <v>4962.8500000000004</v>
      </c>
      <c r="N110" s="80">
        <v>4973.1499999999996</v>
      </c>
      <c r="O110" s="80">
        <v>4966.55</v>
      </c>
      <c r="P110" s="80">
        <v>4936.55</v>
      </c>
      <c r="Q110" s="80">
        <v>4938.5</v>
      </c>
      <c r="R110" s="80">
        <v>4909.55</v>
      </c>
      <c r="S110" s="80">
        <v>4910.5</v>
      </c>
      <c r="T110" s="80">
        <v>4907.1499999999996</v>
      </c>
      <c r="U110" s="80">
        <v>4909.7</v>
      </c>
      <c r="V110" s="80">
        <v>4921.3999999999996</v>
      </c>
      <c r="W110" s="80">
        <v>4927.95</v>
      </c>
      <c r="X110" s="80">
        <v>4943.55</v>
      </c>
      <c r="Y110" s="80">
        <v>4912.1499999999996</v>
      </c>
      <c r="Z110" s="80">
        <v>4889.8500000000004</v>
      </c>
      <c r="AA110" s="80">
        <v>4788.96</v>
      </c>
      <c r="AB110" s="80">
        <v>39.950000000000003</v>
      </c>
      <c r="AC110" s="80"/>
      <c r="AD110" s="80"/>
      <c r="AE110" s="80"/>
      <c r="AF110" s="80"/>
      <c r="AG110" s="80"/>
      <c r="AH110" s="80"/>
      <c r="AI110" s="80"/>
      <c r="AJ110" s="80">
        <v>108483.31</v>
      </c>
    </row>
    <row r="111" spans="1:36" x14ac:dyDescent="0.25">
      <c r="A111" s="1"/>
      <c r="B111" s="78" t="s">
        <v>91</v>
      </c>
      <c r="C111" s="78" t="s">
        <v>102</v>
      </c>
      <c r="D111" s="78" t="s">
        <v>325</v>
      </c>
      <c r="E111" s="79" t="s">
        <v>576</v>
      </c>
      <c r="F111" s="80">
        <v>2551.9</v>
      </c>
      <c r="G111" s="80">
        <v>2506.65</v>
      </c>
      <c r="H111" s="80">
        <v>2560.6999999999998</v>
      </c>
      <c r="I111" s="80">
        <v>2569.4</v>
      </c>
      <c r="J111" s="80">
        <v>2568.9499999999998</v>
      </c>
      <c r="K111" s="80">
        <v>2565.4</v>
      </c>
      <c r="L111" s="80">
        <v>2556.1999999999998</v>
      </c>
      <c r="M111" s="80">
        <v>2555.35</v>
      </c>
      <c r="N111" s="80">
        <v>2558.9</v>
      </c>
      <c r="O111" s="80">
        <v>2550.0500000000002</v>
      </c>
      <c r="P111" s="80">
        <v>2544.4499999999998</v>
      </c>
      <c r="Q111" s="80">
        <v>2541.6</v>
      </c>
      <c r="R111" s="80">
        <v>2517.5</v>
      </c>
      <c r="S111" s="80">
        <v>2524.5500000000002</v>
      </c>
      <c r="T111" s="80">
        <v>2523.6</v>
      </c>
      <c r="U111" s="80">
        <v>2521.25</v>
      </c>
      <c r="V111" s="80">
        <v>2528.4499999999998</v>
      </c>
      <c r="W111" s="80">
        <v>2531.65</v>
      </c>
      <c r="X111" s="80">
        <v>2535.25</v>
      </c>
      <c r="Y111" s="80">
        <v>2523.25</v>
      </c>
      <c r="Z111" s="80">
        <v>2507.65</v>
      </c>
      <c r="AA111" s="80">
        <v>2460.3000000000002</v>
      </c>
      <c r="AB111" s="80"/>
      <c r="AC111" s="80"/>
      <c r="AD111" s="80"/>
      <c r="AE111" s="80"/>
      <c r="AF111" s="80"/>
      <c r="AG111" s="80"/>
      <c r="AH111" s="80"/>
      <c r="AI111" s="80"/>
      <c r="AJ111" s="80">
        <v>55803</v>
      </c>
    </row>
    <row r="112" spans="1:36" x14ac:dyDescent="0.25">
      <c r="A112" s="1"/>
      <c r="B112" s="78" t="s">
        <v>91</v>
      </c>
      <c r="C112" s="78" t="s">
        <v>995</v>
      </c>
      <c r="D112" s="78" t="s">
        <v>67</v>
      </c>
      <c r="E112" s="79" t="s">
        <v>575</v>
      </c>
      <c r="F112" s="80">
        <v>100.15</v>
      </c>
      <c r="G112" s="80">
        <v>99.9</v>
      </c>
      <c r="H112" s="80">
        <v>100.4</v>
      </c>
      <c r="I112" s="80">
        <v>100.45</v>
      </c>
      <c r="J112" s="80">
        <v>100</v>
      </c>
      <c r="K112" s="80">
        <v>100.25</v>
      </c>
      <c r="L112" s="80">
        <v>99.95</v>
      </c>
      <c r="M112" s="80">
        <v>100.05</v>
      </c>
      <c r="N112" s="80">
        <v>100.5</v>
      </c>
      <c r="O112" s="80">
        <v>100.2</v>
      </c>
      <c r="P112" s="80">
        <v>100.6</v>
      </c>
      <c r="Q112" s="80">
        <v>100.25</v>
      </c>
      <c r="R112" s="80">
        <v>100.4</v>
      </c>
      <c r="S112" s="80">
        <v>98.4</v>
      </c>
      <c r="T112" s="80">
        <v>100.75</v>
      </c>
      <c r="U112" s="80">
        <v>62.55</v>
      </c>
      <c r="V112" s="80">
        <v>95.1</v>
      </c>
      <c r="W112" s="80">
        <v>98.1</v>
      </c>
      <c r="X112" s="80">
        <v>54.9</v>
      </c>
      <c r="Y112" s="80">
        <v>98.2</v>
      </c>
      <c r="Z112" s="80">
        <v>97.95</v>
      </c>
      <c r="AA112" s="80">
        <v>97.61</v>
      </c>
      <c r="AB112" s="80">
        <v>97.95</v>
      </c>
      <c r="AC112" s="80">
        <v>95.9</v>
      </c>
      <c r="AD112" s="80">
        <v>95.8</v>
      </c>
      <c r="AE112" s="80">
        <v>95.55</v>
      </c>
      <c r="AF112" s="80">
        <v>99.3</v>
      </c>
      <c r="AG112" s="80">
        <v>100.2</v>
      </c>
      <c r="AH112" s="80">
        <v>100.4</v>
      </c>
      <c r="AI112" s="80">
        <v>100</v>
      </c>
      <c r="AJ112" s="80">
        <v>2891.76</v>
      </c>
    </row>
    <row r="113" spans="1:36" x14ac:dyDescent="0.25">
      <c r="A113" s="1"/>
      <c r="B113" s="78" t="s">
        <v>596</v>
      </c>
      <c r="C113" s="78" t="s">
        <v>1197</v>
      </c>
      <c r="D113" s="78" t="s">
        <v>67</v>
      </c>
      <c r="E113" s="79" t="s">
        <v>578</v>
      </c>
      <c r="F113" s="80">
        <v>1.85</v>
      </c>
      <c r="G113" s="80">
        <v>2.7</v>
      </c>
      <c r="H113" s="80">
        <v>2.95</v>
      </c>
      <c r="I113" s="80">
        <v>2.5</v>
      </c>
      <c r="J113" s="80">
        <v>2.25</v>
      </c>
      <c r="K113" s="80">
        <v>2.8</v>
      </c>
      <c r="L113" s="80">
        <v>1.7</v>
      </c>
      <c r="M113" s="80">
        <v>1.95</v>
      </c>
      <c r="N113" s="80">
        <v>1.55</v>
      </c>
      <c r="O113" s="80">
        <v>2.6</v>
      </c>
      <c r="P113" s="80">
        <v>1.35</v>
      </c>
      <c r="Q113" s="80">
        <v>1.5</v>
      </c>
      <c r="R113" s="80">
        <v>1</v>
      </c>
      <c r="S113" s="80">
        <v>2.5</v>
      </c>
      <c r="T113" s="80">
        <v>2.9</v>
      </c>
      <c r="U113" s="80">
        <v>2.75</v>
      </c>
      <c r="V113" s="80">
        <v>2.0499999999999998</v>
      </c>
      <c r="W113" s="80">
        <v>2.6</v>
      </c>
      <c r="X113" s="80">
        <v>1.3</v>
      </c>
      <c r="Y113" s="80">
        <v>1.25</v>
      </c>
      <c r="Z113" s="80">
        <v>0.05</v>
      </c>
      <c r="AA113" s="80">
        <v>0</v>
      </c>
      <c r="AB113" s="80">
        <v>0.75</v>
      </c>
      <c r="AC113" s="80">
        <v>2.35</v>
      </c>
      <c r="AD113" s="80">
        <v>1.2</v>
      </c>
      <c r="AE113" s="80">
        <v>1.85</v>
      </c>
      <c r="AF113" s="80">
        <v>2.85</v>
      </c>
      <c r="AG113" s="80">
        <v>2.85</v>
      </c>
      <c r="AH113" s="80">
        <v>2</v>
      </c>
      <c r="AI113" s="80">
        <v>1.3</v>
      </c>
      <c r="AJ113" s="80">
        <v>57.25</v>
      </c>
    </row>
    <row r="114" spans="1:36" x14ac:dyDescent="0.25">
      <c r="A114" s="1"/>
      <c r="B114" s="78" t="s">
        <v>585</v>
      </c>
      <c r="C114" s="78" t="s">
        <v>996</v>
      </c>
      <c r="D114" s="78" t="s">
        <v>67</v>
      </c>
      <c r="E114" s="79" t="s">
        <v>575</v>
      </c>
      <c r="F114" s="80">
        <v>860.35</v>
      </c>
      <c r="G114" s="80">
        <v>880.3</v>
      </c>
      <c r="H114" s="80">
        <v>1146.75</v>
      </c>
      <c r="I114" s="80">
        <v>1060.7</v>
      </c>
      <c r="J114" s="80">
        <v>933.65</v>
      </c>
      <c r="K114" s="80">
        <v>894.4</v>
      </c>
      <c r="L114" s="80">
        <v>895.3</v>
      </c>
      <c r="M114" s="80">
        <v>875.6</v>
      </c>
      <c r="N114" s="80">
        <v>882.3</v>
      </c>
      <c r="O114" s="80">
        <v>881.25</v>
      </c>
      <c r="P114" s="80">
        <v>859.75</v>
      </c>
      <c r="Q114" s="80">
        <v>839.8</v>
      </c>
      <c r="R114" s="80">
        <v>823.1</v>
      </c>
      <c r="S114" s="80">
        <v>818.75</v>
      </c>
      <c r="T114" s="80">
        <v>882.05</v>
      </c>
      <c r="U114" s="80">
        <v>855.05</v>
      </c>
      <c r="V114" s="80">
        <v>815.4</v>
      </c>
      <c r="W114" s="80">
        <v>803</v>
      </c>
      <c r="X114" s="80">
        <v>790.85</v>
      </c>
      <c r="Y114" s="80">
        <v>785.15</v>
      </c>
      <c r="Z114" s="80">
        <v>768.75</v>
      </c>
      <c r="AA114" s="80">
        <v>761.01800000000003</v>
      </c>
      <c r="AB114" s="80">
        <v>754.45</v>
      </c>
      <c r="AC114" s="80">
        <v>748.45</v>
      </c>
      <c r="AD114" s="80">
        <v>766.9</v>
      </c>
      <c r="AE114" s="80">
        <v>745.1</v>
      </c>
      <c r="AF114" s="80">
        <v>713.5</v>
      </c>
      <c r="AG114" s="80">
        <v>716.66049999999996</v>
      </c>
      <c r="AH114" s="80">
        <v>723.3</v>
      </c>
      <c r="AI114" s="80">
        <v>714.5</v>
      </c>
      <c r="AJ114" s="80">
        <v>24996.128499999999</v>
      </c>
    </row>
    <row r="115" spans="1:36" x14ac:dyDescent="0.25">
      <c r="A115" s="1"/>
      <c r="B115" s="78" t="s">
        <v>598</v>
      </c>
      <c r="C115" s="78" t="s">
        <v>997</v>
      </c>
      <c r="D115" s="78" t="s">
        <v>67</v>
      </c>
      <c r="E115" s="79" t="s">
        <v>575</v>
      </c>
      <c r="F115" s="80">
        <v>35.9</v>
      </c>
      <c r="G115" s="80">
        <v>35.200000000000003</v>
      </c>
      <c r="H115" s="80">
        <v>33.799999999999997</v>
      </c>
      <c r="I115" s="80">
        <v>34.9</v>
      </c>
      <c r="J115" s="80">
        <v>36.9</v>
      </c>
      <c r="K115" s="80">
        <v>36</v>
      </c>
      <c r="L115" s="80">
        <v>36.9</v>
      </c>
      <c r="M115" s="80">
        <v>35.200000000000003</v>
      </c>
      <c r="N115" s="80">
        <v>34.200000000000003</v>
      </c>
      <c r="O115" s="80">
        <v>31.75</v>
      </c>
      <c r="P115" s="80">
        <v>37.4</v>
      </c>
      <c r="Q115" s="80">
        <v>35.6</v>
      </c>
      <c r="R115" s="80">
        <v>29.45</v>
      </c>
      <c r="S115" s="80">
        <v>29.45</v>
      </c>
      <c r="T115" s="80">
        <v>29.6</v>
      </c>
      <c r="U115" s="80">
        <v>29.95</v>
      </c>
      <c r="V115" s="80">
        <v>30.6</v>
      </c>
      <c r="W115" s="80">
        <v>31.85</v>
      </c>
      <c r="X115" s="80">
        <v>31.85</v>
      </c>
      <c r="Y115" s="80">
        <v>22</v>
      </c>
      <c r="Z115" s="80">
        <v>23.75</v>
      </c>
      <c r="AA115" s="80">
        <v>24.56</v>
      </c>
      <c r="AB115" s="80">
        <v>30.1</v>
      </c>
      <c r="AC115" s="80">
        <v>29</v>
      </c>
      <c r="AD115" s="80">
        <v>26.25</v>
      </c>
      <c r="AE115" s="80">
        <v>27.7</v>
      </c>
      <c r="AF115" s="80">
        <v>26.35</v>
      </c>
      <c r="AG115" s="80">
        <v>28.4</v>
      </c>
      <c r="AH115" s="80">
        <v>29.15</v>
      </c>
      <c r="AI115" s="80">
        <v>28</v>
      </c>
      <c r="AJ115" s="80">
        <v>931.76</v>
      </c>
    </row>
    <row r="116" spans="1:36" x14ac:dyDescent="0.25">
      <c r="A116" s="1"/>
      <c r="B116" s="78" t="s">
        <v>617</v>
      </c>
      <c r="C116" s="78" t="s">
        <v>1198</v>
      </c>
      <c r="D116" s="78" t="s">
        <v>67</v>
      </c>
      <c r="E116" s="79" t="s">
        <v>578</v>
      </c>
      <c r="F116" s="80">
        <v>116.55</v>
      </c>
      <c r="G116" s="80">
        <v>100.5</v>
      </c>
      <c r="H116" s="80">
        <v>102.9</v>
      </c>
      <c r="I116" s="80">
        <v>111.45</v>
      </c>
      <c r="J116" s="80">
        <v>113.25</v>
      </c>
      <c r="K116" s="80">
        <v>114.05</v>
      </c>
      <c r="L116" s="80">
        <v>116.15</v>
      </c>
      <c r="M116" s="80">
        <v>116.25</v>
      </c>
      <c r="N116" s="80">
        <v>118.95</v>
      </c>
      <c r="O116" s="80">
        <v>121.2</v>
      </c>
      <c r="P116" s="80">
        <v>116.7</v>
      </c>
      <c r="Q116" s="80">
        <v>121.85</v>
      </c>
      <c r="R116" s="80">
        <v>121.3</v>
      </c>
      <c r="S116" s="80">
        <v>117.35</v>
      </c>
      <c r="T116" s="80">
        <v>110.65</v>
      </c>
      <c r="U116" s="80">
        <v>118.85</v>
      </c>
      <c r="V116" s="80">
        <v>117.6</v>
      </c>
      <c r="W116" s="80">
        <v>116.85</v>
      </c>
      <c r="X116" s="80">
        <v>110.3</v>
      </c>
      <c r="Y116" s="80">
        <v>114.05</v>
      </c>
      <c r="Z116" s="80">
        <v>119</v>
      </c>
      <c r="AA116" s="80">
        <v>119.505</v>
      </c>
      <c r="AB116" s="80">
        <v>120.8</v>
      </c>
      <c r="AC116" s="80">
        <v>120.8</v>
      </c>
      <c r="AD116" s="80">
        <v>120</v>
      </c>
      <c r="AE116" s="80">
        <v>119.9</v>
      </c>
      <c r="AF116" s="80">
        <v>120.35</v>
      </c>
      <c r="AG116" s="80">
        <v>120.4</v>
      </c>
      <c r="AH116" s="80">
        <v>120.6</v>
      </c>
      <c r="AI116" s="80">
        <v>116.15</v>
      </c>
      <c r="AJ116" s="80">
        <v>3494.2550000000001</v>
      </c>
    </row>
    <row r="117" spans="1:36" x14ac:dyDescent="0.25">
      <c r="A117" s="1"/>
      <c r="B117" s="78" t="s">
        <v>341</v>
      </c>
      <c r="C117" s="78" t="s">
        <v>1199</v>
      </c>
      <c r="D117" s="78" t="s">
        <v>67</v>
      </c>
      <c r="E117" s="79" t="s">
        <v>576</v>
      </c>
      <c r="F117" s="80">
        <v>203</v>
      </c>
      <c r="G117" s="80">
        <v>903.1</v>
      </c>
      <c r="H117" s="80">
        <v>879.1</v>
      </c>
      <c r="I117" s="80">
        <v>464.75</v>
      </c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>
        <v>0</v>
      </c>
      <c r="AB117" s="80"/>
      <c r="AC117" s="80"/>
      <c r="AD117" s="80"/>
      <c r="AE117" s="80"/>
      <c r="AF117" s="80"/>
      <c r="AG117" s="80"/>
      <c r="AH117" s="80"/>
      <c r="AI117" s="80"/>
      <c r="AJ117" s="80">
        <v>2449.9499999999998</v>
      </c>
    </row>
    <row r="118" spans="1:36" x14ac:dyDescent="0.25">
      <c r="A118" s="1"/>
      <c r="B118" s="78" t="s">
        <v>605</v>
      </c>
      <c r="C118" s="78" t="s">
        <v>1061</v>
      </c>
      <c r="D118" s="78" t="s">
        <v>67</v>
      </c>
      <c r="E118" s="79" t="s">
        <v>578</v>
      </c>
      <c r="F118" s="80">
        <v>87.4</v>
      </c>
      <c r="G118" s="80">
        <v>89</v>
      </c>
      <c r="H118" s="80">
        <v>100.2</v>
      </c>
      <c r="I118" s="80">
        <v>105.75</v>
      </c>
      <c r="J118" s="80">
        <v>110.15</v>
      </c>
      <c r="K118" s="80">
        <v>111.25</v>
      </c>
      <c r="L118" s="80">
        <v>112.1</v>
      </c>
      <c r="M118" s="80">
        <v>114.15</v>
      </c>
      <c r="N118" s="80">
        <v>115.35</v>
      </c>
      <c r="O118" s="80">
        <v>115.95</v>
      </c>
      <c r="P118" s="80">
        <v>115.9</v>
      </c>
      <c r="Q118" s="80">
        <v>107.55</v>
      </c>
      <c r="R118" s="80">
        <v>117</v>
      </c>
      <c r="S118" s="80">
        <v>20.059999999999999</v>
      </c>
      <c r="T118" s="80">
        <v>112.9</v>
      </c>
      <c r="U118" s="80">
        <v>116.95</v>
      </c>
      <c r="V118" s="80">
        <v>116.1</v>
      </c>
      <c r="W118" s="80">
        <v>115.1</v>
      </c>
      <c r="X118" s="80">
        <v>114</v>
      </c>
      <c r="Y118" s="80">
        <v>114</v>
      </c>
      <c r="Z118" s="80">
        <v>114.7</v>
      </c>
      <c r="AA118" s="80">
        <v>117.89305</v>
      </c>
      <c r="AB118" s="80">
        <v>121.45</v>
      </c>
      <c r="AC118" s="80">
        <v>120.8</v>
      </c>
      <c r="AD118" s="80">
        <v>122</v>
      </c>
      <c r="AE118" s="80">
        <v>119.95</v>
      </c>
      <c r="AF118" s="80">
        <v>119.75</v>
      </c>
      <c r="AG118" s="80">
        <v>112.45</v>
      </c>
      <c r="AH118" s="80">
        <v>122.9</v>
      </c>
      <c r="AI118" s="80">
        <v>118.7</v>
      </c>
      <c r="AJ118" s="80">
        <v>3301.4530500000001</v>
      </c>
    </row>
    <row r="119" spans="1:36" x14ac:dyDescent="0.25">
      <c r="A119" s="1"/>
      <c r="B119" s="78" t="s">
        <v>105</v>
      </c>
      <c r="C119" s="78" t="s">
        <v>998</v>
      </c>
      <c r="D119" s="78" t="s">
        <v>67</v>
      </c>
      <c r="E119" s="79" t="s">
        <v>575</v>
      </c>
      <c r="F119" s="80">
        <v>42.65</v>
      </c>
      <c r="G119" s="80">
        <v>38.6</v>
      </c>
      <c r="H119" s="80">
        <v>37.4</v>
      </c>
      <c r="I119" s="80">
        <v>38.700000000000003</v>
      </c>
      <c r="J119" s="80">
        <v>40.799999999999997</v>
      </c>
      <c r="K119" s="80">
        <v>37.549999999999997</v>
      </c>
      <c r="L119" s="80">
        <v>39.4</v>
      </c>
      <c r="M119" s="80">
        <v>31.7</v>
      </c>
      <c r="N119" s="80">
        <v>30.8</v>
      </c>
      <c r="O119" s="80">
        <v>39.9</v>
      </c>
      <c r="P119" s="80">
        <v>38.1</v>
      </c>
      <c r="Q119" s="80">
        <v>34.4</v>
      </c>
      <c r="R119" s="80">
        <v>33.25</v>
      </c>
      <c r="S119" s="80">
        <v>33.799999999999997</v>
      </c>
      <c r="T119" s="80">
        <v>28.35</v>
      </c>
      <c r="U119" s="80">
        <v>34.4</v>
      </c>
      <c r="V119" s="80">
        <v>34.799999999999997</v>
      </c>
      <c r="W119" s="80"/>
      <c r="X119" s="80"/>
      <c r="Y119" s="80"/>
      <c r="Z119" s="80"/>
      <c r="AA119" s="80">
        <v>0</v>
      </c>
      <c r="AB119" s="80">
        <v>25.75</v>
      </c>
      <c r="AC119" s="80">
        <v>17.649999999999999</v>
      </c>
      <c r="AD119" s="80">
        <v>54.25</v>
      </c>
      <c r="AE119" s="80">
        <v>43.35</v>
      </c>
      <c r="AF119" s="80">
        <v>37.5</v>
      </c>
      <c r="AG119" s="80">
        <v>45.6</v>
      </c>
      <c r="AH119" s="80">
        <v>30.7</v>
      </c>
      <c r="AI119" s="80">
        <v>26.4</v>
      </c>
      <c r="AJ119" s="80">
        <v>895.8</v>
      </c>
    </row>
    <row r="120" spans="1:36" x14ac:dyDescent="0.25">
      <c r="A120" s="1"/>
      <c r="B120" s="78" t="s">
        <v>105</v>
      </c>
      <c r="C120" s="78" t="s">
        <v>999</v>
      </c>
      <c r="D120" s="78" t="s">
        <v>67</v>
      </c>
      <c r="E120" s="79" t="s">
        <v>575</v>
      </c>
      <c r="F120" s="80">
        <v>2074.5500000000002</v>
      </c>
      <c r="G120" s="80">
        <v>1992.4</v>
      </c>
      <c r="H120" s="80">
        <v>2018.25</v>
      </c>
      <c r="I120" s="80">
        <v>2045.25</v>
      </c>
      <c r="J120" s="80">
        <v>2142</v>
      </c>
      <c r="K120" s="80">
        <v>2090.35</v>
      </c>
      <c r="L120" s="80">
        <v>2075.6999999999998</v>
      </c>
      <c r="M120" s="80">
        <v>2091.3000000000002</v>
      </c>
      <c r="N120" s="80">
        <v>2120.65</v>
      </c>
      <c r="O120" s="80">
        <v>2125.85</v>
      </c>
      <c r="P120" s="80">
        <v>2170.4499999999998</v>
      </c>
      <c r="Q120" s="80">
        <v>2174.65</v>
      </c>
      <c r="R120" s="80">
        <v>2163.5</v>
      </c>
      <c r="S120" s="80">
        <v>2158.3000000000002</v>
      </c>
      <c r="T120" s="80">
        <v>2147.0500000000002</v>
      </c>
      <c r="U120" s="80">
        <v>2062.15</v>
      </c>
      <c r="V120" s="80">
        <v>2035.95</v>
      </c>
      <c r="W120" s="80">
        <v>1984.65</v>
      </c>
      <c r="X120" s="80">
        <v>1946.25</v>
      </c>
      <c r="Y120" s="80">
        <v>2016.2</v>
      </c>
      <c r="Z120" s="80">
        <v>1819.7</v>
      </c>
      <c r="AA120" s="80">
        <v>2217.5</v>
      </c>
      <c r="AB120" s="80">
        <v>2169.3000000000002</v>
      </c>
      <c r="AC120" s="80">
        <v>2091.1999999999998</v>
      </c>
      <c r="AD120" s="80">
        <v>2157</v>
      </c>
      <c r="AE120" s="80">
        <v>2024.3</v>
      </c>
      <c r="AF120" s="80">
        <v>1954</v>
      </c>
      <c r="AG120" s="80">
        <v>1987.05</v>
      </c>
      <c r="AH120" s="80">
        <v>2049.6999999999998</v>
      </c>
      <c r="AI120" s="80">
        <v>2111.5500000000002</v>
      </c>
      <c r="AJ120" s="80">
        <v>62216.75</v>
      </c>
    </row>
    <row r="121" spans="1:36" x14ac:dyDescent="0.25">
      <c r="A121" s="1"/>
      <c r="B121" s="78" t="s">
        <v>105</v>
      </c>
      <c r="C121" s="78" t="s">
        <v>110</v>
      </c>
      <c r="D121" s="78" t="s">
        <v>67</v>
      </c>
      <c r="E121" s="79" t="s">
        <v>575</v>
      </c>
      <c r="F121" s="80">
        <v>538.5</v>
      </c>
      <c r="G121" s="80">
        <v>507.5</v>
      </c>
      <c r="H121" s="80">
        <v>481.35</v>
      </c>
      <c r="I121" s="80">
        <v>445.5</v>
      </c>
      <c r="J121" s="80">
        <v>469.3</v>
      </c>
      <c r="K121" s="80">
        <v>428.45</v>
      </c>
      <c r="L121" s="80">
        <v>460.5</v>
      </c>
      <c r="M121" s="80">
        <v>340.6</v>
      </c>
      <c r="N121" s="80">
        <v>334.55</v>
      </c>
      <c r="O121" s="80">
        <v>469.9</v>
      </c>
      <c r="P121" s="80">
        <v>398.45</v>
      </c>
      <c r="Q121" s="80">
        <v>473.15</v>
      </c>
      <c r="R121" s="80">
        <v>372.2</v>
      </c>
      <c r="S121" s="80">
        <v>404.85</v>
      </c>
      <c r="T121" s="80">
        <v>316.3</v>
      </c>
      <c r="U121" s="80">
        <v>386.3</v>
      </c>
      <c r="V121" s="80">
        <v>424.95</v>
      </c>
      <c r="W121" s="80">
        <v>420.35</v>
      </c>
      <c r="X121" s="80">
        <v>430.8</v>
      </c>
      <c r="Y121" s="80">
        <v>348.35</v>
      </c>
      <c r="Z121" s="80">
        <v>363.45</v>
      </c>
      <c r="AA121" s="80">
        <v>660.55</v>
      </c>
      <c r="AB121" s="80">
        <v>605.29999999999995</v>
      </c>
      <c r="AC121" s="80">
        <v>484.5</v>
      </c>
      <c r="AD121" s="80">
        <v>876.05</v>
      </c>
      <c r="AE121" s="80">
        <v>685.25</v>
      </c>
      <c r="AF121" s="80">
        <v>647.20000000000005</v>
      </c>
      <c r="AG121" s="80">
        <v>718.35</v>
      </c>
      <c r="AH121" s="80">
        <v>466.25</v>
      </c>
      <c r="AI121" s="80">
        <v>283.45</v>
      </c>
      <c r="AJ121" s="80">
        <v>14242.2</v>
      </c>
    </row>
    <row r="122" spans="1:36" x14ac:dyDescent="0.25">
      <c r="A122" s="1"/>
      <c r="B122" s="78" t="s">
        <v>105</v>
      </c>
      <c r="C122" s="78" t="s">
        <v>1001</v>
      </c>
      <c r="D122" s="78" t="s">
        <v>67</v>
      </c>
      <c r="E122" s="79" t="s">
        <v>575</v>
      </c>
      <c r="F122" s="80">
        <v>173.75</v>
      </c>
      <c r="G122" s="80">
        <v>169.5</v>
      </c>
      <c r="H122" s="80">
        <v>178.75</v>
      </c>
      <c r="I122" s="80">
        <v>173.6</v>
      </c>
      <c r="J122" s="80">
        <v>163.69999999999999</v>
      </c>
      <c r="K122" s="80">
        <v>161.19999999999999</v>
      </c>
      <c r="L122" s="80">
        <v>183.3</v>
      </c>
      <c r="M122" s="80">
        <v>172.95</v>
      </c>
      <c r="N122" s="80">
        <v>173.45</v>
      </c>
      <c r="O122" s="80">
        <v>183.55</v>
      </c>
      <c r="P122" s="80">
        <v>163.85</v>
      </c>
      <c r="Q122" s="80">
        <v>155.80000000000001</v>
      </c>
      <c r="R122" s="80">
        <v>158.69999999999999</v>
      </c>
      <c r="S122" s="80">
        <v>158.65</v>
      </c>
      <c r="T122" s="80">
        <v>153.6</v>
      </c>
      <c r="U122" s="80">
        <v>168.75</v>
      </c>
      <c r="V122" s="80">
        <v>146.80000000000001</v>
      </c>
      <c r="W122" s="80">
        <v>144.69999999999999</v>
      </c>
      <c r="X122" s="80">
        <v>124</v>
      </c>
      <c r="Y122" s="80">
        <v>163.80000000000001</v>
      </c>
      <c r="Z122" s="80"/>
      <c r="AA122" s="80">
        <v>0</v>
      </c>
      <c r="AB122" s="80"/>
      <c r="AC122" s="80"/>
      <c r="AD122" s="80"/>
      <c r="AE122" s="80"/>
      <c r="AF122" s="80"/>
      <c r="AG122" s="80"/>
      <c r="AH122" s="80">
        <v>29.7</v>
      </c>
      <c r="AI122" s="80">
        <v>173.55</v>
      </c>
      <c r="AJ122" s="80">
        <v>3475.65</v>
      </c>
    </row>
    <row r="123" spans="1:36" x14ac:dyDescent="0.25">
      <c r="A123" s="1"/>
      <c r="B123" s="78" t="s">
        <v>112</v>
      </c>
      <c r="C123" s="78" t="s">
        <v>1064</v>
      </c>
      <c r="D123" s="78" t="s">
        <v>67</v>
      </c>
      <c r="E123" s="79" t="s">
        <v>577</v>
      </c>
      <c r="F123" s="80">
        <v>1529.05</v>
      </c>
      <c r="G123" s="80">
        <v>1949.85</v>
      </c>
      <c r="H123" s="80">
        <v>1826.6</v>
      </c>
      <c r="I123" s="80">
        <v>2224.1999999999998</v>
      </c>
      <c r="J123" s="80">
        <v>1879.6</v>
      </c>
      <c r="K123" s="80">
        <v>2323.6</v>
      </c>
      <c r="L123" s="80">
        <v>948.6</v>
      </c>
      <c r="M123" s="80">
        <v>1426.65</v>
      </c>
      <c r="N123" s="80">
        <v>856.6</v>
      </c>
      <c r="O123" s="80">
        <v>340.65</v>
      </c>
      <c r="P123" s="80">
        <v>701.9</v>
      </c>
      <c r="Q123" s="80">
        <v>252.5</v>
      </c>
      <c r="R123" s="80">
        <v>357.5</v>
      </c>
      <c r="S123" s="80">
        <v>550.20000000000005</v>
      </c>
      <c r="T123" s="80">
        <v>516.85</v>
      </c>
      <c r="U123" s="80">
        <v>564.54999999999995</v>
      </c>
      <c r="V123" s="80">
        <v>1529.7</v>
      </c>
      <c r="W123" s="80">
        <v>700.9</v>
      </c>
      <c r="X123" s="80">
        <v>614.29999999999995</v>
      </c>
      <c r="Y123" s="80">
        <v>666.5</v>
      </c>
      <c r="Z123" s="80">
        <v>1694.05</v>
      </c>
      <c r="AA123" s="80">
        <v>2380.404</v>
      </c>
      <c r="AB123" s="80">
        <v>1658.65</v>
      </c>
      <c r="AC123" s="80">
        <v>354.55</v>
      </c>
      <c r="AD123" s="80">
        <v>453.3</v>
      </c>
      <c r="AE123" s="80">
        <v>756.15</v>
      </c>
      <c r="AF123" s="80">
        <v>896.45</v>
      </c>
      <c r="AG123" s="80">
        <v>624.6</v>
      </c>
      <c r="AH123" s="80">
        <v>297.85000000000002</v>
      </c>
      <c r="AI123" s="80">
        <v>506.45</v>
      </c>
      <c r="AJ123" s="80">
        <v>31382.754000000001</v>
      </c>
    </row>
    <row r="124" spans="1:36" x14ac:dyDescent="0.25">
      <c r="A124" s="1"/>
      <c r="B124" s="78" t="s">
        <v>112</v>
      </c>
      <c r="C124" s="78" t="s">
        <v>1065</v>
      </c>
      <c r="D124" s="78" t="s">
        <v>67</v>
      </c>
      <c r="E124" s="79" t="s">
        <v>577</v>
      </c>
      <c r="F124" s="80">
        <v>1429.15</v>
      </c>
      <c r="G124" s="80">
        <v>1918.4</v>
      </c>
      <c r="H124" s="80">
        <v>1769.3</v>
      </c>
      <c r="I124" s="80">
        <v>1888.3</v>
      </c>
      <c r="J124" s="80">
        <v>1695.7</v>
      </c>
      <c r="K124" s="80">
        <v>2277.25</v>
      </c>
      <c r="L124" s="80">
        <v>897.65</v>
      </c>
      <c r="M124" s="80">
        <v>1303.8499999999999</v>
      </c>
      <c r="N124" s="80">
        <v>783.6</v>
      </c>
      <c r="O124" s="80">
        <v>453.75</v>
      </c>
      <c r="P124" s="80">
        <v>700.4</v>
      </c>
      <c r="Q124" s="80">
        <v>323.35000000000002</v>
      </c>
      <c r="R124" s="80">
        <v>422.3</v>
      </c>
      <c r="S124" s="80">
        <v>530.79999999999995</v>
      </c>
      <c r="T124" s="80">
        <v>504.25</v>
      </c>
      <c r="U124" s="80">
        <v>491.65</v>
      </c>
      <c r="V124" s="80">
        <v>1434.3</v>
      </c>
      <c r="W124" s="80">
        <v>709.2</v>
      </c>
      <c r="X124" s="80">
        <v>613.54999999999995</v>
      </c>
      <c r="Y124" s="80">
        <v>637.15</v>
      </c>
      <c r="Z124" s="80">
        <v>1548.35</v>
      </c>
      <c r="AA124" s="80">
        <v>2234.7384999999999</v>
      </c>
      <c r="AB124" s="80">
        <v>1586.9</v>
      </c>
      <c r="AC124" s="80">
        <v>83.1</v>
      </c>
      <c r="AD124" s="80">
        <v>444.45</v>
      </c>
      <c r="AE124" s="80">
        <v>802.2</v>
      </c>
      <c r="AF124" s="80">
        <v>856.15</v>
      </c>
      <c r="AG124" s="80">
        <v>625.1</v>
      </c>
      <c r="AH124" s="80">
        <v>270.7</v>
      </c>
      <c r="AI124" s="80">
        <v>508.15</v>
      </c>
      <c r="AJ124" s="80">
        <v>29743.738499999999</v>
      </c>
    </row>
    <row r="125" spans="1:36" x14ac:dyDescent="0.25">
      <c r="A125" s="1"/>
      <c r="B125" s="78" t="s">
        <v>112</v>
      </c>
      <c r="C125" s="78" t="s">
        <v>1004</v>
      </c>
      <c r="D125" s="78" t="s">
        <v>67</v>
      </c>
      <c r="E125" s="79" t="s">
        <v>575</v>
      </c>
      <c r="F125" s="80">
        <v>1646.2</v>
      </c>
      <c r="G125" s="80">
        <v>1671.9</v>
      </c>
      <c r="H125" s="80">
        <v>1572.85</v>
      </c>
      <c r="I125" s="80">
        <v>1511.65</v>
      </c>
      <c r="J125" s="80">
        <v>1523.6</v>
      </c>
      <c r="K125" s="80">
        <v>1553.7</v>
      </c>
      <c r="L125" s="80">
        <v>1720.2</v>
      </c>
      <c r="M125" s="80">
        <v>1720.95</v>
      </c>
      <c r="N125" s="80">
        <v>1709.7</v>
      </c>
      <c r="O125" s="80">
        <v>1725</v>
      </c>
      <c r="P125" s="80">
        <v>1721.3</v>
      </c>
      <c r="Q125" s="80">
        <v>1738.75</v>
      </c>
      <c r="R125" s="80">
        <v>1560.35</v>
      </c>
      <c r="S125" s="80">
        <v>1619.05</v>
      </c>
      <c r="T125" s="80">
        <v>1684.1</v>
      </c>
      <c r="U125" s="80">
        <v>1704.6</v>
      </c>
      <c r="V125" s="80">
        <v>1725.55</v>
      </c>
      <c r="W125" s="80">
        <v>1720.65</v>
      </c>
      <c r="X125" s="80">
        <v>1100.9000000000001</v>
      </c>
      <c r="Y125" s="80">
        <v>874.85</v>
      </c>
      <c r="Z125" s="80">
        <v>870.95</v>
      </c>
      <c r="AA125" s="80">
        <v>1116.5229999999999</v>
      </c>
      <c r="AB125" s="80">
        <v>1710.7</v>
      </c>
      <c r="AC125" s="80">
        <v>1696.6</v>
      </c>
      <c r="AD125" s="80">
        <v>1597.5</v>
      </c>
      <c r="AE125" s="80">
        <v>1663.3</v>
      </c>
      <c r="AF125" s="80">
        <v>1686.8</v>
      </c>
      <c r="AG125" s="80">
        <v>1688.85</v>
      </c>
      <c r="AH125" s="80">
        <v>1723.1</v>
      </c>
      <c r="AI125" s="80">
        <v>1706.7</v>
      </c>
      <c r="AJ125" s="80">
        <v>47266.873</v>
      </c>
    </row>
    <row r="126" spans="1:36" x14ac:dyDescent="0.25">
      <c r="A126" s="1"/>
      <c r="B126" s="78" t="s">
        <v>112</v>
      </c>
      <c r="C126" s="78" t="s">
        <v>1005</v>
      </c>
      <c r="D126" s="78" t="s">
        <v>1159</v>
      </c>
      <c r="E126" s="79" t="s">
        <v>575</v>
      </c>
      <c r="F126" s="80">
        <v>13.65</v>
      </c>
      <c r="G126" s="80">
        <v>14.4</v>
      </c>
      <c r="H126" s="80">
        <v>14.45</v>
      </c>
      <c r="I126" s="80">
        <v>14.4</v>
      </c>
      <c r="J126" s="80">
        <v>14.4</v>
      </c>
      <c r="K126" s="80">
        <v>14.4</v>
      </c>
      <c r="L126" s="80">
        <v>14.4</v>
      </c>
      <c r="M126" s="80">
        <v>14.4</v>
      </c>
      <c r="N126" s="80">
        <v>14.4</v>
      </c>
      <c r="O126" s="80">
        <v>13.8</v>
      </c>
      <c r="P126" s="80">
        <v>14.4</v>
      </c>
      <c r="Q126" s="80">
        <v>14.4</v>
      </c>
      <c r="R126" s="80">
        <v>14.4</v>
      </c>
      <c r="S126" s="80">
        <v>14.4</v>
      </c>
      <c r="T126" s="80">
        <v>14.4</v>
      </c>
      <c r="U126" s="80">
        <v>14.4</v>
      </c>
      <c r="V126" s="80">
        <v>14.4</v>
      </c>
      <c r="W126" s="80">
        <v>14.4</v>
      </c>
      <c r="X126" s="80">
        <v>14.4</v>
      </c>
      <c r="Y126" s="80">
        <v>14.4</v>
      </c>
      <c r="Z126" s="80">
        <v>14.35</v>
      </c>
      <c r="AA126" s="80">
        <v>13.7415</v>
      </c>
      <c r="AB126" s="80">
        <v>14.4</v>
      </c>
      <c r="AC126" s="80">
        <v>14.4</v>
      </c>
      <c r="AD126" s="80">
        <v>14.3</v>
      </c>
      <c r="AE126" s="80">
        <v>14.4</v>
      </c>
      <c r="AF126" s="80">
        <v>13.4</v>
      </c>
      <c r="AG126" s="80">
        <v>14.4</v>
      </c>
      <c r="AH126" s="80">
        <v>14.4</v>
      </c>
      <c r="AI126" s="80">
        <v>14.4</v>
      </c>
      <c r="AJ126" s="80">
        <v>428.89150000000001</v>
      </c>
    </row>
    <row r="127" spans="1:36" x14ac:dyDescent="0.25">
      <c r="A127" s="1"/>
      <c r="B127" s="78" t="s">
        <v>112</v>
      </c>
      <c r="C127" s="78" t="s">
        <v>1006</v>
      </c>
      <c r="D127" s="78" t="s">
        <v>67</v>
      </c>
      <c r="E127" s="79" t="s">
        <v>575</v>
      </c>
      <c r="F127" s="80">
        <v>690.45</v>
      </c>
      <c r="G127" s="80">
        <v>700</v>
      </c>
      <c r="H127" s="80">
        <v>704.95</v>
      </c>
      <c r="I127" s="80">
        <v>706.6</v>
      </c>
      <c r="J127" s="80">
        <v>710.4</v>
      </c>
      <c r="K127" s="80">
        <v>711.25</v>
      </c>
      <c r="L127" s="80">
        <v>712.15</v>
      </c>
      <c r="M127" s="80">
        <v>705.3</v>
      </c>
      <c r="N127" s="80">
        <v>713.35</v>
      </c>
      <c r="O127" s="80">
        <v>699.55</v>
      </c>
      <c r="P127" s="80">
        <v>724.15</v>
      </c>
      <c r="Q127" s="80">
        <v>719.45</v>
      </c>
      <c r="R127" s="80">
        <v>708.6</v>
      </c>
      <c r="S127" s="80">
        <v>712</v>
      </c>
      <c r="T127" s="80">
        <v>713.1</v>
      </c>
      <c r="U127" s="80">
        <v>711.9</v>
      </c>
      <c r="V127" s="80">
        <v>713.85</v>
      </c>
      <c r="W127" s="80">
        <v>712.95</v>
      </c>
      <c r="X127" s="80">
        <v>720.05</v>
      </c>
      <c r="Y127" s="80">
        <v>734.4</v>
      </c>
      <c r="Z127" s="80">
        <v>712.35</v>
      </c>
      <c r="AA127" s="80">
        <v>686.4425</v>
      </c>
      <c r="AB127" s="80">
        <v>719.9</v>
      </c>
      <c r="AC127" s="80">
        <v>722.6</v>
      </c>
      <c r="AD127" s="80">
        <v>699.45</v>
      </c>
      <c r="AE127" s="80">
        <v>702.2</v>
      </c>
      <c r="AF127" s="80">
        <v>712.45</v>
      </c>
      <c r="AG127" s="80">
        <v>727.65</v>
      </c>
      <c r="AH127" s="80">
        <v>710.4</v>
      </c>
      <c r="AI127" s="80">
        <v>702.85</v>
      </c>
      <c r="AJ127" s="80">
        <v>21320.7425</v>
      </c>
    </row>
    <row r="128" spans="1:36" x14ac:dyDescent="0.25">
      <c r="A128" s="1"/>
      <c r="B128" s="78" t="s">
        <v>112</v>
      </c>
      <c r="C128" s="78" t="s">
        <v>113</v>
      </c>
      <c r="D128" s="78" t="s">
        <v>67</v>
      </c>
      <c r="E128" s="79" t="s">
        <v>575</v>
      </c>
      <c r="F128" s="80">
        <v>3063.9</v>
      </c>
      <c r="G128" s="80">
        <v>2725.5</v>
      </c>
      <c r="H128" s="80">
        <v>2712.95</v>
      </c>
      <c r="I128" s="80">
        <v>3061.15</v>
      </c>
      <c r="J128" s="80">
        <v>2811.75</v>
      </c>
      <c r="K128" s="80">
        <v>3158.4</v>
      </c>
      <c r="L128" s="80">
        <v>3079.25</v>
      </c>
      <c r="M128" s="80">
        <v>3089.95</v>
      </c>
      <c r="N128" s="80">
        <v>3165.05</v>
      </c>
      <c r="O128" s="80">
        <v>3181.95</v>
      </c>
      <c r="P128" s="80">
        <v>3224.65</v>
      </c>
      <c r="Q128" s="80">
        <v>3013.25</v>
      </c>
      <c r="R128" s="80">
        <v>3198.65</v>
      </c>
      <c r="S128" s="80">
        <v>3228.4475000000002</v>
      </c>
      <c r="T128" s="80">
        <v>3017.7</v>
      </c>
      <c r="U128" s="80">
        <v>3261.4</v>
      </c>
      <c r="V128" s="80">
        <v>3359.55</v>
      </c>
      <c r="W128" s="80">
        <v>3359.35</v>
      </c>
      <c r="X128" s="80">
        <v>3733.1</v>
      </c>
      <c r="Y128" s="80">
        <v>3211.95</v>
      </c>
      <c r="Z128" s="80">
        <v>3089.2</v>
      </c>
      <c r="AA128" s="80">
        <v>3123.5520000000001</v>
      </c>
      <c r="AB128" s="80">
        <v>3266.6</v>
      </c>
      <c r="AC128" s="80">
        <v>3121.5</v>
      </c>
      <c r="AD128" s="80">
        <v>3037.55</v>
      </c>
      <c r="AE128" s="80">
        <v>3164.8</v>
      </c>
      <c r="AF128" s="80">
        <v>3127.4</v>
      </c>
      <c r="AG128" s="80">
        <v>2973.3</v>
      </c>
      <c r="AH128" s="80">
        <v>2699.35</v>
      </c>
      <c r="AI128" s="80">
        <v>2796.4</v>
      </c>
      <c r="AJ128" s="80">
        <v>93057.549499999994</v>
      </c>
    </row>
    <row r="129" spans="1:36" x14ac:dyDescent="0.25">
      <c r="A129" s="1"/>
      <c r="B129" s="78" t="s">
        <v>112</v>
      </c>
      <c r="C129" s="78" t="s">
        <v>115</v>
      </c>
      <c r="D129" s="78" t="s">
        <v>67</v>
      </c>
      <c r="E129" s="79" t="s">
        <v>575</v>
      </c>
      <c r="F129" s="80">
        <v>1885.5</v>
      </c>
      <c r="G129" s="80">
        <v>1964.7</v>
      </c>
      <c r="H129" s="80">
        <v>2188.65</v>
      </c>
      <c r="I129" s="80">
        <v>2300.6999999999998</v>
      </c>
      <c r="J129" s="80">
        <v>2225.15</v>
      </c>
      <c r="K129" s="80">
        <v>2215.4499999999998</v>
      </c>
      <c r="L129" s="80">
        <v>2117.9499999999998</v>
      </c>
      <c r="M129" s="80">
        <v>2124.1</v>
      </c>
      <c r="N129" s="80">
        <v>2182.3000000000002</v>
      </c>
      <c r="O129" s="80">
        <v>2168.1999999999998</v>
      </c>
      <c r="P129" s="80">
        <v>2151.1</v>
      </c>
      <c r="Q129" s="80">
        <v>2185.6</v>
      </c>
      <c r="R129" s="80">
        <v>2123.3000000000002</v>
      </c>
      <c r="S129" s="80">
        <v>2102.25</v>
      </c>
      <c r="T129" s="80">
        <v>2090.25</v>
      </c>
      <c r="U129" s="80">
        <v>2064.1</v>
      </c>
      <c r="V129" s="80">
        <v>2206.65</v>
      </c>
      <c r="W129" s="80">
        <v>2157.5</v>
      </c>
      <c r="X129" s="80">
        <v>2096.15</v>
      </c>
      <c r="Y129" s="80">
        <v>2160.85</v>
      </c>
      <c r="Z129" s="80">
        <v>2112.3000000000002</v>
      </c>
      <c r="AA129" s="80">
        <v>2167.2984999999999</v>
      </c>
      <c r="AB129" s="80">
        <v>2144.4</v>
      </c>
      <c r="AC129" s="80">
        <v>2063.8000000000002</v>
      </c>
      <c r="AD129" s="80">
        <v>2093.5</v>
      </c>
      <c r="AE129" s="80">
        <v>2264.0500000000002</v>
      </c>
      <c r="AF129" s="80">
        <v>2127.15</v>
      </c>
      <c r="AG129" s="80">
        <v>2108.25</v>
      </c>
      <c r="AH129" s="80">
        <v>2227.8000000000002</v>
      </c>
      <c r="AI129" s="80">
        <v>2085.6999999999998</v>
      </c>
      <c r="AJ129" s="80">
        <v>64104.698499999999</v>
      </c>
    </row>
    <row r="130" spans="1:36" x14ac:dyDescent="0.25">
      <c r="A130" s="1"/>
      <c r="B130" s="78" t="s">
        <v>112</v>
      </c>
      <c r="C130" s="78" t="s">
        <v>1007</v>
      </c>
      <c r="D130" s="78" t="s">
        <v>67</v>
      </c>
      <c r="E130" s="79" t="s">
        <v>575</v>
      </c>
      <c r="F130" s="80">
        <v>1527.15</v>
      </c>
      <c r="G130" s="80">
        <v>1528.45</v>
      </c>
      <c r="H130" s="80">
        <v>1532.75</v>
      </c>
      <c r="I130" s="80">
        <v>1527</v>
      </c>
      <c r="J130" s="80">
        <v>1527.1</v>
      </c>
      <c r="K130" s="80">
        <v>1536.7</v>
      </c>
      <c r="L130" s="80">
        <v>1539.45</v>
      </c>
      <c r="M130" s="80">
        <v>1515.45</v>
      </c>
      <c r="N130" s="80">
        <v>1537.9</v>
      </c>
      <c r="O130" s="80">
        <v>1501.25</v>
      </c>
      <c r="P130" s="80">
        <v>1540.4</v>
      </c>
      <c r="Q130" s="80">
        <v>1527.8</v>
      </c>
      <c r="R130" s="80">
        <v>1533.7</v>
      </c>
      <c r="S130" s="80">
        <v>1528.8</v>
      </c>
      <c r="T130" s="80">
        <v>1525.2</v>
      </c>
      <c r="U130" s="80">
        <v>1529.75</v>
      </c>
      <c r="V130" s="80">
        <v>1518.8</v>
      </c>
      <c r="W130" s="80">
        <v>1530.4</v>
      </c>
      <c r="X130" s="80">
        <v>1371.05</v>
      </c>
      <c r="Y130" s="80">
        <v>1299</v>
      </c>
      <c r="Z130" s="80">
        <v>1080.95</v>
      </c>
      <c r="AA130" s="80">
        <v>1170.825</v>
      </c>
      <c r="AB130" s="80">
        <v>1529.15</v>
      </c>
      <c r="AC130" s="80">
        <v>1529.3</v>
      </c>
      <c r="AD130" s="80">
        <v>1520.25</v>
      </c>
      <c r="AE130" s="80">
        <v>1538</v>
      </c>
      <c r="AF130" s="80">
        <v>1517.9</v>
      </c>
      <c r="AG130" s="80">
        <v>1533.45</v>
      </c>
      <c r="AH130" s="80">
        <v>1529.3</v>
      </c>
      <c r="AI130" s="80">
        <v>1522.2</v>
      </c>
      <c r="AJ130" s="80">
        <v>44649.425000000003</v>
      </c>
    </row>
    <row r="131" spans="1:36" x14ac:dyDescent="0.25">
      <c r="A131" s="1"/>
      <c r="B131" s="78" t="s">
        <v>112</v>
      </c>
      <c r="C131" s="78" t="s">
        <v>1200</v>
      </c>
      <c r="D131" s="78" t="s">
        <v>1201</v>
      </c>
      <c r="E131" s="79" t="s">
        <v>578</v>
      </c>
      <c r="F131" s="80">
        <v>752.4</v>
      </c>
      <c r="G131" s="80">
        <v>658.05</v>
      </c>
      <c r="H131" s="80">
        <v>726.4</v>
      </c>
      <c r="I131" s="80">
        <v>700.8</v>
      </c>
      <c r="J131" s="80">
        <v>755.3</v>
      </c>
      <c r="K131" s="80">
        <v>757.75</v>
      </c>
      <c r="L131" s="80">
        <v>776.2</v>
      </c>
      <c r="M131" s="80">
        <v>783.55</v>
      </c>
      <c r="N131" s="80">
        <v>789</v>
      </c>
      <c r="O131" s="80">
        <v>795.6</v>
      </c>
      <c r="P131" s="80">
        <v>797</v>
      </c>
      <c r="Q131" s="80">
        <v>800.6</v>
      </c>
      <c r="R131" s="80">
        <v>795.4</v>
      </c>
      <c r="S131" s="80">
        <v>776.35</v>
      </c>
      <c r="T131" s="80">
        <v>779.45</v>
      </c>
      <c r="U131" s="80">
        <v>780.45</v>
      </c>
      <c r="V131" s="80">
        <v>788.15</v>
      </c>
      <c r="W131" s="80">
        <v>784.95</v>
      </c>
      <c r="X131" s="80">
        <v>789.6</v>
      </c>
      <c r="Y131" s="80">
        <v>781.15</v>
      </c>
      <c r="Z131" s="80">
        <v>818.55</v>
      </c>
      <c r="AA131" s="80">
        <v>792.76599999999996</v>
      </c>
      <c r="AB131" s="80">
        <v>832.35</v>
      </c>
      <c r="AC131" s="80">
        <v>827.9</v>
      </c>
      <c r="AD131" s="80">
        <v>820.6</v>
      </c>
      <c r="AE131" s="80">
        <v>823.9</v>
      </c>
      <c r="AF131" s="80">
        <v>813.05</v>
      </c>
      <c r="AG131" s="80">
        <v>818.95</v>
      </c>
      <c r="AH131" s="80">
        <v>829.6</v>
      </c>
      <c r="AI131" s="80">
        <v>813.65</v>
      </c>
      <c r="AJ131" s="80">
        <v>23559.466</v>
      </c>
    </row>
    <row r="132" spans="1:36" x14ac:dyDescent="0.25">
      <c r="A132" s="1"/>
      <c r="B132" s="78" t="s">
        <v>112</v>
      </c>
      <c r="C132" s="78" t="s">
        <v>1067</v>
      </c>
      <c r="D132" s="78" t="s">
        <v>67</v>
      </c>
      <c r="E132" s="79" t="s">
        <v>578</v>
      </c>
      <c r="F132" s="80">
        <v>1004.3</v>
      </c>
      <c r="G132" s="80">
        <v>881.9</v>
      </c>
      <c r="H132" s="80">
        <v>991</v>
      </c>
      <c r="I132" s="80">
        <v>974.2</v>
      </c>
      <c r="J132" s="80">
        <v>1011.5</v>
      </c>
      <c r="K132" s="80">
        <v>1014.15</v>
      </c>
      <c r="L132" s="80">
        <v>1030.1500000000001</v>
      </c>
      <c r="M132" s="80">
        <v>1043.3499999999999</v>
      </c>
      <c r="N132" s="80">
        <v>1050.6500000000001</v>
      </c>
      <c r="O132" s="80">
        <v>1058.6500000000001</v>
      </c>
      <c r="P132" s="80">
        <v>1066.95</v>
      </c>
      <c r="Q132" s="80">
        <v>1062.5</v>
      </c>
      <c r="R132" s="80">
        <v>1058.3</v>
      </c>
      <c r="S132" s="80">
        <v>1034.75</v>
      </c>
      <c r="T132" s="80">
        <v>1040.75</v>
      </c>
      <c r="U132" s="80">
        <v>1048.1500000000001</v>
      </c>
      <c r="V132" s="80">
        <v>1054.9000000000001</v>
      </c>
      <c r="W132" s="80">
        <v>1046.8499999999999</v>
      </c>
      <c r="X132" s="80">
        <v>1055.8</v>
      </c>
      <c r="Y132" s="80">
        <v>1040.4000000000001</v>
      </c>
      <c r="Z132" s="80">
        <v>1095.6500000000001</v>
      </c>
      <c r="AA132" s="80">
        <v>1047.4894999999999</v>
      </c>
      <c r="AB132" s="80">
        <v>1106.7</v>
      </c>
      <c r="AC132" s="80">
        <v>1106.4000000000001</v>
      </c>
      <c r="AD132" s="80">
        <v>1096.4000000000001</v>
      </c>
      <c r="AE132" s="80">
        <v>1101.0999999999999</v>
      </c>
      <c r="AF132" s="80">
        <v>1084.1500000000001</v>
      </c>
      <c r="AG132" s="80">
        <v>1093.25</v>
      </c>
      <c r="AH132" s="80">
        <v>1113.5999999999999</v>
      </c>
      <c r="AI132" s="80">
        <v>1087.0999999999999</v>
      </c>
      <c r="AJ132" s="80">
        <v>31501.039499999999</v>
      </c>
    </row>
    <row r="133" spans="1:36" x14ac:dyDescent="0.25">
      <c r="A133" s="1"/>
      <c r="B133" s="78" t="s">
        <v>112</v>
      </c>
      <c r="C133" s="78" t="s">
        <v>1202</v>
      </c>
      <c r="D133" s="78" t="s">
        <v>67</v>
      </c>
      <c r="E133" s="79" t="s">
        <v>578</v>
      </c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>
        <v>0</v>
      </c>
    </row>
    <row r="134" spans="1:36" x14ac:dyDescent="0.25">
      <c r="A134" s="1"/>
      <c r="B134" s="78" t="s">
        <v>112</v>
      </c>
      <c r="C134" s="78" t="s">
        <v>1203</v>
      </c>
      <c r="D134" s="78" t="s">
        <v>121</v>
      </c>
      <c r="E134" s="79" t="s">
        <v>576</v>
      </c>
      <c r="F134" s="80">
        <v>391.1</v>
      </c>
      <c r="G134" s="80"/>
      <c r="H134" s="80">
        <v>837.75</v>
      </c>
      <c r="I134" s="80">
        <v>32.85</v>
      </c>
      <c r="J134" s="80"/>
      <c r="K134" s="80"/>
      <c r="L134" s="80">
        <v>697.35</v>
      </c>
      <c r="M134" s="80">
        <v>1282.5999999999999</v>
      </c>
      <c r="N134" s="80">
        <v>1192.45</v>
      </c>
      <c r="O134" s="80">
        <v>898.55</v>
      </c>
      <c r="P134" s="80">
        <v>1694.9</v>
      </c>
      <c r="Q134" s="80">
        <v>1357</v>
      </c>
      <c r="R134" s="80">
        <v>2693.7</v>
      </c>
      <c r="S134" s="80">
        <v>2724.45</v>
      </c>
      <c r="T134" s="80">
        <v>2808.65</v>
      </c>
      <c r="U134" s="80">
        <v>2802.1</v>
      </c>
      <c r="V134" s="80">
        <v>1769.9</v>
      </c>
      <c r="W134" s="80">
        <v>2816.05</v>
      </c>
      <c r="X134" s="80">
        <v>2696.05</v>
      </c>
      <c r="Y134" s="80">
        <v>2796.95</v>
      </c>
      <c r="Z134" s="80">
        <v>2774.45</v>
      </c>
      <c r="AA134" s="80">
        <v>666.82650000000001</v>
      </c>
      <c r="AB134" s="80">
        <v>2829.4</v>
      </c>
      <c r="AC134" s="80">
        <v>2781.6</v>
      </c>
      <c r="AD134" s="80">
        <v>2798</v>
      </c>
      <c r="AE134" s="80">
        <v>2648.85</v>
      </c>
      <c r="AF134" s="80">
        <v>2800.95</v>
      </c>
      <c r="AG134" s="80">
        <v>2724.55</v>
      </c>
      <c r="AH134" s="80">
        <v>2794.15</v>
      </c>
      <c r="AI134" s="80">
        <v>2801.35</v>
      </c>
      <c r="AJ134" s="80">
        <v>55112.5265</v>
      </c>
    </row>
    <row r="135" spans="1:36" x14ac:dyDescent="0.25">
      <c r="A135" s="1"/>
      <c r="B135" s="78" t="s">
        <v>112</v>
      </c>
      <c r="C135" s="78" t="s">
        <v>1203</v>
      </c>
      <c r="D135" s="78" t="s">
        <v>124</v>
      </c>
      <c r="E135" s="79" t="s">
        <v>576</v>
      </c>
      <c r="F135" s="80"/>
      <c r="G135" s="80"/>
      <c r="H135" s="80"/>
      <c r="I135" s="80"/>
      <c r="J135" s="80"/>
      <c r="K135" s="80"/>
      <c r="L135" s="80">
        <v>356.65</v>
      </c>
      <c r="M135" s="80">
        <v>74.25</v>
      </c>
      <c r="N135" s="80">
        <v>288.95</v>
      </c>
      <c r="O135" s="80">
        <v>319.89999999999998</v>
      </c>
      <c r="P135" s="80">
        <v>368.15</v>
      </c>
      <c r="Q135" s="80">
        <v>391.9</v>
      </c>
      <c r="R135" s="80">
        <v>640.15</v>
      </c>
      <c r="S135" s="80">
        <v>662.6</v>
      </c>
      <c r="T135" s="80">
        <v>1162.45</v>
      </c>
      <c r="U135" s="80">
        <v>1155.4000000000001</v>
      </c>
      <c r="V135" s="80">
        <v>1084.4000000000001</v>
      </c>
      <c r="W135" s="80">
        <v>1162.6500000000001</v>
      </c>
      <c r="X135" s="80">
        <v>1127.55</v>
      </c>
      <c r="Y135" s="80">
        <v>1147.95</v>
      </c>
      <c r="Z135" s="80">
        <v>1094.9000000000001</v>
      </c>
      <c r="AA135" s="80">
        <v>242.96850000000001</v>
      </c>
      <c r="AB135" s="80">
        <v>655.1</v>
      </c>
      <c r="AC135" s="80">
        <v>1143.25</v>
      </c>
      <c r="AD135" s="80">
        <v>1141.25</v>
      </c>
      <c r="AE135" s="80">
        <v>1101.4000000000001</v>
      </c>
      <c r="AF135" s="80">
        <v>1148.3</v>
      </c>
      <c r="AG135" s="80">
        <v>1123.1500000000001</v>
      </c>
      <c r="AH135" s="80">
        <v>1140.9000000000001</v>
      </c>
      <c r="AI135" s="80">
        <v>1143.75</v>
      </c>
      <c r="AJ135" s="80">
        <v>19877.9185</v>
      </c>
    </row>
    <row r="136" spans="1:36" x14ac:dyDescent="0.25">
      <c r="A136" s="1"/>
      <c r="B136" s="78" t="s">
        <v>112</v>
      </c>
      <c r="C136" s="78" t="s">
        <v>1203</v>
      </c>
      <c r="D136" s="78" t="s">
        <v>1204</v>
      </c>
      <c r="E136" s="79" t="s">
        <v>576</v>
      </c>
      <c r="F136" s="80"/>
      <c r="G136" s="80"/>
      <c r="H136" s="80"/>
      <c r="I136" s="80"/>
      <c r="J136" s="80"/>
      <c r="K136" s="80"/>
      <c r="L136" s="80">
        <v>329.1</v>
      </c>
      <c r="M136" s="80">
        <v>109</v>
      </c>
      <c r="N136" s="80">
        <v>307.35000000000002</v>
      </c>
      <c r="O136" s="80"/>
      <c r="P136" s="80">
        <v>401.7</v>
      </c>
      <c r="Q136" s="80">
        <v>422.25</v>
      </c>
      <c r="R136" s="80">
        <v>651.15</v>
      </c>
      <c r="S136" s="80">
        <v>672.75</v>
      </c>
      <c r="T136" s="80">
        <v>1180.25</v>
      </c>
      <c r="U136" s="80">
        <v>1175.5</v>
      </c>
      <c r="V136" s="80">
        <v>451.9</v>
      </c>
      <c r="W136" s="80">
        <v>648.70000000000005</v>
      </c>
      <c r="X136" s="80">
        <v>1142.3499999999999</v>
      </c>
      <c r="Y136" s="80">
        <v>1164.95</v>
      </c>
      <c r="Z136" s="80">
        <v>1133.1500000000001</v>
      </c>
      <c r="AA136" s="80">
        <v>223.22</v>
      </c>
      <c r="AB136" s="80">
        <v>666.75</v>
      </c>
      <c r="AC136" s="80">
        <v>1165.5</v>
      </c>
      <c r="AD136" s="80">
        <v>1161.1500000000001</v>
      </c>
      <c r="AE136" s="80">
        <v>1119.8</v>
      </c>
      <c r="AF136" s="80">
        <v>1167.8</v>
      </c>
      <c r="AG136" s="80">
        <v>1142.4000000000001</v>
      </c>
      <c r="AH136" s="80">
        <v>1160.5999999999999</v>
      </c>
      <c r="AI136" s="80">
        <v>1165.5999999999999</v>
      </c>
      <c r="AJ136" s="80">
        <v>18762.919999999998</v>
      </c>
    </row>
    <row r="137" spans="1:36" x14ac:dyDescent="0.25">
      <c r="A137" s="1"/>
      <c r="B137" s="78" t="s">
        <v>112</v>
      </c>
      <c r="C137" s="78" t="s">
        <v>128</v>
      </c>
      <c r="D137" s="78" t="s">
        <v>129</v>
      </c>
      <c r="E137" s="79" t="s">
        <v>576</v>
      </c>
      <c r="F137" s="80">
        <v>3061.25</v>
      </c>
      <c r="G137" s="80">
        <v>1657.15</v>
      </c>
      <c r="H137" s="80">
        <v>2185.1999999999998</v>
      </c>
      <c r="I137" s="80"/>
      <c r="J137" s="80"/>
      <c r="K137" s="80">
        <v>1102.5999999999999</v>
      </c>
      <c r="L137" s="80">
        <v>4109</v>
      </c>
      <c r="M137" s="80">
        <v>3971.5</v>
      </c>
      <c r="N137" s="80">
        <v>3573.6</v>
      </c>
      <c r="O137" s="80">
        <v>3194.75</v>
      </c>
      <c r="P137" s="80">
        <v>4404.2</v>
      </c>
      <c r="Q137" s="80">
        <v>2967.1</v>
      </c>
      <c r="R137" s="80">
        <v>4363.8500000000004</v>
      </c>
      <c r="S137" s="80">
        <v>4338.6499999999996</v>
      </c>
      <c r="T137" s="80">
        <v>4368.7</v>
      </c>
      <c r="U137" s="80">
        <v>4338.8999999999996</v>
      </c>
      <c r="V137" s="80">
        <v>4153.5</v>
      </c>
      <c r="W137" s="80">
        <v>4395.7</v>
      </c>
      <c r="X137" s="80">
        <v>4255.75</v>
      </c>
      <c r="Y137" s="80">
        <v>4366.7</v>
      </c>
      <c r="Z137" s="80">
        <v>4352.45</v>
      </c>
      <c r="AA137" s="80">
        <v>4247.26</v>
      </c>
      <c r="AB137" s="80">
        <v>4402.8</v>
      </c>
      <c r="AC137" s="80">
        <v>4410.6000000000004</v>
      </c>
      <c r="AD137" s="80">
        <v>4373.3500000000004</v>
      </c>
      <c r="AE137" s="80">
        <v>4342.5</v>
      </c>
      <c r="AF137" s="80">
        <v>4383.05</v>
      </c>
      <c r="AG137" s="80">
        <v>4305.3999999999996</v>
      </c>
      <c r="AH137" s="80">
        <v>3115.15</v>
      </c>
      <c r="AI137" s="80">
        <v>4370.2</v>
      </c>
      <c r="AJ137" s="80">
        <v>107110.86</v>
      </c>
    </row>
    <row r="138" spans="1:36" x14ac:dyDescent="0.25">
      <c r="A138" s="1"/>
      <c r="B138" s="78" t="s">
        <v>112</v>
      </c>
      <c r="C138" s="78" t="s">
        <v>132</v>
      </c>
      <c r="D138" s="78" t="s">
        <v>1178</v>
      </c>
      <c r="E138" s="79" t="s">
        <v>576</v>
      </c>
      <c r="F138" s="80">
        <v>3377</v>
      </c>
      <c r="G138" s="80">
        <v>3378.05</v>
      </c>
      <c r="H138" s="80">
        <v>3380</v>
      </c>
      <c r="I138" s="80">
        <v>3380.3</v>
      </c>
      <c r="J138" s="80">
        <v>2975.2</v>
      </c>
      <c r="K138" s="80">
        <v>3387.75</v>
      </c>
      <c r="L138" s="80">
        <v>3384.7</v>
      </c>
      <c r="M138" s="80">
        <v>3388.15</v>
      </c>
      <c r="N138" s="80">
        <v>3398.65</v>
      </c>
      <c r="O138" s="80">
        <v>3386.5</v>
      </c>
      <c r="P138" s="80">
        <v>3379.95</v>
      </c>
      <c r="Q138" s="80">
        <v>3367.3</v>
      </c>
      <c r="R138" s="80">
        <v>3354.1</v>
      </c>
      <c r="S138" s="80">
        <v>3346.9</v>
      </c>
      <c r="T138" s="80">
        <v>3361.4</v>
      </c>
      <c r="U138" s="80">
        <v>3357.55</v>
      </c>
      <c r="V138" s="80">
        <v>3368.3</v>
      </c>
      <c r="W138" s="80">
        <v>3376.05</v>
      </c>
      <c r="X138" s="80">
        <v>3383.65</v>
      </c>
      <c r="Y138" s="80">
        <v>3353.95</v>
      </c>
      <c r="Z138" s="80">
        <v>3353.65</v>
      </c>
      <c r="AA138" s="80">
        <v>3375.817</v>
      </c>
      <c r="AB138" s="80">
        <v>3377.4</v>
      </c>
      <c r="AC138" s="80">
        <v>3369.45</v>
      </c>
      <c r="AD138" s="80">
        <v>3362.3</v>
      </c>
      <c r="AE138" s="80">
        <v>3360.75</v>
      </c>
      <c r="AF138" s="80">
        <v>3364.65</v>
      </c>
      <c r="AG138" s="80">
        <v>3374.1</v>
      </c>
      <c r="AH138" s="80">
        <v>3368.65</v>
      </c>
      <c r="AI138" s="80">
        <v>3382.65</v>
      </c>
      <c r="AJ138" s="80">
        <v>100774.867</v>
      </c>
    </row>
    <row r="139" spans="1:36" x14ac:dyDescent="0.25">
      <c r="A139" s="1"/>
      <c r="B139" s="78" t="s">
        <v>112</v>
      </c>
      <c r="C139" s="78" t="s">
        <v>132</v>
      </c>
      <c r="D139" s="78" t="s">
        <v>75</v>
      </c>
      <c r="E139" s="79" t="s">
        <v>576</v>
      </c>
      <c r="F139" s="80">
        <v>3444.8</v>
      </c>
      <c r="G139" s="80">
        <v>3442.35</v>
      </c>
      <c r="H139" s="80">
        <v>3445.7</v>
      </c>
      <c r="I139" s="80">
        <v>3450.2</v>
      </c>
      <c r="J139" s="80">
        <v>3003.05</v>
      </c>
      <c r="K139" s="80">
        <v>3454.9</v>
      </c>
      <c r="L139" s="80">
        <v>3452.8</v>
      </c>
      <c r="M139" s="80">
        <v>3457.55</v>
      </c>
      <c r="N139" s="80">
        <v>3465.6</v>
      </c>
      <c r="O139" s="80">
        <v>3451.3</v>
      </c>
      <c r="P139" s="80">
        <v>3444.05</v>
      </c>
      <c r="Q139" s="80">
        <v>3432.45</v>
      </c>
      <c r="R139" s="80">
        <v>3420.1</v>
      </c>
      <c r="S139" s="80">
        <v>3412.95</v>
      </c>
      <c r="T139" s="80">
        <v>3427.9</v>
      </c>
      <c r="U139" s="80">
        <v>3423.5</v>
      </c>
      <c r="V139" s="80">
        <v>3434.85</v>
      </c>
      <c r="W139" s="80">
        <v>3442.45</v>
      </c>
      <c r="X139" s="80">
        <v>3450.5</v>
      </c>
      <c r="Y139" s="80">
        <v>3421.75</v>
      </c>
      <c r="Z139" s="80">
        <v>3424.95</v>
      </c>
      <c r="AA139" s="80">
        <v>3446.9295000000002</v>
      </c>
      <c r="AB139" s="80">
        <v>3448.65</v>
      </c>
      <c r="AC139" s="80">
        <v>3439</v>
      </c>
      <c r="AD139" s="80">
        <v>3431.05</v>
      </c>
      <c r="AE139" s="80">
        <v>3431.2</v>
      </c>
      <c r="AF139" s="80">
        <v>3428.15</v>
      </c>
      <c r="AG139" s="80">
        <v>3429.5</v>
      </c>
      <c r="AH139" s="80">
        <v>3422.8</v>
      </c>
      <c r="AI139" s="80">
        <v>3436.8</v>
      </c>
      <c r="AJ139" s="80">
        <v>102717.7795</v>
      </c>
    </row>
    <row r="140" spans="1:36" x14ac:dyDescent="0.25">
      <c r="A140" s="1"/>
      <c r="B140" s="78" t="s">
        <v>112</v>
      </c>
      <c r="C140" s="78" t="s">
        <v>132</v>
      </c>
      <c r="D140" s="78" t="s">
        <v>1205</v>
      </c>
      <c r="E140" s="79" t="s">
        <v>576</v>
      </c>
      <c r="F140" s="80">
        <v>4036.1</v>
      </c>
      <c r="G140" s="80">
        <v>3947.8</v>
      </c>
      <c r="H140" s="80">
        <v>3980.75</v>
      </c>
      <c r="I140" s="80">
        <v>3605.8</v>
      </c>
      <c r="J140" s="80">
        <v>3262.05</v>
      </c>
      <c r="K140" s="80">
        <v>3800.6</v>
      </c>
      <c r="L140" s="80">
        <v>4041.65</v>
      </c>
      <c r="M140" s="80">
        <v>4044.3</v>
      </c>
      <c r="N140" s="80">
        <v>3547.05</v>
      </c>
      <c r="O140" s="80">
        <v>3928.45</v>
      </c>
      <c r="P140" s="80">
        <v>4053.9</v>
      </c>
      <c r="Q140" s="80">
        <v>3897.85</v>
      </c>
      <c r="R140" s="80">
        <v>4033.15</v>
      </c>
      <c r="S140" s="80">
        <v>4016.75</v>
      </c>
      <c r="T140" s="80">
        <v>4014.3</v>
      </c>
      <c r="U140" s="80">
        <v>4020.6</v>
      </c>
      <c r="V140" s="80">
        <v>4034.45</v>
      </c>
      <c r="W140" s="80">
        <v>4038.35</v>
      </c>
      <c r="X140" s="80">
        <v>4043</v>
      </c>
      <c r="Y140" s="80">
        <v>4029.05</v>
      </c>
      <c r="Z140" s="80">
        <v>4009.65</v>
      </c>
      <c r="AA140" s="80">
        <v>3990.9169999999999</v>
      </c>
      <c r="AB140" s="80">
        <v>4042.15</v>
      </c>
      <c r="AC140" s="80">
        <v>4039.5</v>
      </c>
      <c r="AD140" s="80">
        <v>4034.7</v>
      </c>
      <c r="AE140" s="80">
        <v>4008.5</v>
      </c>
      <c r="AF140" s="80">
        <v>4031</v>
      </c>
      <c r="AG140" s="80">
        <v>4034.15</v>
      </c>
      <c r="AH140" s="80">
        <v>4039.75</v>
      </c>
      <c r="AI140" s="80">
        <v>4050</v>
      </c>
      <c r="AJ140" s="80">
        <v>118656.26700000001</v>
      </c>
    </row>
    <row r="141" spans="1:36" x14ac:dyDescent="0.25">
      <c r="A141" s="1"/>
      <c r="B141" s="78" t="s">
        <v>1107</v>
      </c>
      <c r="C141" s="78" t="s">
        <v>1132</v>
      </c>
      <c r="D141" s="78" t="s">
        <v>67</v>
      </c>
      <c r="E141" s="79" t="s">
        <v>578</v>
      </c>
      <c r="F141" s="80">
        <v>107.5</v>
      </c>
      <c r="G141" s="80">
        <v>107.45</v>
      </c>
      <c r="H141" s="80">
        <v>122.75</v>
      </c>
      <c r="I141" s="80">
        <v>132.35</v>
      </c>
      <c r="J141" s="80">
        <v>138.55000000000001</v>
      </c>
      <c r="K141" s="80">
        <v>139.05000000000001</v>
      </c>
      <c r="L141" s="80">
        <v>139.85</v>
      </c>
      <c r="M141" s="80">
        <v>143.55000000000001</v>
      </c>
      <c r="N141" s="80">
        <v>143.75</v>
      </c>
      <c r="O141" s="80">
        <v>145</v>
      </c>
      <c r="P141" s="80">
        <v>144.80000000000001</v>
      </c>
      <c r="Q141" s="80">
        <v>129.25</v>
      </c>
      <c r="R141" s="80">
        <v>147.4</v>
      </c>
      <c r="S141" s="80">
        <v>217.49</v>
      </c>
      <c r="T141" s="80">
        <v>142.55000000000001</v>
      </c>
      <c r="U141" s="80">
        <v>145.44999999999999</v>
      </c>
      <c r="V141" s="80">
        <v>143.94999999999999</v>
      </c>
      <c r="W141" s="80">
        <v>143</v>
      </c>
      <c r="X141" s="80">
        <v>142.30000000000001</v>
      </c>
      <c r="Y141" s="80">
        <v>142.4</v>
      </c>
      <c r="Z141" s="80">
        <v>148.75</v>
      </c>
      <c r="AA141" s="80">
        <v>146.84885</v>
      </c>
      <c r="AB141" s="80">
        <v>151.69999999999999</v>
      </c>
      <c r="AC141" s="80">
        <v>151.4</v>
      </c>
      <c r="AD141" s="80">
        <v>152.5</v>
      </c>
      <c r="AE141" s="80">
        <v>149.85</v>
      </c>
      <c r="AF141" s="80">
        <v>147.4</v>
      </c>
      <c r="AG141" s="80">
        <v>143.6</v>
      </c>
      <c r="AH141" s="80">
        <v>152.19999999999999</v>
      </c>
      <c r="AI141" s="80">
        <v>147.94999999999999</v>
      </c>
      <c r="AJ141" s="80">
        <v>4310.5888500000001</v>
      </c>
    </row>
    <row r="142" spans="1:36" x14ac:dyDescent="0.25">
      <c r="A142" s="1"/>
      <c r="B142" s="78" t="s">
        <v>356</v>
      </c>
      <c r="C142" s="78" t="s">
        <v>1070</v>
      </c>
      <c r="D142" s="78" t="s">
        <v>67</v>
      </c>
      <c r="E142" s="79" t="s">
        <v>577</v>
      </c>
      <c r="F142" s="80">
        <v>336.85</v>
      </c>
      <c r="G142" s="80">
        <v>558.35</v>
      </c>
      <c r="H142" s="80">
        <v>568.1</v>
      </c>
      <c r="I142" s="80">
        <v>684.55</v>
      </c>
      <c r="J142" s="80">
        <v>602</v>
      </c>
      <c r="K142" s="80">
        <v>659.8</v>
      </c>
      <c r="L142" s="80">
        <v>288.14999999999998</v>
      </c>
      <c r="M142" s="80">
        <v>365.15</v>
      </c>
      <c r="N142" s="80">
        <v>255.9</v>
      </c>
      <c r="O142" s="80">
        <v>70.7</v>
      </c>
      <c r="P142" s="80">
        <v>91.4</v>
      </c>
      <c r="Q142" s="80">
        <v>53.25</v>
      </c>
      <c r="R142" s="80">
        <v>34.049999999999997</v>
      </c>
      <c r="S142" s="80">
        <v>47.4</v>
      </c>
      <c r="T142" s="80">
        <v>51.6</v>
      </c>
      <c r="U142" s="80">
        <v>110.6</v>
      </c>
      <c r="V142" s="80">
        <v>380.7</v>
      </c>
      <c r="W142" s="80">
        <v>57.95</v>
      </c>
      <c r="X142" s="80">
        <v>42.35</v>
      </c>
      <c r="Y142" s="80">
        <v>39.1</v>
      </c>
      <c r="Z142" s="80">
        <v>428.6</v>
      </c>
      <c r="AA142" s="80">
        <v>658.28049999999996</v>
      </c>
      <c r="AB142" s="80">
        <v>526.79999999999995</v>
      </c>
      <c r="AC142" s="80">
        <v>153.55000000000001</v>
      </c>
      <c r="AD142" s="80">
        <v>191.8</v>
      </c>
      <c r="AE142" s="80">
        <v>173.25</v>
      </c>
      <c r="AF142" s="80">
        <v>129.75</v>
      </c>
      <c r="AG142" s="80">
        <v>180.85</v>
      </c>
      <c r="AH142" s="80">
        <v>72.900000000000006</v>
      </c>
      <c r="AI142" s="80">
        <v>45.95</v>
      </c>
      <c r="AJ142" s="80">
        <v>7859.6805000000004</v>
      </c>
    </row>
    <row r="143" spans="1:36" x14ac:dyDescent="0.25">
      <c r="A143" s="1"/>
      <c r="B143" s="78" t="s">
        <v>364</v>
      </c>
      <c r="C143" s="78" t="s">
        <v>1206</v>
      </c>
      <c r="D143" s="78" t="s">
        <v>67</v>
      </c>
      <c r="E143" s="79" t="s">
        <v>577</v>
      </c>
      <c r="F143" s="80">
        <v>966.3</v>
      </c>
      <c r="G143" s="80">
        <v>1478.4</v>
      </c>
      <c r="H143" s="80">
        <v>1422.55</v>
      </c>
      <c r="I143" s="80">
        <v>1745.2</v>
      </c>
      <c r="J143" s="80">
        <v>1559</v>
      </c>
      <c r="K143" s="80">
        <v>1686.4</v>
      </c>
      <c r="L143" s="80">
        <v>728</v>
      </c>
      <c r="M143" s="80">
        <v>963.95</v>
      </c>
      <c r="N143" s="80">
        <v>661.7</v>
      </c>
      <c r="O143" s="80">
        <v>224.55</v>
      </c>
      <c r="P143" s="80">
        <v>263</v>
      </c>
      <c r="Q143" s="80">
        <v>172.4</v>
      </c>
      <c r="R143" s="80">
        <v>81.400000000000006</v>
      </c>
      <c r="S143" s="80">
        <v>178.95</v>
      </c>
      <c r="T143" s="80">
        <v>131.69999999999999</v>
      </c>
      <c r="U143" s="80">
        <v>390.8</v>
      </c>
      <c r="V143" s="80">
        <v>1043.25</v>
      </c>
      <c r="W143" s="80">
        <v>190.35</v>
      </c>
      <c r="X143" s="80">
        <v>165.75</v>
      </c>
      <c r="Y143" s="80">
        <v>133.44999999999999</v>
      </c>
      <c r="Z143" s="80">
        <v>1119.95</v>
      </c>
      <c r="AA143" s="80">
        <v>1740.59</v>
      </c>
      <c r="AB143" s="80">
        <v>1421.45</v>
      </c>
      <c r="AC143" s="80">
        <v>496.3</v>
      </c>
      <c r="AD143" s="80">
        <v>448.85</v>
      </c>
      <c r="AE143" s="80">
        <v>448.9</v>
      </c>
      <c r="AF143" s="80">
        <v>398.8</v>
      </c>
      <c r="AG143" s="80">
        <v>554.04999999999995</v>
      </c>
      <c r="AH143" s="80">
        <v>170.05</v>
      </c>
      <c r="AI143" s="80">
        <v>154.94999999999999</v>
      </c>
      <c r="AJ143" s="80">
        <v>21140.99</v>
      </c>
    </row>
    <row r="144" spans="1:36" x14ac:dyDescent="0.25">
      <c r="A144" s="1"/>
      <c r="B144" s="78" t="s">
        <v>372</v>
      </c>
      <c r="C144" s="78" t="s">
        <v>1072</v>
      </c>
      <c r="D144" s="78" t="s">
        <v>67</v>
      </c>
      <c r="E144" s="79" t="s">
        <v>576</v>
      </c>
      <c r="F144" s="80">
        <v>107.9</v>
      </c>
      <c r="G144" s="80">
        <v>97.35</v>
      </c>
      <c r="H144" s="80">
        <v>100.05</v>
      </c>
      <c r="I144" s="80">
        <v>108</v>
      </c>
      <c r="J144" s="80">
        <v>108</v>
      </c>
      <c r="K144" s="80">
        <v>102.1</v>
      </c>
      <c r="L144" s="80">
        <v>108.05</v>
      </c>
      <c r="M144" s="80">
        <v>108.1</v>
      </c>
      <c r="N144" s="80">
        <v>108.1</v>
      </c>
      <c r="O144" s="80">
        <v>97.5</v>
      </c>
      <c r="P144" s="80">
        <v>93.6</v>
      </c>
      <c r="Q144" s="80">
        <v>93.6</v>
      </c>
      <c r="R144" s="80">
        <v>93.2</v>
      </c>
      <c r="S144" s="80">
        <v>92.95</v>
      </c>
      <c r="T144" s="80">
        <v>93.3</v>
      </c>
      <c r="U144" s="80">
        <v>39.4</v>
      </c>
      <c r="V144" s="80">
        <v>93.2</v>
      </c>
      <c r="W144" s="80">
        <v>85.25</v>
      </c>
      <c r="X144" s="80">
        <v>92.05</v>
      </c>
      <c r="Y144" s="80">
        <v>92.1</v>
      </c>
      <c r="Z144" s="80">
        <v>93.05</v>
      </c>
      <c r="AA144" s="80">
        <v>67.984999999999999</v>
      </c>
      <c r="AB144" s="80">
        <v>66.05</v>
      </c>
      <c r="AC144" s="80">
        <v>83.95</v>
      </c>
      <c r="AD144" s="80">
        <v>93.7</v>
      </c>
      <c r="AE144" s="80">
        <v>93.6</v>
      </c>
      <c r="AF144" s="80">
        <v>80.650000000000006</v>
      </c>
      <c r="AG144" s="80">
        <v>93.6</v>
      </c>
      <c r="AH144" s="80">
        <v>93.6</v>
      </c>
      <c r="AI144" s="80">
        <v>67</v>
      </c>
      <c r="AJ144" s="80">
        <v>2746.9850000000001</v>
      </c>
    </row>
    <row r="145" spans="1:36" x14ac:dyDescent="0.25">
      <c r="A145" s="1"/>
      <c r="B145" s="78" t="s">
        <v>372</v>
      </c>
      <c r="C145" s="78" t="s">
        <v>1207</v>
      </c>
      <c r="D145" s="78" t="s">
        <v>67</v>
      </c>
      <c r="E145" s="79" t="s">
        <v>576</v>
      </c>
      <c r="F145" s="80">
        <v>8.4</v>
      </c>
      <c r="G145" s="80">
        <v>0.45</v>
      </c>
      <c r="H145" s="80">
        <v>33.85</v>
      </c>
      <c r="I145" s="80">
        <v>33.6</v>
      </c>
      <c r="J145" s="80">
        <v>33.6</v>
      </c>
      <c r="K145" s="80">
        <v>33.6</v>
      </c>
      <c r="L145" s="80">
        <v>33.6</v>
      </c>
      <c r="M145" s="80">
        <v>33.6</v>
      </c>
      <c r="N145" s="80">
        <v>33.6</v>
      </c>
      <c r="O145" s="80">
        <v>29.5</v>
      </c>
      <c r="P145" s="80">
        <v>28.8</v>
      </c>
      <c r="Q145" s="80">
        <v>28.8</v>
      </c>
      <c r="R145" s="80">
        <v>28.8</v>
      </c>
      <c r="S145" s="80">
        <v>24</v>
      </c>
      <c r="T145" s="80">
        <v>24</v>
      </c>
      <c r="U145" s="80">
        <v>11.65</v>
      </c>
      <c r="V145" s="80">
        <v>24</v>
      </c>
      <c r="W145" s="80">
        <v>23.15</v>
      </c>
      <c r="X145" s="80">
        <v>24.5</v>
      </c>
      <c r="Y145" s="80">
        <v>23.8</v>
      </c>
      <c r="Z145" s="80">
        <v>24</v>
      </c>
      <c r="AA145" s="80">
        <v>24.72</v>
      </c>
      <c r="AB145" s="80">
        <v>24.4</v>
      </c>
      <c r="AC145" s="80">
        <v>25.55</v>
      </c>
      <c r="AD145" s="80">
        <v>26.4</v>
      </c>
      <c r="AE145" s="80">
        <v>26.4</v>
      </c>
      <c r="AF145" s="80">
        <v>17.350000000000001</v>
      </c>
      <c r="AG145" s="80">
        <v>28.8</v>
      </c>
      <c r="AH145" s="80">
        <v>28.8</v>
      </c>
      <c r="AI145" s="80">
        <v>29.2</v>
      </c>
      <c r="AJ145" s="80">
        <v>770.92</v>
      </c>
    </row>
    <row r="146" spans="1:36" x14ac:dyDescent="0.25">
      <c r="A146" s="1"/>
      <c r="B146" s="78" t="s">
        <v>372</v>
      </c>
      <c r="C146" s="78" t="s">
        <v>1208</v>
      </c>
      <c r="D146" s="78" t="s">
        <v>67</v>
      </c>
      <c r="E146" s="79" t="s">
        <v>576</v>
      </c>
      <c r="F146" s="80">
        <v>28.8</v>
      </c>
      <c r="G146" s="80">
        <v>28.8</v>
      </c>
      <c r="H146" s="80">
        <v>19.3</v>
      </c>
      <c r="I146" s="80">
        <v>28.8</v>
      </c>
      <c r="J146" s="80">
        <v>28.8</v>
      </c>
      <c r="K146" s="80">
        <v>28.8</v>
      </c>
      <c r="L146" s="80">
        <v>28.8</v>
      </c>
      <c r="M146" s="80">
        <v>28.8</v>
      </c>
      <c r="N146" s="80">
        <v>28.8</v>
      </c>
      <c r="O146" s="80">
        <v>43.8</v>
      </c>
      <c r="P146" s="80">
        <v>52.8</v>
      </c>
      <c r="Q146" s="80">
        <v>52.8</v>
      </c>
      <c r="R146" s="80">
        <v>52.8</v>
      </c>
      <c r="S146" s="80">
        <v>57.6</v>
      </c>
      <c r="T146" s="80">
        <v>57.6</v>
      </c>
      <c r="U146" s="80">
        <v>21.45</v>
      </c>
      <c r="V146" s="80">
        <v>57.6</v>
      </c>
      <c r="W146" s="80">
        <v>51.75</v>
      </c>
      <c r="X146" s="80">
        <v>56.6</v>
      </c>
      <c r="Y146" s="80">
        <v>56.7</v>
      </c>
      <c r="Z146" s="80">
        <v>57.6</v>
      </c>
      <c r="AA146" s="80">
        <v>54.74</v>
      </c>
      <c r="AB146" s="80">
        <v>51.2</v>
      </c>
      <c r="AC146" s="80">
        <v>39.299999999999997</v>
      </c>
      <c r="AD146" s="80">
        <v>55.1</v>
      </c>
      <c r="AE146" s="80">
        <v>55.2</v>
      </c>
      <c r="AF146" s="80">
        <v>51</v>
      </c>
      <c r="AG146" s="80">
        <v>52.8</v>
      </c>
      <c r="AH146" s="80">
        <v>52.8</v>
      </c>
      <c r="AI146" s="80">
        <v>32.75</v>
      </c>
      <c r="AJ146" s="80">
        <v>1313.69</v>
      </c>
    </row>
    <row r="147" spans="1:36" x14ac:dyDescent="0.25">
      <c r="A147" s="1"/>
      <c r="B147" s="78" t="s">
        <v>372</v>
      </c>
      <c r="C147" s="78" t="s">
        <v>1209</v>
      </c>
      <c r="D147" s="78" t="s">
        <v>67</v>
      </c>
      <c r="E147" s="79" t="s">
        <v>576</v>
      </c>
      <c r="F147" s="80">
        <v>54.9</v>
      </c>
      <c r="G147" s="80">
        <v>55.2</v>
      </c>
      <c r="H147" s="80">
        <v>53.95</v>
      </c>
      <c r="I147" s="80">
        <v>57.6</v>
      </c>
      <c r="J147" s="80">
        <v>57.6</v>
      </c>
      <c r="K147" s="80">
        <v>57.6</v>
      </c>
      <c r="L147" s="80">
        <v>57.25</v>
      </c>
      <c r="M147" s="80">
        <v>44.65</v>
      </c>
      <c r="N147" s="80">
        <v>57.6</v>
      </c>
      <c r="O147" s="80">
        <v>57.6</v>
      </c>
      <c r="P147" s="80">
        <v>57.6</v>
      </c>
      <c r="Q147" s="80">
        <v>57.6</v>
      </c>
      <c r="R147" s="80">
        <v>50.8</v>
      </c>
      <c r="S147" s="80">
        <v>55.2</v>
      </c>
      <c r="T147" s="80">
        <v>51.9</v>
      </c>
      <c r="U147" s="80">
        <v>55.35</v>
      </c>
      <c r="V147" s="80">
        <v>56.05</v>
      </c>
      <c r="W147" s="80">
        <v>54.8</v>
      </c>
      <c r="X147" s="80">
        <v>52.8</v>
      </c>
      <c r="Y147" s="80">
        <v>24.3</v>
      </c>
      <c r="Z147" s="80">
        <v>54.15</v>
      </c>
      <c r="AA147" s="80">
        <v>55.2</v>
      </c>
      <c r="AB147" s="80">
        <v>55.2</v>
      </c>
      <c r="AC147" s="80">
        <v>55.15</v>
      </c>
      <c r="AD147" s="80">
        <v>55.2</v>
      </c>
      <c r="AE147" s="80">
        <v>55.2</v>
      </c>
      <c r="AF147" s="80">
        <v>50.6</v>
      </c>
      <c r="AG147" s="80">
        <v>55.2</v>
      </c>
      <c r="AH147" s="80">
        <v>55.2</v>
      </c>
      <c r="AI147" s="80">
        <v>49.25</v>
      </c>
      <c r="AJ147" s="80">
        <v>1610.7</v>
      </c>
    </row>
    <row r="148" spans="1:36" ht="28.5" x14ac:dyDescent="0.25">
      <c r="A148" s="1"/>
      <c r="B148" s="78" t="s">
        <v>584</v>
      </c>
      <c r="C148" s="78" t="s">
        <v>1210</v>
      </c>
      <c r="D148" s="78" t="s">
        <v>1211</v>
      </c>
      <c r="E148" s="79" t="s">
        <v>576</v>
      </c>
      <c r="F148" s="80"/>
      <c r="G148" s="80"/>
      <c r="H148" s="80"/>
      <c r="I148" s="80"/>
      <c r="J148" s="80">
        <v>987.85</v>
      </c>
      <c r="K148" s="80"/>
      <c r="L148" s="80">
        <v>566</v>
      </c>
      <c r="M148" s="80"/>
      <c r="N148" s="80">
        <v>2484</v>
      </c>
      <c r="O148" s="80"/>
      <c r="P148" s="80">
        <v>861.1</v>
      </c>
      <c r="Q148" s="80"/>
      <c r="R148" s="80"/>
      <c r="S148" s="80">
        <v>2041.65</v>
      </c>
      <c r="T148" s="80"/>
      <c r="U148" s="80"/>
      <c r="V148" s="80"/>
      <c r="W148" s="80">
        <v>391.85</v>
      </c>
      <c r="X148" s="80"/>
      <c r="Y148" s="80"/>
      <c r="Z148" s="80">
        <v>1006.6</v>
      </c>
      <c r="AA148" s="80">
        <v>1208.7815499999999</v>
      </c>
      <c r="AB148" s="80">
        <v>149.19999999999999</v>
      </c>
      <c r="AC148" s="80">
        <v>798.8</v>
      </c>
      <c r="AD148" s="80"/>
      <c r="AE148" s="80"/>
      <c r="AF148" s="80"/>
      <c r="AG148" s="80"/>
      <c r="AH148" s="80"/>
      <c r="AI148" s="80"/>
      <c r="AJ148" s="80">
        <v>10495.831550000001</v>
      </c>
    </row>
    <row r="149" spans="1:36" ht="28.5" x14ac:dyDescent="0.25">
      <c r="A149" s="1"/>
      <c r="B149" s="78" t="s">
        <v>584</v>
      </c>
      <c r="C149" s="78" t="s">
        <v>1210</v>
      </c>
      <c r="D149" s="78" t="s">
        <v>1212</v>
      </c>
      <c r="E149" s="79" t="s">
        <v>576</v>
      </c>
      <c r="F149" s="80"/>
      <c r="G149" s="80"/>
      <c r="H149" s="80"/>
      <c r="I149" s="80"/>
      <c r="J149" s="80"/>
      <c r="K149" s="80"/>
      <c r="L149" s="80"/>
      <c r="M149" s="80">
        <v>67.900000000000006</v>
      </c>
      <c r="N149" s="80">
        <v>30.25</v>
      </c>
      <c r="O149" s="80"/>
      <c r="P149" s="80"/>
      <c r="Q149" s="80"/>
      <c r="R149" s="80">
        <v>144.5</v>
      </c>
      <c r="S149" s="80">
        <v>25.5</v>
      </c>
      <c r="T149" s="80">
        <v>148.30000000000001</v>
      </c>
      <c r="U149" s="80">
        <v>199.05</v>
      </c>
      <c r="V149" s="80">
        <v>118.65</v>
      </c>
      <c r="W149" s="80">
        <v>21.25</v>
      </c>
      <c r="X149" s="80"/>
      <c r="Y149" s="80"/>
      <c r="Z149" s="80"/>
      <c r="AA149" s="80">
        <v>0</v>
      </c>
      <c r="AB149" s="80"/>
      <c r="AC149" s="80"/>
      <c r="AD149" s="80"/>
      <c r="AE149" s="80"/>
      <c r="AF149" s="80"/>
      <c r="AG149" s="80"/>
      <c r="AH149" s="80"/>
      <c r="AI149" s="80"/>
      <c r="AJ149" s="80">
        <v>755.4</v>
      </c>
    </row>
    <row r="150" spans="1:36" x14ac:dyDescent="0.25">
      <c r="A150" s="1"/>
      <c r="B150" s="78" t="s">
        <v>618</v>
      </c>
      <c r="C150" s="78" t="s">
        <v>1075</v>
      </c>
      <c r="D150" s="78" t="s">
        <v>67</v>
      </c>
      <c r="E150" s="79" t="s">
        <v>578</v>
      </c>
      <c r="F150" s="80">
        <v>105.4</v>
      </c>
      <c r="G150" s="80">
        <v>83.3</v>
      </c>
      <c r="H150" s="80">
        <v>103.9</v>
      </c>
      <c r="I150" s="80">
        <v>101.45</v>
      </c>
      <c r="J150" s="80">
        <v>105.7</v>
      </c>
      <c r="K150" s="80">
        <v>106.8</v>
      </c>
      <c r="L150" s="80">
        <v>107.1275</v>
      </c>
      <c r="M150" s="80">
        <v>106.8</v>
      </c>
      <c r="N150" s="80">
        <v>111.45</v>
      </c>
      <c r="O150" s="80">
        <v>101.45</v>
      </c>
      <c r="P150" s="80">
        <v>111.5</v>
      </c>
      <c r="Q150" s="80">
        <v>112</v>
      </c>
      <c r="R150" s="80">
        <v>110</v>
      </c>
      <c r="S150" s="80">
        <v>106.95</v>
      </c>
      <c r="T150" s="80">
        <v>108.85</v>
      </c>
      <c r="U150" s="80">
        <v>109.6</v>
      </c>
      <c r="V150" s="80">
        <v>113.45</v>
      </c>
      <c r="W150" s="80">
        <v>111.7</v>
      </c>
      <c r="X150" s="80">
        <v>115.3</v>
      </c>
      <c r="Y150" s="80">
        <v>112.6</v>
      </c>
      <c r="Z150" s="80">
        <v>117.35</v>
      </c>
      <c r="AA150" s="80">
        <v>113.44</v>
      </c>
      <c r="AB150" s="80">
        <v>118.9</v>
      </c>
      <c r="AC150" s="80">
        <v>116.75</v>
      </c>
      <c r="AD150" s="80">
        <v>115.35</v>
      </c>
      <c r="AE150" s="80">
        <v>116.45</v>
      </c>
      <c r="AF150" s="80">
        <v>114.65</v>
      </c>
      <c r="AG150" s="80">
        <v>117.55</v>
      </c>
      <c r="AH150" s="80">
        <v>118.5</v>
      </c>
      <c r="AI150" s="80">
        <v>113.1</v>
      </c>
      <c r="AJ150" s="80">
        <v>3307.3674999999998</v>
      </c>
    </row>
    <row r="151" spans="1:36" x14ac:dyDescent="0.25">
      <c r="A151" s="1"/>
      <c r="B151" s="78" t="s">
        <v>135</v>
      </c>
      <c r="C151" s="78" t="s">
        <v>136</v>
      </c>
      <c r="D151" s="78" t="s">
        <v>323</v>
      </c>
      <c r="E151" s="79" t="s">
        <v>576</v>
      </c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>
        <v>267.75</v>
      </c>
      <c r="Q151" s="80"/>
      <c r="R151" s="80">
        <v>1024.3499999999999</v>
      </c>
      <c r="S151" s="80">
        <v>1089.05</v>
      </c>
      <c r="T151" s="80">
        <v>1709.2</v>
      </c>
      <c r="U151" s="80">
        <v>1291.5999999999999</v>
      </c>
      <c r="V151" s="80"/>
      <c r="W151" s="80">
        <v>1960</v>
      </c>
      <c r="X151" s="80">
        <v>698.05</v>
      </c>
      <c r="Y151" s="80">
        <v>2394.4499999999998</v>
      </c>
      <c r="Z151" s="80">
        <v>1046.2</v>
      </c>
      <c r="AA151" s="80">
        <v>0</v>
      </c>
      <c r="AB151" s="80">
        <v>487.65</v>
      </c>
      <c r="AC151" s="80">
        <v>2703.55</v>
      </c>
      <c r="AD151" s="80">
        <v>3977.65</v>
      </c>
      <c r="AE151" s="80">
        <v>2449.1</v>
      </c>
      <c r="AF151" s="80">
        <v>2307.1</v>
      </c>
      <c r="AG151" s="80"/>
      <c r="AH151" s="80">
        <v>1526.65</v>
      </c>
      <c r="AI151" s="80">
        <v>1912.55</v>
      </c>
      <c r="AJ151" s="80">
        <v>26844.9</v>
      </c>
    </row>
    <row r="152" spans="1:36" x14ac:dyDescent="0.25">
      <c r="A152" s="1"/>
      <c r="B152" s="78" t="s">
        <v>135</v>
      </c>
      <c r="C152" s="78" t="s">
        <v>136</v>
      </c>
      <c r="D152" s="78" t="s">
        <v>1184</v>
      </c>
      <c r="E152" s="79" t="s">
        <v>576</v>
      </c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>
        <v>1114.25</v>
      </c>
      <c r="U152" s="80">
        <v>570.29999999999995</v>
      </c>
      <c r="V152" s="80"/>
      <c r="W152" s="80"/>
      <c r="X152" s="80"/>
      <c r="Y152" s="80">
        <v>1833.35</v>
      </c>
      <c r="Z152" s="80"/>
      <c r="AA152" s="80">
        <v>0</v>
      </c>
      <c r="AB152" s="80"/>
      <c r="AC152" s="80">
        <v>2570.3000000000002</v>
      </c>
      <c r="AD152" s="80">
        <v>3638.25</v>
      </c>
      <c r="AE152" s="80">
        <v>396.4</v>
      </c>
      <c r="AF152" s="80">
        <v>1545.5</v>
      </c>
      <c r="AG152" s="80">
        <v>215.35</v>
      </c>
      <c r="AH152" s="80">
        <v>1017.2</v>
      </c>
      <c r="AI152" s="80">
        <v>1129.55</v>
      </c>
      <c r="AJ152" s="80">
        <v>14030.45</v>
      </c>
    </row>
    <row r="153" spans="1:36" x14ac:dyDescent="0.25">
      <c r="A153" s="1"/>
      <c r="B153" s="78" t="s">
        <v>135</v>
      </c>
      <c r="C153" s="78" t="s">
        <v>136</v>
      </c>
      <c r="D153" s="78" t="s">
        <v>1178</v>
      </c>
      <c r="E153" s="79" t="s">
        <v>576</v>
      </c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>
        <v>1632.1</v>
      </c>
      <c r="U153" s="80">
        <v>1368.95</v>
      </c>
      <c r="V153" s="80"/>
      <c r="W153" s="80">
        <v>386.7</v>
      </c>
      <c r="X153" s="80"/>
      <c r="Y153" s="80">
        <v>2740.25</v>
      </c>
      <c r="Z153" s="80">
        <v>262.55</v>
      </c>
      <c r="AA153" s="80">
        <v>0</v>
      </c>
      <c r="AB153" s="80"/>
      <c r="AC153" s="80">
        <v>2897.45</v>
      </c>
      <c r="AD153" s="80">
        <v>2505.15</v>
      </c>
      <c r="AE153" s="80">
        <v>2313.8000000000002</v>
      </c>
      <c r="AF153" s="80">
        <v>2501.4</v>
      </c>
      <c r="AG153" s="80"/>
      <c r="AH153" s="80">
        <v>1104.95</v>
      </c>
      <c r="AI153" s="80">
        <v>2503.15</v>
      </c>
      <c r="AJ153" s="80">
        <v>20216.45</v>
      </c>
    </row>
    <row r="154" spans="1:36" x14ac:dyDescent="0.25">
      <c r="A154" s="1"/>
      <c r="B154" s="78" t="s">
        <v>135</v>
      </c>
      <c r="C154" s="78" t="s">
        <v>136</v>
      </c>
      <c r="D154" s="78" t="s">
        <v>75</v>
      </c>
      <c r="E154" s="79" t="s">
        <v>576</v>
      </c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>
        <v>496.4</v>
      </c>
      <c r="Z154" s="80"/>
      <c r="AA154" s="80">
        <v>0</v>
      </c>
      <c r="AB154" s="80"/>
      <c r="AC154" s="80">
        <v>3273.15</v>
      </c>
      <c r="AD154" s="80">
        <v>1449.9</v>
      </c>
      <c r="AE154" s="80"/>
      <c r="AF154" s="80">
        <v>416.4</v>
      </c>
      <c r="AG154" s="80"/>
      <c r="AH154" s="80"/>
      <c r="AI154" s="80"/>
      <c r="AJ154" s="80">
        <v>5635.85</v>
      </c>
    </row>
    <row r="155" spans="1:36" x14ac:dyDescent="0.25">
      <c r="A155" s="1"/>
      <c r="B155" s="78" t="s">
        <v>582</v>
      </c>
      <c r="C155" s="78" t="s">
        <v>1008</v>
      </c>
      <c r="D155" s="78" t="s">
        <v>67</v>
      </c>
      <c r="E155" s="79" t="s">
        <v>575</v>
      </c>
      <c r="F155" s="80">
        <v>1463.75</v>
      </c>
      <c r="G155" s="80">
        <v>1434.35</v>
      </c>
      <c r="H155" s="80">
        <v>1493.9</v>
      </c>
      <c r="I155" s="80">
        <v>1354.25</v>
      </c>
      <c r="J155" s="80">
        <v>1319.1</v>
      </c>
      <c r="K155" s="80">
        <v>1523.3</v>
      </c>
      <c r="L155" s="80">
        <v>1320.8</v>
      </c>
      <c r="M155" s="80">
        <v>1459.15</v>
      </c>
      <c r="N155" s="80">
        <v>1342.45</v>
      </c>
      <c r="O155" s="80">
        <v>1340.2</v>
      </c>
      <c r="P155" s="80">
        <v>1383.65</v>
      </c>
      <c r="Q155" s="80">
        <v>1367.95</v>
      </c>
      <c r="R155" s="80">
        <v>1363.6</v>
      </c>
      <c r="S155" s="80">
        <v>1374.9</v>
      </c>
      <c r="T155" s="80">
        <v>1366.75</v>
      </c>
      <c r="U155" s="80">
        <v>1357.3</v>
      </c>
      <c r="V155" s="80">
        <v>1341.4</v>
      </c>
      <c r="W155" s="80">
        <v>1330.5</v>
      </c>
      <c r="X155" s="80">
        <v>1291.6500000000001</v>
      </c>
      <c r="Y155" s="80">
        <v>1373.05</v>
      </c>
      <c r="Z155" s="80">
        <v>1366</v>
      </c>
      <c r="AA155" s="80">
        <v>1322.645</v>
      </c>
      <c r="AB155" s="80">
        <v>1300.4000000000001</v>
      </c>
      <c r="AC155" s="80">
        <v>1417.75</v>
      </c>
      <c r="AD155" s="80">
        <v>1347.25</v>
      </c>
      <c r="AE155" s="80">
        <v>1384</v>
      </c>
      <c r="AF155" s="80">
        <v>1378.15</v>
      </c>
      <c r="AG155" s="80">
        <v>1369.95</v>
      </c>
      <c r="AH155" s="80">
        <v>1319.4</v>
      </c>
      <c r="AI155" s="80">
        <v>1420.75</v>
      </c>
      <c r="AJ155" s="80">
        <v>41228.294999999998</v>
      </c>
    </row>
    <row r="156" spans="1:36" x14ac:dyDescent="0.25">
      <c r="A156" s="1"/>
      <c r="B156" s="78" t="s">
        <v>582</v>
      </c>
      <c r="C156" s="78" t="s">
        <v>1009</v>
      </c>
      <c r="D156" s="78" t="s">
        <v>67</v>
      </c>
      <c r="E156" s="79" t="s">
        <v>575</v>
      </c>
      <c r="F156" s="80">
        <v>15.75</v>
      </c>
      <c r="G156" s="80">
        <v>16.75</v>
      </c>
      <c r="H156" s="80">
        <v>11.1</v>
      </c>
      <c r="I156" s="80">
        <v>11.05</v>
      </c>
      <c r="J156" s="80">
        <v>14.4</v>
      </c>
      <c r="K156" s="80">
        <v>10.3</v>
      </c>
      <c r="L156" s="80">
        <v>10.45</v>
      </c>
      <c r="M156" s="80">
        <v>10.050000000000001</v>
      </c>
      <c r="N156" s="80">
        <v>8.6</v>
      </c>
      <c r="O156" s="80">
        <v>8.4499999999999993</v>
      </c>
      <c r="P156" s="80">
        <v>7.9</v>
      </c>
      <c r="Q156" s="80">
        <v>8.9499999999999993</v>
      </c>
      <c r="R156" s="80">
        <v>10.050000000000001</v>
      </c>
      <c r="S156" s="80">
        <v>9.6</v>
      </c>
      <c r="T156" s="80">
        <v>9.6</v>
      </c>
      <c r="U156" s="80">
        <v>9.6</v>
      </c>
      <c r="V156" s="80">
        <v>9.6</v>
      </c>
      <c r="W156" s="80">
        <v>6.5</v>
      </c>
      <c r="X156" s="80">
        <v>12</v>
      </c>
      <c r="Y156" s="80">
        <v>14.6</v>
      </c>
      <c r="Z156" s="80">
        <v>20.350000000000001</v>
      </c>
      <c r="AA156" s="80">
        <v>15.865</v>
      </c>
      <c r="AB156" s="80">
        <v>16.8</v>
      </c>
      <c r="AC156" s="80">
        <v>19.25</v>
      </c>
      <c r="AD156" s="80">
        <v>14.1</v>
      </c>
      <c r="AE156" s="80">
        <v>12</v>
      </c>
      <c r="AF156" s="80">
        <v>12</v>
      </c>
      <c r="AG156" s="80">
        <v>10.75</v>
      </c>
      <c r="AH156" s="80">
        <v>12</v>
      </c>
      <c r="AI156" s="80">
        <v>12</v>
      </c>
      <c r="AJ156" s="80">
        <v>360.41500000000002</v>
      </c>
    </row>
    <row r="157" spans="1:36" x14ac:dyDescent="0.25">
      <c r="A157" s="1"/>
      <c r="B157" s="78" t="s">
        <v>580</v>
      </c>
      <c r="C157" s="78" t="s">
        <v>1213</v>
      </c>
      <c r="D157" s="78" t="s">
        <v>1214</v>
      </c>
      <c r="E157" s="79" t="s">
        <v>576</v>
      </c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>
        <v>0</v>
      </c>
      <c r="AB157" s="80"/>
      <c r="AC157" s="80"/>
      <c r="AD157" s="80"/>
      <c r="AE157" s="80"/>
      <c r="AF157" s="80"/>
      <c r="AG157" s="80"/>
      <c r="AH157" s="80"/>
      <c r="AI157" s="80"/>
      <c r="AJ157" s="80">
        <v>0</v>
      </c>
    </row>
    <row r="158" spans="1:36" x14ac:dyDescent="0.25">
      <c r="A158" s="1"/>
      <c r="B158" s="78" t="s">
        <v>580</v>
      </c>
      <c r="C158" s="78" t="s">
        <v>1213</v>
      </c>
      <c r="D158" s="78" t="s">
        <v>1215</v>
      </c>
      <c r="E158" s="79" t="s">
        <v>576</v>
      </c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>
        <v>0</v>
      </c>
      <c r="AB158" s="80"/>
      <c r="AC158" s="80"/>
      <c r="AD158" s="80">
        <v>113.2</v>
      </c>
      <c r="AE158" s="80">
        <v>68.099999999999994</v>
      </c>
      <c r="AF158" s="80">
        <v>332.05</v>
      </c>
      <c r="AG158" s="80">
        <v>2.65</v>
      </c>
      <c r="AH158" s="80"/>
      <c r="AI158" s="80">
        <v>215.65</v>
      </c>
      <c r="AJ158" s="80">
        <v>731.65</v>
      </c>
    </row>
    <row r="159" spans="1:36" x14ac:dyDescent="0.25">
      <c r="A159" s="1"/>
      <c r="B159" s="78" t="s">
        <v>580</v>
      </c>
      <c r="C159" s="78" t="s">
        <v>1213</v>
      </c>
      <c r="D159" s="78" t="s">
        <v>1216</v>
      </c>
      <c r="E159" s="79" t="s">
        <v>576</v>
      </c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>
        <v>126.15</v>
      </c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>
        <v>0</v>
      </c>
      <c r="AB159" s="80"/>
      <c r="AC159" s="80"/>
      <c r="AD159" s="80"/>
      <c r="AE159" s="80"/>
      <c r="AF159" s="80"/>
      <c r="AG159" s="80"/>
      <c r="AH159" s="80"/>
      <c r="AI159" s="80">
        <v>342.95</v>
      </c>
      <c r="AJ159" s="80">
        <v>469.1</v>
      </c>
    </row>
    <row r="160" spans="1:36" x14ac:dyDescent="0.25">
      <c r="A160" s="1"/>
      <c r="B160" s="78" t="s">
        <v>1010</v>
      </c>
      <c r="C160" s="78" t="s">
        <v>1011</v>
      </c>
      <c r="D160" s="78" t="s">
        <v>67</v>
      </c>
      <c r="E160" s="79" t="s">
        <v>575</v>
      </c>
      <c r="F160" s="80">
        <v>275.85000000000002</v>
      </c>
      <c r="G160" s="80">
        <v>409.3</v>
      </c>
      <c r="H160" s="80">
        <v>413.2</v>
      </c>
      <c r="I160" s="80">
        <v>405.15</v>
      </c>
      <c r="J160" s="80">
        <v>422.2</v>
      </c>
      <c r="K160" s="80">
        <v>434.35</v>
      </c>
      <c r="L160" s="80">
        <v>433.1</v>
      </c>
      <c r="M160" s="80">
        <v>433.95</v>
      </c>
      <c r="N160" s="80">
        <v>434.1</v>
      </c>
      <c r="O160" s="80">
        <v>434.56450000000001</v>
      </c>
      <c r="P160" s="80">
        <v>434.6</v>
      </c>
      <c r="Q160" s="80">
        <v>434.3</v>
      </c>
      <c r="R160" s="80">
        <v>267.8</v>
      </c>
      <c r="S160" s="80">
        <v>194.15</v>
      </c>
      <c r="T160" s="80">
        <v>194.05</v>
      </c>
      <c r="U160" s="80">
        <v>180.5</v>
      </c>
      <c r="V160" s="80">
        <v>207.35</v>
      </c>
      <c r="W160" s="80">
        <v>427.75</v>
      </c>
      <c r="X160" s="80">
        <v>433.55</v>
      </c>
      <c r="Y160" s="80">
        <v>434.35</v>
      </c>
      <c r="Z160" s="80">
        <v>433.95</v>
      </c>
      <c r="AA160" s="80">
        <v>423.51013499999999</v>
      </c>
      <c r="AB160" s="80">
        <v>435</v>
      </c>
      <c r="AC160" s="80">
        <v>434.65</v>
      </c>
      <c r="AD160" s="80">
        <v>355.2</v>
      </c>
      <c r="AE160" s="80">
        <v>444.2</v>
      </c>
      <c r="AF160" s="80">
        <v>482.25</v>
      </c>
      <c r="AG160" s="80">
        <v>481.65</v>
      </c>
      <c r="AH160" s="80">
        <v>481.45</v>
      </c>
      <c r="AI160" s="80">
        <v>481.45</v>
      </c>
      <c r="AJ160" s="80">
        <v>11757.474635</v>
      </c>
    </row>
    <row r="161" spans="1:36" x14ac:dyDescent="0.25">
      <c r="A161" s="1"/>
      <c r="B161" s="78" t="s">
        <v>1010</v>
      </c>
      <c r="C161" s="78" t="s">
        <v>1012</v>
      </c>
      <c r="D161" s="78" t="s">
        <v>67</v>
      </c>
      <c r="E161" s="79" t="s">
        <v>575</v>
      </c>
      <c r="F161" s="80">
        <v>162.15</v>
      </c>
      <c r="G161" s="80">
        <v>187.55</v>
      </c>
      <c r="H161" s="80">
        <v>234.7</v>
      </c>
      <c r="I161" s="80">
        <v>224.35</v>
      </c>
      <c r="J161" s="80">
        <v>239</v>
      </c>
      <c r="K161" s="80">
        <v>238.8</v>
      </c>
      <c r="L161" s="80">
        <v>206.35</v>
      </c>
      <c r="M161" s="80">
        <v>153.44999999999999</v>
      </c>
      <c r="N161" s="80">
        <v>180.15</v>
      </c>
      <c r="O161" s="80">
        <v>179.952</v>
      </c>
      <c r="P161" s="80">
        <v>179.75</v>
      </c>
      <c r="Q161" s="80">
        <v>179.3</v>
      </c>
      <c r="R161" s="80">
        <v>178.9</v>
      </c>
      <c r="S161" s="80">
        <v>162</v>
      </c>
      <c r="T161" s="80">
        <v>122</v>
      </c>
      <c r="U161" s="80">
        <v>215.55</v>
      </c>
      <c r="V161" s="80">
        <v>174.55</v>
      </c>
      <c r="W161" s="80">
        <v>178.75</v>
      </c>
      <c r="X161" s="80">
        <v>182.05</v>
      </c>
      <c r="Y161" s="80">
        <v>152</v>
      </c>
      <c r="Z161" s="80">
        <v>137.55000000000001</v>
      </c>
      <c r="AA161" s="80">
        <v>174.65649999999999</v>
      </c>
      <c r="AB161" s="80">
        <v>146</v>
      </c>
      <c r="AC161" s="80">
        <v>128.1</v>
      </c>
      <c r="AD161" s="80">
        <v>128.55000000000001</v>
      </c>
      <c r="AE161" s="80">
        <v>129.19999999999999</v>
      </c>
      <c r="AF161" s="80">
        <v>112.8</v>
      </c>
      <c r="AG161" s="80">
        <v>118.8</v>
      </c>
      <c r="AH161" s="80">
        <v>129.4</v>
      </c>
      <c r="AI161" s="80">
        <v>136.30000000000001</v>
      </c>
      <c r="AJ161" s="80">
        <v>5072.6584999999995</v>
      </c>
    </row>
    <row r="162" spans="1:36" x14ac:dyDescent="0.25">
      <c r="A162" s="1"/>
      <c r="B162" s="78" t="s">
        <v>1010</v>
      </c>
      <c r="C162" s="78" t="s">
        <v>1013</v>
      </c>
      <c r="D162" s="78" t="s">
        <v>67</v>
      </c>
      <c r="E162" s="79" t="s">
        <v>575</v>
      </c>
      <c r="F162" s="80">
        <v>369.05</v>
      </c>
      <c r="G162" s="80">
        <v>237.9</v>
      </c>
      <c r="H162" s="80">
        <v>239.1</v>
      </c>
      <c r="I162" s="80">
        <v>235.8</v>
      </c>
      <c r="J162" s="80">
        <v>211.95</v>
      </c>
      <c r="K162" s="80">
        <v>196.6</v>
      </c>
      <c r="L162" s="80">
        <v>196.1</v>
      </c>
      <c r="M162" s="80">
        <v>187.1</v>
      </c>
      <c r="N162" s="80">
        <v>179.4</v>
      </c>
      <c r="O162" s="80">
        <v>176.33699999999999</v>
      </c>
      <c r="P162" s="80">
        <v>168.75</v>
      </c>
      <c r="Q162" s="80">
        <v>163.85</v>
      </c>
      <c r="R162" s="80">
        <v>323.45</v>
      </c>
      <c r="S162" s="80">
        <v>406.35</v>
      </c>
      <c r="T162" s="80">
        <v>406.95</v>
      </c>
      <c r="U162" s="80">
        <v>361.75</v>
      </c>
      <c r="V162" s="80">
        <v>466.7</v>
      </c>
      <c r="W162" s="80">
        <v>239.65</v>
      </c>
      <c r="X162" s="80">
        <v>240.1</v>
      </c>
      <c r="Y162" s="80">
        <v>240.05</v>
      </c>
      <c r="Z162" s="80">
        <v>239.75</v>
      </c>
      <c r="AA162" s="80">
        <v>240.17365000000001</v>
      </c>
      <c r="AB162" s="80">
        <v>240.25</v>
      </c>
      <c r="AC162" s="80">
        <v>245.05</v>
      </c>
      <c r="AD162" s="80">
        <v>376.2</v>
      </c>
      <c r="AE162" s="80">
        <v>283.75</v>
      </c>
      <c r="AF162" s="80">
        <v>240.25</v>
      </c>
      <c r="AG162" s="80">
        <v>239.9</v>
      </c>
      <c r="AH162" s="80">
        <v>240.15</v>
      </c>
      <c r="AI162" s="80">
        <v>239.95</v>
      </c>
      <c r="AJ162" s="80">
        <v>7832.3606499999996</v>
      </c>
    </row>
    <row r="163" spans="1:36" x14ac:dyDescent="0.25">
      <c r="A163" s="1"/>
      <c r="B163" s="78" t="s">
        <v>138</v>
      </c>
      <c r="C163" s="78" t="s">
        <v>139</v>
      </c>
      <c r="D163" s="78" t="s">
        <v>67</v>
      </c>
      <c r="E163" s="79" t="s">
        <v>575</v>
      </c>
      <c r="F163" s="80">
        <v>630.04999999999995</v>
      </c>
      <c r="G163" s="80">
        <v>614.6</v>
      </c>
      <c r="H163" s="80">
        <v>629.70000000000005</v>
      </c>
      <c r="I163" s="80">
        <v>660.3</v>
      </c>
      <c r="J163" s="80">
        <v>637.1</v>
      </c>
      <c r="K163" s="80">
        <v>637.29999999999995</v>
      </c>
      <c r="L163" s="80">
        <v>615.4</v>
      </c>
      <c r="M163" s="80">
        <v>613.70000000000005</v>
      </c>
      <c r="N163" s="80">
        <v>554.20000000000005</v>
      </c>
      <c r="O163" s="80">
        <v>353.3</v>
      </c>
      <c r="P163" s="80">
        <v>576.9</v>
      </c>
      <c r="Q163" s="80">
        <v>565.6</v>
      </c>
      <c r="R163" s="80">
        <v>166.95</v>
      </c>
      <c r="S163" s="80"/>
      <c r="T163" s="80"/>
      <c r="U163" s="80">
        <v>160.69999999999999</v>
      </c>
      <c r="V163" s="80">
        <v>527.5</v>
      </c>
      <c r="W163" s="80">
        <v>525.5385</v>
      </c>
      <c r="X163" s="80">
        <v>539.29999999999995</v>
      </c>
      <c r="Y163" s="80">
        <v>539.85</v>
      </c>
      <c r="Z163" s="80">
        <v>537.20000000000005</v>
      </c>
      <c r="AA163" s="80">
        <v>537.63</v>
      </c>
      <c r="AB163" s="80">
        <v>557.20000000000005</v>
      </c>
      <c r="AC163" s="80">
        <v>545.95000000000005</v>
      </c>
      <c r="AD163" s="80">
        <v>547.29999999999995</v>
      </c>
      <c r="AE163" s="80">
        <v>553.9</v>
      </c>
      <c r="AF163" s="80">
        <v>529.20000000000005</v>
      </c>
      <c r="AG163" s="80">
        <v>538.79999999999995</v>
      </c>
      <c r="AH163" s="80">
        <v>462.05</v>
      </c>
      <c r="AI163" s="80">
        <v>531.65</v>
      </c>
      <c r="AJ163" s="80">
        <v>14888.8685</v>
      </c>
    </row>
    <row r="164" spans="1:36" x14ac:dyDescent="0.25">
      <c r="A164" s="1"/>
      <c r="B164" s="78" t="s">
        <v>138</v>
      </c>
      <c r="C164" s="78" t="s">
        <v>144</v>
      </c>
      <c r="D164" s="78" t="s">
        <v>67</v>
      </c>
      <c r="E164" s="79" t="s">
        <v>575</v>
      </c>
      <c r="F164" s="80">
        <v>1011.05</v>
      </c>
      <c r="G164" s="80">
        <v>1352.8</v>
      </c>
      <c r="H164" s="80">
        <v>1647.7</v>
      </c>
      <c r="I164" s="80">
        <v>1348.65</v>
      </c>
      <c r="J164" s="80">
        <v>1183.0999999999999</v>
      </c>
      <c r="K164" s="80">
        <v>1202.8499999999999</v>
      </c>
      <c r="L164" s="80">
        <v>1343.75</v>
      </c>
      <c r="M164" s="80">
        <v>1330.75</v>
      </c>
      <c r="N164" s="80">
        <v>1203.0999999999999</v>
      </c>
      <c r="O164" s="80">
        <v>1230.0999999999999</v>
      </c>
      <c r="P164" s="80">
        <v>1183.3</v>
      </c>
      <c r="Q164" s="80">
        <v>1317.2</v>
      </c>
      <c r="R164" s="80">
        <v>1160.5999999999999</v>
      </c>
      <c r="S164" s="80">
        <v>1219.2</v>
      </c>
      <c r="T164" s="80">
        <v>1195</v>
      </c>
      <c r="U164" s="80">
        <v>1195.0999999999999</v>
      </c>
      <c r="V164" s="80">
        <v>1302.2</v>
      </c>
      <c r="W164" s="80">
        <v>1176.8885</v>
      </c>
      <c r="X164" s="80">
        <v>1092.3499999999999</v>
      </c>
      <c r="Y164" s="80">
        <v>1186.45</v>
      </c>
      <c r="Z164" s="80">
        <v>1059.5</v>
      </c>
      <c r="AA164" s="80">
        <v>1215.0429999999999</v>
      </c>
      <c r="AB164" s="80">
        <v>1132.6500000000001</v>
      </c>
      <c r="AC164" s="80">
        <v>1195.2</v>
      </c>
      <c r="AD164" s="80">
        <v>1053.8</v>
      </c>
      <c r="AE164" s="80">
        <v>1025.75</v>
      </c>
      <c r="AF164" s="80">
        <v>1266.5</v>
      </c>
      <c r="AG164" s="80">
        <v>1016</v>
      </c>
      <c r="AH164" s="80">
        <v>1086.3499999999999</v>
      </c>
      <c r="AI164" s="80">
        <v>1089.25</v>
      </c>
      <c r="AJ164" s="80">
        <v>36022.181499999999</v>
      </c>
    </row>
    <row r="165" spans="1:36" x14ac:dyDescent="0.25">
      <c r="A165" s="1"/>
      <c r="B165" s="78" t="s">
        <v>138</v>
      </c>
      <c r="C165" s="78" t="s">
        <v>146</v>
      </c>
      <c r="D165" s="78" t="s">
        <v>67</v>
      </c>
      <c r="E165" s="79" t="s">
        <v>575</v>
      </c>
      <c r="F165" s="80">
        <v>247.2</v>
      </c>
      <c r="G165" s="80">
        <v>251.8</v>
      </c>
      <c r="H165" s="80">
        <v>256.45</v>
      </c>
      <c r="I165" s="80">
        <v>242.6</v>
      </c>
      <c r="J165" s="80">
        <v>254.45</v>
      </c>
      <c r="K165" s="80">
        <v>262.95</v>
      </c>
      <c r="L165" s="80">
        <v>223.85</v>
      </c>
      <c r="M165" s="80">
        <v>228.1</v>
      </c>
      <c r="N165" s="80">
        <v>230</v>
      </c>
      <c r="O165" s="80">
        <v>300</v>
      </c>
      <c r="P165" s="80">
        <v>263.2</v>
      </c>
      <c r="Q165" s="80">
        <v>277.25</v>
      </c>
      <c r="R165" s="80">
        <v>253.25</v>
      </c>
      <c r="S165" s="80">
        <v>250.9</v>
      </c>
      <c r="T165" s="80">
        <v>241.3</v>
      </c>
      <c r="U165" s="80">
        <v>239.25</v>
      </c>
      <c r="V165" s="80">
        <v>237.85</v>
      </c>
      <c r="W165" s="80">
        <v>242.62</v>
      </c>
      <c r="X165" s="80">
        <v>219.05</v>
      </c>
      <c r="Y165" s="80">
        <v>187.75</v>
      </c>
      <c r="Z165" s="80">
        <v>256.8</v>
      </c>
      <c r="AA165" s="80">
        <v>254.47499999999999</v>
      </c>
      <c r="AB165" s="80">
        <v>247.25</v>
      </c>
      <c r="AC165" s="80">
        <v>272.14999999999998</v>
      </c>
      <c r="AD165" s="80">
        <v>255.8</v>
      </c>
      <c r="AE165" s="80">
        <v>252.35</v>
      </c>
      <c r="AF165" s="80">
        <v>230.55</v>
      </c>
      <c r="AG165" s="80">
        <v>231.85</v>
      </c>
      <c r="AH165" s="80">
        <v>245.45</v>
      </c>
      <c r="AI165" s="80">
        <v>238.9</v>
      </c>
      <c r="AJ165" s="80">
        <v>7395.3950000000004</v>
      </c>
    </row>
    <row r="166" spans="1:36" x14ac:dyDescent="0.25">
      <c r="A166" s="1"/>
      <c r="B166" s="78" t="s">
        <v>138</v>
      </c>
      <c r="C166" s="78" t="s">
        <v>1014</v>
      </c>
      <c r="D166" s="78" t="s">
        <v>67</v>
      </c>
      <c r="E166" s="79" t="s">
        <v>575</v>
      </c>
      <c r="F166" s="80">
        <v>585.25</v>
      </c>
      <c r="G166" s="80">
        <v>440.45</v>
      </c>
      <c r="H166" s="80">
        <v>568.20000000000005</v>
      </c>
      <c r="I166" s="80">
        <v>596.65</v>
      </c>
      <c r="J166" s="80">
        <v>549.35</v>
      </c>
      <c r="K166" s="80">
        <v>588.70000000000005</v>
      </c>
      <c r="L166" s="80">
        <v>947.7</v>
      </c>
      <c r="M166" s="80">
        <v>554.35</v>
      </c>
      <c r="N166" s="80">
        <v>535.15</v>
      </c>
      <c r="O166" s="80">
        <v>573</v>
      </c>
      <c r="P166" s="80">
        <v>493.85</v>
      </c>
      <c r="Q166" s="80">
        <v>404.7</v>
      </c>
      <c r="R166" s="80">
        <v>486.15</v>
      </c>
      <c r="S166" s="80">
        <v>519.1</v>
      </c>
      <c r="T166" s="80">
        <v>701</v>
      </c>
      <c r="U166" s="80">
        <v>565.75</v>
      </c>
      <c r="V166" s="80">
        <v>412.9</v>
      </c>
      <c r="W166" s="80">
        <v>391.28949999999998</v>
      </c>
      <c r="X166" s="80">
        <v>533.15</v>
      </c>
      <c r="Y166" s="80">
        <v>560.35</v>
      </c>
      <c r="Z166" s="80">
        <v>463.5</v>
      </c>
      <c r="AA166" s="80">
        <v>412.4255</v>
      </c>
      <c r="AB166" s="80">
        <v>513.5</v>
      </c>
      <c r="AC166" s="80">
        <v>385.25</v>
      </c>
      <c r="AD166" s="80">
        <v>316.39999999999998</v>
      </c>
      <c r="AE166" s="80">
        <v>250.75</v>
      </c>
      <c r="AF166" s="80">
        <v>175.6</v>
      </c>
      <c r="AG166" s="80">
        <v>222.9</v>
      </c>
      <c r="AH166" s="80">
        <v>164</v>
      </c>
      <c r="AI166" s="80">
        <v>184.45</v>
      </c>
      <c r="AJ166" s="80">
        <v>14095.815000000001</v>
      </c>
    </row>
    <row r="167" spans="1:36" x14ac:dyDescent="0.25">
      <c r="A167" s="1"/>
      <c r="B167" s="78" t="s">
        <v>138</v>
      </c>
      <c r="C167" s="78" t="s">
        <v>1015</v>
      </c>
      <c r="D167" s="78" t="s">
        <v>67</v>
      </c>
      <c r="E167" s="79" t="s">
        <v>575</v>
      </c>
      <c r="F167" s="80">
        <v>1814.75</v>
      </c>
      <c r="G167" s="80">
        <v>1850.3</v>
      </c>
      <c r="H167" s="80">
        <v>2102.4499999999998</v>
      </c>
      <c r="I167" s="80">
        <v>2373.75</v>
      </c>
      <c r="J167" s="80">
        <v>2405.4499999999998</v>
      </c>
      <c r="K167" s="80">
        <v>2178.35</v>
      </c>
      <c r="L167" s="80">
        <v>2072.5</v>
      </c>
      <c r="M167" s="80">
        <v>2247.5</v>
      </c>
      <c r="N167" s="80">
        <v>2102.8000000000002</v>
      </c>
      <c r="O167" s="80">
        <v>2146.4499999999998</v>
      </c>
      <c r="P167" s="80">
        <v>2081.65</v>
      </c>
      <c r="Q167" s="80">
        <v>2000.95</v>
      </c>
      <c r="R167" s="80">
        <v>2042.75</v>
      </c>
      <c r="S167" s="80">
        <v>1976.65</v>
      </c>
      <c r="T167" s="80">
        <v>2008</v>
      </c>
      <c r="U167" s="80">
        <v>1997.9</v>
      </c>
      <c r="V167" s="80">
        <v>1986.95</v>
      </c>
      <c r="W167" s="80">
        <v>2000.8444999999999</v>
      </c>
      <c r="X167" s="80">
        <v>1898.55</v>
      </c>
      <c r="Y167" s="80">
        <v>2021.35</v>
      </c>
      <c r="Z167" s="80">
        <v>1912.1</v>
      </c>
      <c r="AA167" s="80">
        <v>2011.1785</v>
      </c>
      <c r="AB167" s="80">
        <v>2105.3000000000002</v>
      </c>
      <c r="AC167" s="80">
        <v>2156.6</v>
      </c>
      <c r="AD167" s="80">
        <v>2136.9</v>
      </c>
      <c r="AE167" s="80">
        <v>2361.6999999999998</v>
      </c>
      <c r="AF167" s="80">
        <v>2466.8000000000002</v>
      </c>
      <c r="AG167" s="80">
        <v>2332.15</v>
      </c>
      <c r="AH167" s="80">
        <v>2213.35</v>
      </c>
      <c r="AI167" s="80">
        <v>2079.3000000000002</v>
      </c>
      <c r="AJ167" s="80">
        <v>63085.273000000001</v>
      </c>
    </row>
    <row r="168" spans="1:36" x14ac:dyDescent="0.25">
      <c r="A168" s="1"/>
      <c r="B168" s="78" t="s">
        <v>1108</v>
      </c>
      <c r="C168" s="78" t="s">
        <v>1137</v>
      </c>
      <c r="D168" s="78" t="s">
        <v>67</v>
      </c>
      <c r="E168" s="79" t="s">
        <v>578</v>
      </c>
      <c r="F168" s="80">
        <v>88.2</v>
      </c>
      <c r="G168" s="80">
        <v>46.45</v>
      </c>
      <c r="H168" s="80">
        <v>94.7</v>
      </c>
      <c r="I168" s="80">
        <v>91.6</v>
      </c>
      <c r="J168" s="80">
        <v>91.6</v>
      </c>
      <c r="K168" s="80">
        <v>116.1</v>
      </c>
      <c r="L168" s="80">
        <v>125.1</v>
      </c>
      <c r="M168" s="80">
        <v>97.05</v>
      </c>
      <c r="N168" s="80">
        <v>122.3</v>
      </c>
      <c r="O168" s="80">
        <v>112.9</v>
      </c>
      <c r="P168" s="80">
        <v>112.9</v>
      </c>
      <c r="Q168" s="80">
        <v>85.3</v>
      </c>
      <c r="R168" s="80">
        <v>129.1</v>
      </c>
      <c r="S168" s="80">
        <v>133.65</v>
      </c>
      <c r="T168" s="80">
        <v>140</v>
      </c>
      <c r="U168" s="80">
        <v>112.1</v>
      </c>
      <c r="V168" s="80">
        <v>126.95</v>
      </c>
      <c r="W168" s="80">
        <v>128.94999999999999</v>
      </c>
      <c r="X168" s="80">
        <v>125.05</v>
      </c>
      <c r="Y168" s="80">
        <v>100.35</v>
      </c>
      <c r="Z168" s="80">
        <v>118.15</v>
      </c>
      <c r="AA168" s="80">
        <v>106.685</v>
      </c>
      <c r="AB168" s="80">
        <v>150.35</v>
      </c>
      <c r="AC168" s="80">
        <v>127.5</v>
      </c>
      <c r="AD168" s="80">
        <v>99.05</v>
      </c>
      <c r="AE168" s="80">
        <v>148.75</v>
      </c>
      <c r="AF168" s="80">
        <v>114.4</v>
      </c>
      <c r="AG168" s="80">
        <v>107.5</v>
      </c>
      <c r="AH168" s="80">
        <v>115.45</v>
      </c>
      <c r="AI168" s="80">
        <v>143.75</v>
      </c>
      <c r="AJ168" s="80">
        <v>3411.9349999999999</v>
      </c>
    </row>
    <row r="169" spans="1:36" x14ac:dyDescent="0.25">
      <c r="A169" s="1"/>
      <c r="B169" s="78" t="s">
        <v>148</v>
      </c>
      <c r="C169" s="78" t="s">
        <v>1217</v>
      </c>
      <c r="D169" s="78" t="s">
        <v>323</v>
      </c>
      <c r="E169" s="79" t="s">
        <v>576</v>
      </c>
      <c r="F169" s="80">
        <v>5016.75</v>
      </c>
      <c r="G169" s="80">
        <v>4791.75</v>
      </c>
      <c r="H169" s="80">
        <v>4833.8</v>
      </c>
      <c r="I169" s="80">
        <v>4621.05</v>
      </c>
      <c r="J169" s="80">
        <v>4006.85</v>
      </c>
      <c r="K169" s="80">
        <v>4438.8999999999996</v>
      </c>
      <c r="L169" s="80">
        <v>4954.8</v>
      </c>
      <c r="M169" s="80">
        <v>4864.55</v>
      </c>
      <c r="N169" s="80">
        <v>5038.3500000000004</v>
      </c>
      <c r="O169" s="80">
        <v>4980.8</v>
      </c>
      <c r="P169" s="80">
        <v>5022.6000000000004</v>
      </c>
      <c r="Q169" s="80">
        <v>4805.75</v>
      </c>
      <c r="R169" s="80">
        <v>4982.25</v>
      </c>
      <c r="S169" s="80">
        <v>4962.8999999999996</v>
      </c>
      <c r="T169" s="80">
        <v>4972.3500000000004</v>
      </c>
      <c r="U169" s="80">
        <v>4979.6000000000004</v>
      </c>
      <c r="V169" s="80">
        <v>4997.55</v>
      </c>
      <c r="W169" s="80">
        <v>5004.1499999999996</v>
      </c>
      <c r="X169" s="80">
        <v>5014.3999999999996</v>
      </c>
      <c r="Y169" s="80">
        <v>4978.25</v>
      </c>
      <c r="Z169" s="80">
        <v>4984.55</v>
      </c>
      <c r="AA169" s="80">
        <v>4979.0433750000002</v>
      </c>
      <c r="AB169" s="80">
        <v>5014.95</v>
      </c>
      <c r="AC169" s="80">
        <v>5015.2</v>
      </c>
      <c r="AD169" s="80">
        <v>4930.7</v>
      </c>
      <c r="AE169" s="80">
        <v>4904.6499999999996</v>
      </c>
      <c r="AF169" s="80">
        <v>4990.1499999999996</v>
      </c>
      <c r="AG169" s="80">
        <v>4970.8500000000004</v>
      </c>
      <c r="AH169" s="80">
        <v>4983.8999999999996</v>
      </c>
      <c r="AI169" s="80">
        <v>5010</v>
      </c>
      <c r="AJ169" s="80">
        <v>147051.39337500001</v>
      </c>
    </row>
    <row r="170" spans="1:36" x14ac:dyDescent="0.25">
      <c r="A170" s="1"/>
      <c r="B170" s="78" t="s">
        <v>148</v>
      </c>
      <c r="C170" s="78" t="s">
        <v>1217</v>
      </c>
      <c r="D170" s="78" t="s">
        <v>325</v>
      </c>
      <c r="E170" s="79" t="s">
        <v>576</v>
      </c>
      <c r="F170" s="80">
        <v>2430.1999999999998</v>
      </c>
      <c r="G170" s="80">
        <v>2356.6999999999998</v>
      </c>
      <c r="H170" s="80">
        <v>2371.5</v>
      </c>
      <c r="I170" s="80">
        <v>2304.5500000000002</v>
      </c>
      <c r="J170" s="80">
        <v>2111.5</v>
      </c>
      <c r="K170" s="80">
        <v>2252.75</v>
      </c>
      <c r="L170" s="80">
        <v>2415</v>
      </c>
      <c r="M170" s="80">
        <v>2389.35</v>
      </c>
      <c r="N170" s="80">
        <v>2448.35</v>
      </c>
      <c r="O170" s="80">
        <v>2424.9</v>
      </c>
      <c r="P170" s="80">
        <v>2431.65</v>
      </c>
      <c r="Q170" s="80">
        <v>2362.1999999999998</v>
      </c>
      <c r="R170" s="80">
        <v>2408.9</v>
      </c>
      <c r="S170" s="80">
        <v>2403.85</v>
      </c>
      <c r="T170" s="80">
        <v>2409.4499999999998</v>
      </c>
      <c r="U170" s="80">
        <v>2411.15</v>
      </c>
      <c r="V170" s="80">
        <v>2420.4</v>
      </c>
      <c r="W170" s="80">
        <v>2425.9</v>
      </c>
      <c r="X170" s="80">
        <v>2432.1</v>
      </c>
      <c r="Y170" s="80">
        <v>2410.85</v>
      </c>
      <c r="Z170" s="80">
        <v>2409.15</v>
      </c>
      <c r="AA170" s="80">
        <v>2420.892715</v>
      </c>
      <c r="AB170" s="80">
        <v>2427.25</v>
      </c>
      <c r="AC170" s="80">
        <v>2429.15</v>
      </c>
      <c r="AD170" s="80">
        <v>2389.6</v>
      </c>
      <c r="AE170" s="80">
        <v>2376.6</v>
      </c>
      <c r="AF170" s="80">
        <v>2410.9</v>
      </c>
      <c r="AG170" s="80">
        <v>2401.0500000000002</v>
      </c>
      <c r="AH170" s="80">
        <v>2405</v>
      </c>
      <c r="AI170" s="80">
        <v>2422.25</v>
      </c>
      <c r="AJ170" s="80">
        <v>71713.092715000006</v>
      </c>
    </row>
    <row r="171" spans="1:36" x14ac:dyDescent="0.25">
      <c r="A171" s="1"/>
      <c r="B171" s="78" t="s">
        <v>153</v>
      </c>
      <c r="C171" s="78" t="s">
        <v>1218</v>
      </c>
      <c r="D171" s="78" t="s">
        <v>323</v>
      </c>
      <c r="E171" s="79" t="s">
        <v>576</v>
      </c>
      <c r="F171" s="80"/>
      <c r="G171" s="80">
        <v>907.85</v>
      </c>
      <c r="H171" s="80"/>
      <c r="I171" s="80"/>
      <c r="J171" s="80"/>
      <c r="K171" s="80">
        <v>776</v>
      </c>
      <c r="L171" s="80"/>
      <c r="M171" s="80"/>
      <c r="N171" s="80"/>
      <c r="O171" s="80"/>
      <c r="P171" s="80"/>
      <c r="Q171" s="80"/>
      <c r="R171" s="80"/>
      <c r="S171" s="80">
        <v>188.95</v>
      </c>
      <c r="T171" s="80"/>
      <c r="U171" s="80"/>
      <c r="V171" s="80"/>
      <c r="W171" s="80"/>
      <c r="X171" s="80"/>
      <c r="Y171" s="80"/>
      <c r="Z171" s="80"/>
      <c r="AA171" s="80">
        <v>0</v>
      </c>
      <c r="AB171" s="80"/>
      <c r="AC171" s="80"/>
      <c r="AD171" s="80"/>
      <c r="AE171" s="80">
        <v>224.3</v>
      </c>
      <c r="AF171" s="80"/>
      <c r="AG171" s="80"/>
      <c r="AH171" s="80"/>
      <c r="AI171" s="80"/>
      <c r="AJ171" s="80">
        <v>2097.1</v>
      </c>
    </row>
    <row r="172" spans="1:36" x14ac:dyDescent="0.25">
      <c r="A172" s="1"/>
      <c r="B172" s="78" t="s">
        <v>153</v>
      </c>
      <c r="C172" s="78" t="s">
        <v>1218</v>
      </c>
      <c r="D172" s="78" t="s">
        <v>1184</v>
      </c>
      <c r="E172" s="79" t="s">
        <v>576</v>
      </c>
      <c r="F172" s="80">
        <v>911.95</v>
      </c>
      <c r="G172" s="80"/>
      <c r="H172" s="80">
        <v>879.95</v>
      </c>
      <c r="I172" s="80"/>
      <c r="J172" s="80">
        <v>899.6</v>
      </c>
      <c r="K172" s="80"/>
      <c r="L172" s="80">
        <v>385.35</v>
      </c>
      <c r="M172" s="80"/>
      <c r="N172" s="80">
        <v>921.6</v>
      </c>
      <c r="O172" s="80">
        <v>785.5</v>
      </c>
      <c r="P172" s="80">
        <v>630.54999999999995</v>
      </c>
      <c r="Q172" s="80"/>
      <c r="R172" s="80"/>
      <c r="S172" s="80">
        <v>724.3</v>
      </c>
      <c r="T172" s="80">
        <v>878.05</v>
      </c>
      <c r="U172" s="80">
        <v>861.95</v>
      </c>
      <c r="V172" s="80">
        <v>836.1</v>
      </c>
      <c r="W172" s="80"/>
      <c r="X172" s="80"/>
      <c r="Y172" s="80">
        <v>885.35</v>
      </c>
      <c r="Z172" s="80">
        <v>851.55</v>
      </c>
      <c r="AA172" s="80">
        <v>885.38599999999997</v>
      </c>
      <c r="AB172" s="80">
        <v>895.5</v>
      </c>
      <c r="AC172" s="80"/>
      <c r="AD172" s="80"/>
      <c r="AE172" s="80">
        <v>590.6</v>
      </c>
      <c r="AF172" s="80">
        <v>856</v>
      </c>
      <c r="AG172" s="80"/>
      <c r="AH172" s="80">
        <v>885.05</v>
      </c>
      <c r="AI172" s="80">
        <v>898.45</v>
      </c>
      <c r="AJ172" s="80">
        <v>15462.786</v>
      </c>
    </row>
    <row r="173" spans="1:36" x14ac:dyDescent="0.25">
      <c r="A173" s="1"/>
      <c r="B173" s="78" t="s">
        <v>594</v>
      </c>
      <c r="C173" s="78" t="s">
        <v>1016</v>
      </c>
      <c r="D173" s="78" t="s">
        <v>67</v>
      </c>
      <c r="E173" s="79" t="s">
        <v>575</v>
      </c>
      <c r="F173" s="80">
        <v>79.95</v>
      </c>
      <c r="G173" s="80">
        <v>72.2</v>
      </c>
      <c r="H173" s="80">
        <v>80.8</v>
      </c>
      <c r="I173" s="80">
        <v>81.05</v>
      </c>
      <c r="J173" s="80">
        <v>83.05</v>
      </c>
      <c r="K173" s="80">
        <v>87.8</v>
      </c>
      <c r="L173" s="80">
        <v>155.4</v>
      </c>
      <c r="M173" s="80">
        <v>134.80000000000001</v>
      </c>
      <c r="N173" s="80">
        <v>191.2</v>
      </c>
      <c r="O173" s="80">
        <v>191.8</v>
      </c>
      <c r="P173" s="80">
        <v>102.25</v>
      </c>
      <c r="Q173" s="80">
        <v>193</v>
      </c>
      <c r="R173" s="80">
        <v>196.3</v>
      </c>
      <c r="S173" s="80">
        <v>151.52500000000001</v>
      </c>
      <c r="T173" s="80">
        <v>140.05000000000001</v>
      </c>
      <c r="U173" s="80">
        <v>179</v>
      </c>
      <c r="V173" s="80">
        <v>188.2</v>
      </c>
      <c r="W173" s="80">
        <v>192.3135</v>
      </c>
      <c r="X173" s="80">
        <v>168.45</v>
      </c>
      <c r="Y173" s="80">
        <v>191.9</v>
      </c>
      <c r="Z173" s="80">
        <v>195.75</v>
      </c>
      <c r="AA173" s="80">
        <v>198.00800000000001</v>
      </c>
      <c r="AB173" s="80">
        <v>197.4</v>
      </c>
      <c r="AC173" s="80">
        <v>198.4</v>
      </c>
      <c r="AD173" s="80">
        <v>194.85</v>
      </c>
      <c r="AE173" s="80">
        <v>199.85</v>
      </c>
      <c r="AF173" s="80">
        <v>198.2</v>
      </c>
      <c r="AG173" s="80">
        <v>191.95</v>
      </c>
      <c r="AH173" s="80">
        <v>197.05</v>
      </c>
      <c r="AI173" s="80">
        <v>196.75</v>
      </c>
      <c r="AJ173" s="80">
        <v>4829.2465000000002</v>
      </c>
    </row>
    <row r="174" spans="1:36" x14ac:dyDescent="0.25">
      <c r="A174" s="1"/>
      <c r="B174" s="78" t="s">
        <v>594</v>
      </c>
      <c r="C174" s="78" t="s">
        <v>1017</v>
      </c>
      <c r="D174" s="78" t="s">
        <v>67</v>
      </c>
      <c r="E174" s="79" t="s">
        <v>575</v>
      </c>
      <c r="F174" s="80">
        <v>76.849999999999994</v>
      </c>
      <c r="G174" s="80">
        <v>100.55</v>
      </c>
      <c r="H174" s="80">
        <v>117.35</v>
      </c>
      <c r="I174" s="80">
        <v>127.4</v>
      </c>
      <c r="J174" s="80">
        <v>125.25</v>
      </c>
      <c r="K174" s="80">
        <v>123.25</v>
      </c>
      <c r="L174" s="80">
        <v>122.4</v>
      </c>
      <c r="M174" s="80">
        <v>124.85</v>
      </c>
      <c r="N174" s="80">
        <v>129.55000000000001</v>
      </c>
      <c r="O174" s="80">
        <v>135.30000000000001</v>
      </c>
      <c r="P174" s="80">
        <v>118.8</v>
      </c>
      <c r="Q174" s="80">
        <v>116.1</v>
      </c>
      <c r="R174" s="80">
        <v>119.15</v>
      </c>
      <c r="S174" s="80">
        <v>124.825</v>
      </c>
      <c r="T174" s="80">
        <v>153.19999999999999</v>
      </c>
      <c r="U174" s="80">
        <v>145.9</v>
      </c>
      <c r="V174" s="80">
        <v>132.1</v>
      </c>
      <c r="W174" s="80">
        <v>129.381</v>
      </c>
      <c r="X174" s="80">
        <v>72.7</v>
      </c>
      <c r="Y174" s="80">
        <v>125.35</v>
      </c>
      <c r="Z174" s="80">
        <v>125.55</v>
      </c>
      <c r="AA174" s="80">
        <v>125.751</v>
      </c>
      <c r="AB174" s="80">
        <v>124.65</v>
      </c>
      <c r="AC174" s="80">
        <v>122.55</v>
      </c>
      <c r="AD174" s="80">
        <v>126.1</v>
      </c>
      <c r="AE174" s="80">
        <v>177.25</v>
      </c>
      <c r="AF174" s="80">
        <v>189.8</v>
      </c>
      <c r="AG174" s="80">
        <v>184.7</v>
      </c>
      <c r="AH174" s="80">
        <v>185.05</v>
      </c>
      <c r="AI174" s="80">
        <v>183.2</v>
      </c>
      <c r="AJ174" s="80">
        <v>3964.857</v>
      </c>
    </row>
    <row r="175" spans="1:36" x14ac:dyDescent="0.25">
      <c r="A175" s="1"/>
      <c r="B175" s="78" t="s">
        <v>597</v>
      </c>
      <c r="C175" s="78" t="s">
        <v>1018</v>
      </c>
      <c r="D175" s="78" t="s">
        <v>1018</v>
      </c>
      <c r="E175" s="79" t="s">
        <v>575</v>
      </c>
      <c r="F175" s="80">
        <v>234.45</v>
      </c>
      <c r="G175" s="80">
        <v>204</v>
      </c>
      <c r="H175" s="80">
        <v>312.25</v>
      </c>
      <c r="I175" s="80">
        <v>257.05</v>
      </c>
      <c r="J175" s="80">
        <v>201.65</v>
      </c>
      <c r="K175" s="80">
        <v>195.7</v>
      </c>
      <c r="L175" s="80">
        <v>194.5</v>
      </c>
      <c r="M175" s="80">
        <v>193.75</v>
      </c>
      <c r="N175" s="80">
        <v>201.95</v>
      </c>
      <c r="O175" s="80">
        <v>198.2</v>
      </c>
      <c r="P175" s="80">
        <v>195.7</v>
      </c>
      <c r="Q175" s="80">
        <v>195.8</v>
      </c>
      <c r="R175" s="80">
        <v>153.30000000000001</v>
      </c>
      <c r="S175" s="80">
        <v>195.7</v>
      </c>
      <c r="T175" s="80">
        <v>231.25</v>
      </c>
      <c r="U175" s="80">
        <v>242.4</v>
      </c>
      <c r="V175" s="80">
        <v>177.2</v>
      </c>
      <c r="W175" s="80">
        <v>203.15</v>
      </c>
      <c r="X175" s="80">
        <v>126.45</v>
      </c>
      <c r="Y175" s="80">
        <v>204.45</v>
      </c>
      <c r="Z175" s="80">
        <v>167</v>
      </c>
      <c r="AA175" s="80">
        <v>124.19436</v>
      </c>
      <c r="AB175" s="80">
        <v>176.3</v>
      </c>
      <c r="AC175" s="80">
        <v>213.7</v>
      </c>
      <c r="AD175" s="80">
        <v>252.6</v>
      </c>
      <c r="AE175" s="80">
        <v>211.65</v>
      </c>
      <c r="AF175" s="80">
        <v>246.3</v>
      </c>
      <c r="AG175" s="80">
        <v>167.9</v>
      </c>
      <c r="AH175" s="80">
        <v>159.5</v>
      </c>
      <c r="AI175" s="80">
        <v>198.35</v>
      </c>
      <c r="AJ175" s="80">
        <v>6036.3943600000002</v>
      </c>
    </row>
    <row r="176" spans="1:36" x14ac:dyDescent="0.25">
      <c r="A176" s="1"/>
      <c r="B176" s="222" t="s">
        <v>1219</v>
      </c>
      <c r="C176" s="222"/>
      <c r="D176" s="222"/>
      <c r="E176" s="222"/>
      <c r="F176" s="81">
        <v>179409.45</v>
      </c>
      <c r="G176" s="81">
        <v>179911.95</v>
      </c>
      <c r="H176" s="81">
        <v>181293.27535000001</v>
      </c>
      <c r="I176" s="81">
        <v>178875.95</v>
      </c>
      <c r="J176" s="81">
        <v>165318.85</v>
      </c>
      <c r="K176" s="81">
        <v>178899.65</v>
      </c>
      <c r="L176" s="81">
        <v>181922.1875</v>
      </c>
      <c r="M176" s="81">
        <v>179720.745</v>
      </c>
      <c r="N176" s="81">
        <v>177488.8</v>
      </c>
      <c r="O176" s="81">
        <v>178048.43849999999</v>
      </c>
      <c r="P176" s="81">
        <v>177145.38200000001</v>
      </c>
      <c r="Q176" s="81">
        <v>164885.75099999999</v>
      </c>
      <c r="R176" s="81">
        <v>175920.71170000001</v>
      </c>
      <c r="S176" s="81">
        <v>179468.45060499999</v>
      </c>
      <c r="T176" s="81">
        <v>181601.85</v>
      </c>
      <c r="U176" s="81">
        <v>180262.4675</v>
      </c>
      <c r="V176" s="81">
        <v>180570.3126</v>
      </c>
      <c r="W176" s="81">
        <v>178374.99900000001</v>
      </c>
      <c r="X176" s="81">
        <v>167253.85</v>
      </c>
      <c r="Y176" s="81">
        <v>178544.8015</v>
      </c>
      <c r="Z176" s="81">
        <v>180240.05499999999</v>
      </c>
      <c r="AA176" s="81">
        <v>179217.87874499999</v>
      </c>
      <c r="AB176" s="81">
        <v>175390.24179500001</v>
      </c>
      <c r="AC176" s="81">
        <v>178550.88</v>
      </c>
      <c r="AD176" s="81">
        <v>176354.35</v>
      </c>
      <c r="AE176" s="81">
        <v>166189.034075</v>
      </c>
      <c r="AF176" s="81">
        <v>172547.07797000001</v>
      </c>
      <c r="AG176" s="81">
        <v>167485.81049999999</v>
      </c>
      <c r="AH176" s="81">
        <v>163121.20000000001</v>
      </c>
      <c r="AI176" s="81">
        <v>173665.6</v>
      </c>
      <c r="AJ176" s="81">
        <v>5277680.0003399998</v>
      </c>
    </row>
    <row r="177" spans="1:3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8" x14ac:dyDescent="0.25">
      <c r="A179" s="1"/>
      <c r="B179" s="2" t="s">
        <v>1220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23.1" customHeight="1" x14ac:dyDescent="0.25">
      <c r="A180" s="1"/>
      <c r="B180" s="204" t="s">
        <v>3</v>
      </c>
      <c r="C180" s="204" t="s">
        <v>67</v>
      </c>
      <c r="D180" s="204" t="s">
        <v>1144</v>
      </c>
      <c r="E180" s="204" t="s">
        <v>1145</v>
      </c>
      <c r="F180" s="204" t="s">
        <v>1146</v>
      </c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</row>
    <row r="181" spans="1:36" ht="23.1" customHeight="1" x14ac:dyDescent="0.25">
      <c r="A181" s="1"/>
      <c r="B181" s="204"/>
      <c r="C181" s="204"/>
      <c r="D181" s="204"/>
      <c r="E181" s="204"/>
      <c r="F181" s="3">
        <v>1</v>
      </c>
      <c r="G181" s="3">
        <v>2</v>
      </c>
      <c r="H181" s="3">
        <v>3</v>
      </c>
      <c r="I181" s="3">
        <v>4</v>
      </c>
      <c r="J181" s="3">
        <v>5</v>
      </c>
      <c r="K181" s="3">
        <v>6</v>
      </c>
      <c r="L181" s="3">
        <v>7</v>
      </c>
      <c r="M181" s="3">
        <v>8</v>
      </c>
      <c r="N181" s="3">
        <v>9</v>
      </c>
      <c r="O181" s="3">
        <v>10</v>
      </c>
      <c r="P181" s="3">
        <v>11</v>
      </c>
      <c r="Q181" s="3">
        <v>12</v>
      </c>
      <c r="R181" s="3">
        <v>13</v>
      </c>
      <c r="S181" s="3">
        <v>14</v>
      </c>
      <c r="T181" s="3">
        <v>15</v>
      </c>
      <c r="U181" s="3">
        <v>16</v>
      </c>
      <c r="V181" s="3">
        <v>17</v>
      </c>
      <c r="W181" s="3">
        <v>18</v>
      </c>
      <c r="X181" s="3">
        <v>19</v>
      </c>
      <c r="Y181" s="3">
        <v>20</v>
      </c>
      <c r="Z181" s="3">
        <v>21</v>
      </c>
      <c r="AA181" s="3">
        <v>22</v>
      </c>
      <c r="AB181" s="3">
        <v>23</v>
      </c>
      <c r="AC181" s="3">
        <v>24</v>
      </c>
      <c r="AD181" s="3">
        <v>25</v>
      </c>
      <c r="AE181" s="3">
        <v>26</v>
      </c>
      <c r="AF181" s="3">
        <v>27</v>
      </c>
      <c r="AG181" s="3">
        <v>28</v>
      </c>
      <c r="AH181" s="3">
        <v>29</v>
      </c>
      <c r="AI181" s="3">
        <v>30</v>
      </c>
      <c r="AJ181" s="3" t="s">
        <v>951</v>
      </c>
    </row>
    <row r="182" spans="1:36" x14ac:dyDescent="0.25">
      <c r="A182" s="1"/>
      <c r="B182" s="78" t="s">
        <v>628</v>
      </c>
      <c r="C182" s="78" t="s">
        <v>1221</v>
      </c>
      <c r="D182" s="78" t="s">
        <v>1159</v>
      </c>
      <c r="E182" s="79" t="s">
        <v>575</v>
      </c>
      <c r="F182" s="80">
        <v>127.05</v>
      </c>
      <c r="G182" s="80">
        <v>128.55000000000001</v>
      </c>
      <c r="H182" s="80">
        <v>130.65</v>
      </c>
      <c r="I182" s="80">
        <v>193.05</v>
      </c>
      <c r="J182" s="80">
        <v>193.85</v>
      </c>
      <c r="K182" s="80">
        <v>214.15</v>
      </c>
      <c r="L182" s="80">
        <v>188.55</v>
      </c>
      <c r="M182" s="80">
        <v>150.44999999999999</v>
      </c>
      <c r="N182" s="80">
        <v>182.05</v>
      </c>
      <c r="O182" s="80">
        <v>182.85</v>
      </c>
      <c r="P182" s="80">
        <v>135.80000000000001</v>
      </c>
      <c r="Q182" s="80">
        <v>109.45</v>
      </c>
      <c r="R182" s="80">
        <v>162.94999999999999</v>
      </c>
      <c r="S182" s="80">
        <v>143.15</v>
      </c>
      <c r="T182" s="80">
        <v>142.65</v>
      </c>
      <c r="U182" s="80">
        <v>145.4</v>
      </c>
      <c r="V182" s="80">
        <v>145.4</v>
      </c>
      <c r="W182" s="80">
        <v>145</v>
      </c>
      <c r="X182" s="80">
        <v>117</v>
      </c>
      <c r="Y182" s="80">
        <v>145.35</v>
      </c>
      <c r="Z182" s="80">
        <v>133.94999999999999</v>
      </c>
      <c r="AA182" s="80">
        <v>136.733</v>
      </c>
      <c r="AB182" s="80">
        <v>121.035</v>
      </c>
      <c r="AC182" s="80">
        <v>119.65</v>
      </c>
      <c r="AD182" s="80">
        <v>142.94999999999999</v>
      </c>
      <c r="AE182" s="80">
        <v>117.05</v>
      </c>
      <c r="AF182" s="80">
        <v>148.6</v>
      </c>
      <c r="AG182" s="80">
        <v>115.3</v>
      </c>
      <c r="AH182" s="80">
        <v>117.75</v>
      </c>
      <c r="AI182" s="80">
        <v>145.4</v>
      </c>
      <c r="AJ182" s="80">
        <v>4381.768</v>
      </c>
    </row>
    <row r="183" spans="1:36" x14ac:dyDescent="0.25">
      <c r="A183" s="1"/>
      <c r="B183" s="78" t="s">
        <v>30</v>
      </c>
      <c r="C183" s="78" t="s">
        <v>1222</v>
      </c>
      <c r="D183" s="78" t="s">
        <v>1159</v>
      </c>
      <c r="E183" s="79" t="s">
        <v>575</v>
      </c>
      <c r="F183" s="80">
        <v>45.52</v>
      </c>
      <c r="G183" s="80">
        <v>65.55</v>
      </c>
      <c r="H183" s="80">
        <v>83.6</v>
      </c>
      <c r="I183" s="80">
        <v>85.489500000000007</v>
      </c>
      <c r="J183" s="80">
        <v>58.274500000000003</v>
      </c>
      <c r="K183" s="80">
        <v>45.212499999999999</v>
      </c>
      <c r="L183" s="80">
        <v>51.433999999999997</v>
      </c>
      <c r="M183" s="80">
        <v>47.2</v>
      </c>
      <c r="N183" s="80">
        <v>45.05</v>
      </c>
      <c r="O183" s="80">
        <v>51.387500000000003</v>
      </c>
      <c r="P183" s="80">
        <v>45.1</v>
      </c>
      <c r="Q183" s="80">
        <v>61.05</v>
      </c>
      <c r="R183" s="80">
        <v>116.4</v>
      </c>
      <c r="S183" s="80">
        <v>61.783999999999999</v>
      </c>
      <c r="T183" s="80">
        <v>60.5655</v>
      </c>
      <c r="U183" s="80">
        <v>48.9</v>
      </c>
      <c r="V183" s="80">
        <v>42.3</v>
      </c>
      <c r="W183" s="80">
        <v>62.601500000000001</v>
      </c>
      <c r="X183" s="80">
        <v>55.91657</v>
      </c>
      <c r="Y183" s="80">
        <v>45.5</v>
      </c>
      <c r="Z183" s="80">
        <v>32.85</v>
      </c>
      <c r="AA183" s="80">
        <v>45.5</v>
      </c>
      <c r="AB183" s="80">
        <v>35.520000000000003</v>
      </c>
      <c r="AC183" s="80">
        <v>58.259</v>
      </c>
      <c r="AD183" s="80">
        <v>151.25</v>
      </c>
      <c r="AE183" s="80">
        <v>88.351839999999996</v>
      </c>
      <c r="AF183" s="80">
        <v>76.8</v>
      </c>
      <c r="AG183" s="80">
        <v>64.55</v>
      </c>
      <c r="AH183" s="80">
        <v>63.5</v>
      </c>
      <c r="AI183" s="80">
        <v>54.491765000000001</v>
      </c>
      <c r="AJ183" s="80">
        <v>1849.908175</v>
      </c>
    </row>
    <row r="184" spans="1:36" x14ac:dyDescent="0.25">
      <c r="A184" s="1"/>
      <c r="B184" s="78" t="s">
        <v>629</v>
      </c>
      <c r="C184" s="78" t="s">
        <v>1223</v>
      </c>
      <c r="D184" s="78" t="s">
        <v>67</v>
      </c>
      <c r="E184" s="79" t="s">
        <v>575</v>
      </c>
      <c r="F184" s="80">
        <v>168</v>
      </c>
      <c r="G184" s="80">
        <v>163.55000000000001</v>
      </c>
      <c r="H184" s="80">
        <v>164.3</v>
      </c>
      <c r="I184" s="80">
        <v>165</v>
      </c>
      <c r="J184" s="80">
        <v>164.15</v>
      </c>
      <c r="K184" s="80">
        <v>160</v>
      </c>
      <c r="L184" s="80">
        <v>155.6</v>
      </c>
      <c r="M184" s="80">
        <v>153.6</v>
      </c>
      <c r="N184" s="80">
        <v>153.1</v>
      </c>
      <c r="O184" s="80">
        <v>151.19999999999999</v>
      </c>
      <c r="P184" s="80">
        <v>151.65</v>
      </c>
      <c r="Q184" s="80">
        <v>154.1</v>
      </c>
      <c r="R184" s="80">
        <v>152.75</v>
      </c>
      <c r="S184" s="80">
        <v>151.19999999999999</v>
      </c>
      <c r="T184" s="80">
        <v>147.5</v>
      </c>
      <c r="U184" s="80">
        <v>143.55000000000001</v>
      </c>
      <c r="V184" s="80">
        <v>141.69999999999999</v>
      </c>
      <c r="W184" s="80">
        <v>83.5</v>
      </c>
      <c r="X184" s="80">
        <v>148.94999999999999</v>
      </c>
      <c r="Y184" s="80">
        <v>144.69999999999999</v>
      </c>
      <c r="Z184" s="80">
        <v>147.30000000000001</v>
      </c>
      <c r="AA184" s="80">
        <v>146.748715</v>
      </c>
      <c r="AB184" s="80">
        <v>145.65</v>
      </c>
      <c r="AC184" s="80">
        <v>149.4</v>
      </c>
      <c r="AD184" s="80">
        <v>164.05</v>
      </c>
      <c r="AE184" s="80">
        <v>149.25</v>
      </c>
      <c r="AF184" s="80">
        <v>146.75</v>
      </c>
      <c r="AG184" s="80">
        <v>156.05000000000001</v>
      </c>
      <c r="AH184" s="80">
        <v>147.4</v>
      </c>
      <c r="AI184" s="80">
        <v>143.4</v>
      </c>
      <c r="AJ184" s="80">
        <v>4514.0987150000001</v>
      </c>
    </row>
    <row r="185" spans="1:36" x14ac:dyDescent="0.25">
      <c r="A185" s="1"/>
      <c r="B185" s="78" t="s">
        <v>630</v>
      </c>
      <c r="C185" s="78" t="s">
        <v>1224</v>
      </c>
      <c r="D185" s="78" t="s">
        <v>67</v>
      </c>
      <c r="E185" s="79" t="s">
        <v>576</v>
      </c>
      <c r="F185" s="80"/>
      <c r="G185" s="80"/>
      <c r="H185" s="80"/>
      <c r="I185" s="80"/>
      <c r="J185" s="80"/>
      <c r="K185" s="80"/>
      <c r="L185" s="80">
        <v>52.65</v>
      </c>
      <c r="M185" s="80">
        <v>10.85</v>
      </c>
      <c r="N185" s="80">
        <v>665</v>
      </c>
      <c r="O185" s="80">
        <v>638.77499999999998</v>
      </c>
      <c r="P185" s="80">
        <v>665</v>
      </c>
      <c r="Q185" s="80">
        <v>638.77499999999998</v>
      </c>
      <c r="R185" s="80">
        <v>665</v>
      </c>
      <c r="S185" s="80">
        <v>672.46</v>
      </c>
      <c r="T185" s="80">
        <v>664.65</v>
      </c>
      <c r="U185" s="80">
        <v>668.92</v>
      </c>
      <c r="V185" s="80">
        <v>677.77</v>
      </c>
      <c r="W185" s="80">
        <v>681.28499999999997</v>
      </c>
      <c r="X185" s="80">
        <v>680.38</v>
      </c>
      <c r="Y185" s="80">
        <v>670.30499999999995</v>
      </c>
      <c r="Z185" s="80">
        <v>665.05</v>
      </c>
      <c r="AA185" s="80">
        <v>666.33500000000004</v>
      </c>
      <c r="AB185" s="80">
        <v>663.55</v>
      </c>
      <c r="AC185" s="80">
        <v>665.60500000000002</v>
      </c>
      <c r="AD185" s="80">
        <v>658.65499999999997</v>
      </c>
      <c r="AE185" s="80">
        <v>661.86500000000001</v>
      </c>
      <c r="AF185" s="80">
        <v>665.45500000000004</v>
      </c>
      <c r="AG185" s="80">
        <v>664.66</v>
      </c>
      <c r="AH185" s="80">
        <v>661.86500000000001</v>
      </c>
      <c r="AI185" s="80">
        <v>664.05</v>
      </c>
      <c r="AJ185" s="80">
        <v>14688.91</v>
      </c>
    </row>
    <row r="186" spans="1:36" x14ac:dyDescent="0.25">
      <c r="A186" s="1"/>
      <c r="B186" s="78" t="s">
        <v>1225</v>
      </c>
      <c r="C186" s="78" t="s">
        <v>1226</v>
      </c>
      <c r="D186" s="78" t="s">
        <v>1226</v>
      </c>
      <c r="E186" s="79" t="s">
        <v>576</v>
      </c>
      <c r="F186" s="80">
        <v>330</v>
      </c>
      <c r="G186" s="80">
        <v>227.5</v>
      </c>
      <c r="H186" s="80">
        <v>227.3</v>
      </c>
      <c r="I186" s="80">
        <v>226.1</v>
      </c>
      <c r="J186" s="80">
        <v>228</v>
      </c>
      <c r="K186" s="80">
        <v>434.36500000000001</v>
      </c>
      <c r="L186" s="80">
        <v>228</v>
      </c>
      <c r="M186" s="80">
        <v>228</v>
      </c>
      <c r="N186" s="80">
        <v>228</v>
      </c>
      <c r="O186" s="80">
        <v>228</v>
      </c>
      <c r="P186" s="80">
        <v>228</v>
      </c>
      <c r="Q186" s="80">
        <v>227.9</v>
      </c>
      <c r="R186" s="80">
        <v>228</v>
      </c>
      <c r="S186" s="80">
        <v>228</v>
      </c>
      <c r="T186" s="80">
        <v>228</v>
      </c>
      <c r="U186" s="80">
        <v>228</v>
      </c>
      <c r="V186" s="80">
        <v>228</v>
      </c>
      <c r="W186" s="80">
        <v>452.37</v>
      </c>
      <c r="X186" s="80">
        <v>454.61500000000001</v>
      </c>
      <c r="Y186" s="80">
        <v>226.95</v>
      </c>
      <c r="Z186" s="80">
        <v>454.84</v>
      </c>
      <c r="AA186" s="80">
        <v>226.8</v>
      </c>
      <c r="AB186" s="80">
        <v>228</v>
      </c>
      <c r="AC186" s="80">
        <v>228</v>
      </c>
      <c r="AD186" s="80">
        <v>454.80500000000001</v>
      </c>
      <c r="AE186" s="80">
        <v>228</v>
      </c>
      <c r="AF186" s="80">
        <v>228</v>
      </c>
      <c r="AG186" s="80">
        <v>228</v>
      </c>
      <c r="AH186" s="80">
        <v>228</v>
      </c>
      <c r="AI186" s="80">
        <v>227.85</v>
      </c>
      <c r="AJ186" s="80">
        <v>8047.3950000000004</v>
      </c>
    </row>
    <row r="187" spans="1:36" x14ac:dyDescent="0.25">
      <c r="A187" s="1"/>
      <c r="B187" s="78" t="s">
        <v>1010</v>
      </c>
      <c r="C187" s="78" t="s">
        <v>1227</v>
      </c>
      <c r="D187" s="78" t="s">
        <v>67</v>
      </c>
      <c r="E187" s="79" t="s">
        <v>575</v>
      </c>
      <c r="F187" s="80">
        <v>113.35</v>
      </c>
      <c r="G187" s="80">
        <v>119.85</v>
      </c>
      <c r="H187" s="80">
        <v>165.55</v>
      </c>
      <c r="I187" s="80">
        <v>241.4</v>
      </c>
      <c r="J187" s="80">
        <v>248.45</v>
      </c>
      <c r="K187" s="80">
        <v>220.6</v>
      </c>
      <c r="L187" s="80">
        <v>190.2</v>
      </c>
      <c r="M187" s="80">
        <v>97.95</v>
      </c>
      <c r="N187" s="80">
        <v>92.45</v>
      </c>
      <c r="O187" s="80">
        <v>92.42</v>
      </c>
      <c r="P187" s="80">
        <v>89.8</v>
      </c>
      <c r="Q187" s="80">
        <v>110.85</v>
      </c>
      <c r="R187" s="80">
        <v>115.6</v>
      </c>
      <c r="S187" s="80">
        <v>114.65</v>
      </c>
      <c r="T187" s="80">
        <v>40.6</v>
      </c>
      <c r="U187" s="80">
        <v>26.7</v>
      </c>
      <c r="V187" s="80">
        <v>89.4</v>
      </c>
      <c r="W187" s="80">
        <v>108.8</v>
      </c>
      <c r="X187" s="80">
        <v>112.1</v>
      </c>
      <c r="Y187" s="80">
        <v>55.95</v>
      </c>
      <c r="Z187" s="80"/>
      <c r="AA187" s="80">
        <v>36.901000000000003</v>
      </c>
      <c r="AB187" s="80">
        <v>57.3</v>
      </c>
      <c r="AC187" s="80">
        <v>10.6</v>
      </c>
      <c r="AD187" s="80">
        <v>13.15</v>
      </c>
      <c r="AE187" s="80">
        <v>58.8</v>
      </c>
      <c r="AF187" s="80">
        <v>49.1</v>
      </c>
      <c r="AG187" s="80">
        <v>22.35</v>
      </c>
      <c r="AH187" s="80">
        <v>68.5</v>
      </c>
      <c r="AI187" s="80">
        <v>31.5</v>
      </c>
      <c r="AJ187" s="80">
        <v>2794.8710000000001</v>
      </c>
    </row>
    <row r="188" spans="1:36" x14ac:dyDescent="0.25">
      <c r="A188" s="1"/>
      <c r="B188" s="78" t="s">
        <v>1010</v>
      </c>
      <c r="C188" s="78" t="s">
        <v>1228</v>
      </c>
      <c r="D188" s="78" t="s">
        <v>67</v>
      </c>
      <c r="E188" s="79" t="s">
        <v>575</v>
      </c>
      <c r="F188" s="80">
        <v>160.35</v>
      </c>
      <c r="G188" s="80">
        <v>159.05000000000001</v>
      </c>
      <c r="H188" s="80">
        <v>288.8</v>
      </c>
      <c r="I188" s="80">
        <v>377.45</v>
      </c>
      <c r="J188" s="80">
        <v>388.35</v>
      </c>
      <c r="K188" s="80">
        <v>373.75</v>
      </c>
      <c r="L188" s="80">
        <v>181</v>
      </c>
      <c r="M188" s="80">
        <v>166.9</v>
      </c>
      <c r="N188" s="80">
        <v>210.25</v>
      </c>
      <c r="O188" s="80">
        <v>226.73150000000001</v>
      </c>
      <c r="P188" s="80">
        <v>216.05</v>
      </c>
      <c r="Q188" s="80">
        <v>228.8</v>
      </c>
      <c r="R188" s="80">
        <v>224.95</v>
      </c>
      <c r="S188" s="80">
        <v>213.6</v>
      </c>
      <c r="T188" s="80">
        <v>206.3</v>
      </c>
      <c r="U188" s="80">
        <v>222.2</v>
      </c>
      <c r="V188" s="80">
        <v>214.65</v>
      </c>
      <c r="W188" s="80">
        <v>210.05</v>
      </c>
      <c r="X188" s="80">
        <v>223.95</v>
      </c>
      <c r="Y188" s="80">
        <v>216.15</v>
      </c>
      <c r="Z188" s="80">
        <v>208.1</v>
      </c>
      <c r="AA188" s="80">
        <v>214.44399999999999</v>
      </c>
      <c r="AB188" s="80">
        <v>212.3</v>
      </c>
      <c r="AC188" s="80">
        <v>210.25</v>
      </c>
      <c r="AD188" s="80">
        <v>212.35</v>
      </c>
      <c r="AE188" s="80">
        <v>210.15</v>
      </c>
      <c r="AF188" s="80">
        <v>208.55</v>
      </c>
      <c r="AG188" s="80">
        <v>207.55</v>
      </c>
      <c r="AH188" s="80">
        <v>212.1</v>
      </c>
      <c r="AI188" s="80">
        <v>208.5</v>
      </c>
      <c r="AJ188" s="80">
        <v>6813.6255000000001</v>
      </c>
    </row>
    <row r="189" spans="1:36" x14ac:dyDescent="0.25">
      <c r="A189" s="1"/>
      <c r="B189" s="78" t="s">
        <v>627</v>
      </c>
      <c r="C189" s="78" t="s">
        <v>1229</v>
      </c>
      <c r="D189" s="78" t="s">
        <v>67</v>
      </c>
      <c r="E189" s="79" t="s">
        <v>575</v>
      </c>
      <c r="F189" s="80">
        <v>531</v>
      </c>
      <c r="G189" s="80">
        <v>497.45</v>
      </c>
      <c r="H189" s="80">
        <v>576.85</v>
      </c>
      <c r="I189" s="80">
        <v>570.20000000000005</v>
      </c>
      <c r="J189" s="80">
        <v>550.54999999999995</v>
      </c>
      <c r="K189" s="80">
        <v>534</v>
      </c>
      <c r="L189" s="80">
        <v>533.274</v>
      </c>
      <c r="M189" s="80">
        <v>525.21299999999997</v>
      </c>
      <c r="N189" s="80">
        <v>527.45000000000005</v>
      </c>
      <c r="O189" s="80">
        <v>529.65</v>
      </c>
      <c r="P189" s="80">
        <v>523.35</v>
      </c>
      <c r="Q189" s="80">
        <v>517.25</v>
      </c>
      <c r="R189" s="80">
        <v>510.35</v>
      </c>
      <c r="S189" s="80">
        <v>510.55</v>
      </c>
      <c r="T189" s="80">
        <v>536.1</v>
      </c>
      <c r="U189" s="80">
        <v>524.65</v>
      </c>
      <c r="V189" s="80">
        <v>511.4</v>
      </c>
      <c r="W189" s="80">
        <v>508</v>
      </c>
      <c r="X189" s="80">
        <v>505.3</v>
      </c>
      <c r="Y189" s="80">
        <v>501.15</v>
      </c>
      <c r="Z189" s="80">
        <v>495.13549999999998</v>
      </c>
      <c r="AA189" s="80">
        <v>337.57254999999998</v>
      </c>
      <c r="AB189" s="80">
        <v>491.35</v>
      </c>
      <c r="AC189" s="80">
        <v>489.9</v>
      </c>
      <c r="AD189" s="80">
        <v>494.2</v>
      </c>
      <c r="AE189" s="80">
        <v>489.6</v>
      </c>
      <c r="AF189" s="80">
        <v>477.55</v>
      </c>
      <c r="AG189" s="80">
        <v>480</v>
      </c>
      <c r="AH189" s="80">
        <v>481.85</v>
      </c>
      <c r="AI189" s="80">
        <v>474.18450000000001</v>
      </c>
      <c r="AJ189" s="80">
        <v>15235.07955</v>
      </c>
    </row>
    <row r="190" spans="1:36" x14ac:dyDescent="0.25">
      <c r="A190" s="1"/>
      <c r="B190" s="222" t="s">
        <v>1230</v>
      </c>
      <c r="C190" s="222"/>
      <c r="D190" s="222"/>
      <c r="E190" s="222"/>
      <c r="F190" s="81">
        <v>1475.27</v>
      </c>
      <c r="G190" s="81">
        <v>1361.5</v>
      </c>
      <c r="H190" s="81">
        <v>1637.05</v>
      </c>
      <c r="I190" s="81">
        <v>1858.6895</v>
      </c>
      <c r="J190" s="81">
        <v>1831.6244999999999</v>
      </c>
      <c r="K190" s="81">
        <v>1982.0775000000001</v>
      </c>
      <c r="L190" s="81">
        <v>1580.7080000000001</v>
      </c>
      <c r="M190" s="81">
        <v>1380.163</v>
      </c>
      <c r="N190" s="81">
        <v>2103.35</v>
      </c>
      <c r="O190" s="81">
        <v>2101.0140000000001</v>
      </c>
      <c r="P190" s="81">
        <v>2054.75</v>
      </c>
      <c r="Q190" s="81">
        <v>2048.1750000000002</v>
      </c>
      <c r="R190" s="81">
        <v>2176</v>
      </c>
      <c r="S190" s="81">
        <v>2095.3939999999998</v>
      </c>
      <c r="T190" s="81">
        <v>2026.3655000000001</v>
      </c>
      <c r="U190" s="81">
        <v>2008.32</v>
      </c>
      <c r="V190" s="81">
        <v>2050.62</v>
      </c>
      <c r="W190" s="81">
        <v>2251.6064999999999</v>
      </c>
      <c r="X190" s="81">
        <v>2298.2115699999999</v>
      </c>
      <c r="Y190" s="81">
        <v>2006.0550000000001</v>
      </c>
      <c r="Z190" s="81">
        <v>2137.2255</v>
      </c>
      <c r="AA190" s="81">
        <v>1811.034265</v>
      </c>
      <c r="AB190" s="81">
        <v>1954.7049999999999</v>
      </c>
      <c r="AC190" s="81">
        <v>1931.664</v>
      </c>
      <c r="AD190" s="81">
        <v>2291.41</v>
      </c>
      <c r="AE190" s="81">
        <v>2003.06684</v>
      </c>
      <c r="AF190" s="81">
        <v>2000.8050000000001</v>
      </c>
      <c r="AG190" s="81">
        <v>1938.46</v>
      </c>
      <c r="AH190" s="81">
        <v>1980.9649999999999</v>
      </c>
      <c r="AI190" s="81">
        <v>1949.3762650000001</v>
      </c>
      <c r="AJ190" s="81">
        <v>58325.655939999997</v>
      </c>
    </row>
    <row r="191" spans="1:3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25">
      <c r="A195" s="1"/>
      <c r="B195" s="1"/>
      <c r="C195" s="1"/>
      <c r="D195" s="1"/>
      <c r="E195" s="1"/>
      <c r="F195" s="1"/>
      <c r="G195" s="1"/>
      <c r="H195" s="1"/>
      <c r="I195" s="82" t="s">
        <v>91</v>
      </c>
      <c r="J195" s="82">
        <v>1049584.1000000001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25">
      <c r="A196" s="1"/>
      <c r="B196" s="1"/>
      <c r="C196" s="1"/>
      <c r="D196" s="1"/>
      <c r="E196" s="1"/>
      <c r="F196" s="1"/>
      <c r="G196" s="1"/>
      <c r="H196" s="1"/>
      <c r="I196" s="82" t="s">
        <v>112</v>
      </c>
      <c r="J196" s="82">
        <v>910028.31649999996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25">
      <c r="A197" s="1"/>
      <c r="B197" s="1"/>
      <c r="C197" s="1"/>
      <c r="D197" s="1"/>
      <c r="E197" s="1"/>
      <c r="F197" s="1"/>
      <c r="G197" s="1"/>
      <c r="H197" s="1"/>
      <c r="I197" s="82" t="s">
        <v>77</v>
      </c>
      <c r="J197" s="82">
        <v>762582.07526499999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25">
      <c r="A198" s="1"/>
      <c r="B198" s="1"/>
      <c r="C198" s="1"/>
      <c r="D198" s="1"/>
      <c r="E198" s="1"/>
      <c r="F198" s="1"/>
      <c r="G198" s="1"/>
      <c r="H198" s="1"/>
      <c r="I198" s="82" t="s">
        <v>249</v>
      </c>
      <c r="J198" s="82">
        <v>605217.94499999995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25">
      <c r="A199" s="1"/>
      <c r="B199" s="1"/>
      <c r="C199" s="1"/>
      <c r="D199" s="1"/>
      <c r="E199" s="1"/>
      <c r="F199" s="1"/>
      <c r="G199" s="1"/>
      <c r="H199" s="1"/>
      <c r="I199" s="82" t="s">
        <v>88</v>
      </c>
      <c r="J199" s="82">
        <v>382606.65308999998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25">
      <c r="A200" s="1"/>
      <c r="B200" s="1"/>
      <c r="C200" s="1"/>
      <c r="D200" s="1"/>
      <c r="E200" s="1"/>
      <c r="F200" s="1"/>
      <c r="G200" s="1"/>
      <c r="H200" s="1"/>
      <c r="I200" s="82" t="s">
        <v>148</v>
      </c>
      <c r="J200" s="82">
        <v>218764.48608999999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25">
      <c r="A201" s="1"/>
      <c r="B201" s="1"/>
      <c r="C201" s="1"/>
      <c r="D201" s="1"/>
      <c r="E201" s="1"/>
      <c r="F201" s="1"/>
      <c r="G201" s="1"/>
      <c r="H201" s="1"/>
      <c r="I201" s="82" t="s">
        <v>138</v>
      </c>
      <c r="J201" s="82">
        <v>135487.533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25">
      <c r="A202" s="1"/>
      <c r="B202" s="1"/>
      <c r="C202" s="1"/>
      <c r="D202" s="1"/>
      <c r="E202" s="1"/>
      <c r="F202" s="1"/>
      <c r="G202" s="1"/>
      <c r="H202" s="1"/>
      <c r="I202" s="82" t="s">
        <v>105</v>
      </c>
      <c r="J202" s="82">
        <v>80830.399999999994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25">
      <c r="A203" s="1"/>
      <c r="B203" s="1"/>
      <c r="C203" s="1"/>
      <c r="D203" s="1"/>
      <c r="E203" s="1"/>
      <c r="F203" s="1"/>
      <c r="G203" s="1"/>
      <c r="H203" s="1"/>
      <c r="I203" s="82" t="s">
        <v>581</v>
      </c>
      <c r="J203" s="82">
        <v>80362.959000000003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25">
      <c r="A204" s="1"/>
      <c r="B204" s="1"/>
      <c r="C204" s="1"/>
      <c r="D204" s="1"/>
      <c r="E204" s="1"/>
      <c r="F204" s="1"/>
      <c r="G204" s="1"/>
      <c r="H204" s="1"/>
      <c r="I204" s="82" t="s">
        <v>64</v>
      </c>
      <c r="J204" s="82">
        <v>77115.240749999997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25">
      <c r="A205" s="1"/>
      <c r="B205" s="1"/>
      <c r="C205" s="1"/>
      <c r="D205" s="1"/>
      <c r="E205" s="1"/>
      <c r="F205" s="1"/>
      <c r="G205" s="1"/>
      <c r="H205" s="1"/>
      <c r="I205" s="82" t="s">
        <v>69</v>
      </c>
      <c r="J205" s="82">
        <v>71209.122499999998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25">
      <c r="A206" s="1"/>
      <c r="B206" s="1"/>
      <c r="C206" s="1"/>
      <c r="D206" s="1"/>
      <c r="E206" s="1"/>
      <c r="F206" s="1"/>
      <c r="G206" s="1"/>
      <c r="H206" s="1"/>
      <c r="I206" s="82" t="s">
        <v>135</v>
      </c>
      <c r="J206" s="82">
        <v>66727.649999999994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25">
      <c r="A207" s="1"/>
      <c r="B207" s="1"/>
      <c r="C207" s="1"/>
      <c r="D207" s="1"/>
      <c r="E207" s="1"/>
      <c r="F207" s="1"/>
      <c r="G207" s="1"/>
      <c r="H207" s="1"/>
      <c r="I207" s="82" t="s">
        <v>59</v>
      </c>
      <c r="J207" s="82">
        <v>58993.102704999998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25">
      <c r="A208" s="1"/>
      <c r="B208" s="1"/>
      <c r="C208" s="1"/>
      <c r="D208" s="1"/>
      <c r="E208" s="1"/>
      <c r="F208" s="1"/>
      <c r="G208" s="1"/>
      <c r="H208" s="1"/>
      <c r="I208" s="82" t="s">
        <v>616</v>
      </c>
      <c r="J208" s="82">
        <v>56984.860500000003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25">
      <c r="A209" s="1"/>
      <c r="B209" s="1"/>
      <c r="C209" s="1"/>
      <c r="D209" s="1"/>
      <c r="E209" s="1"/>
      <c r="F209" s="1"/>
      <c r="G209" s="1"/>
      <c r="H209" s="1"/>
      <c r="I209" s="82" t="s">
        <v>583</v>
      </c>
      <c r="J209" s="82">
        <v>56742.363575000003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25">
      <c r="A210" s="1"/>
      <c r="B210" s="1"/>
      <c r="C210" s="1"/>
      <c r="D210" s="1"/>
      <c r="E210" s="1"/>
      <c r="F210" s="1"/>
      <c r="G210" s="1"/>
      <c r="H210" s="1"/>
      <c r="I210" s="82" t="s">
        <v>586</v>
      </c>
      <c r="J210" s="82">
        <v>53382.415130000001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25">
      <c r="A211" s="1"/>
      <c r="B211" s="1"/>
      <c r="C211" s="1"/>
      <c r="D211" s="1"/>
      <c r="E211" s="1"/>
      <c r="F211" s="1"/>
      <c r="G211" s="1"/>
      <c r="H211" s="1"/>
      <c r="I211" s="82" t="s">
        <v>579</v>
      </c>
      <c r="J211" s="82">
        <v>51096.605000000003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25">
      <c r="A212" s="1"/>
      <c r="B212" s="1"/>
      <c r="C212" s="1"/>
      <c r="D212" s="1"/>
      <c r="E212" s="1"/>
      <c r="F212" s="1"/>
      <c r="G212" s="1"/>
      <c r="H212" s="1"/>
      <c r="I212" s="82" t="s">
        <v>591</v>
      </c>
      <c r="J212" s="82">
        <v>44337.5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25">
      <c r="A213" s="1"/>
      <c r="B213" s="1"/>
      <c r="C213" s="1"/>
      <c r="D213" s="1"/>
      <c r="E213" s="1"/>
      <c r="F213" s="1"/>
      <c r="G213" s="1"/>
      <c r="H213" s="1"/>
      <c r="I213" s="82" t="s">
        <v>589</v>
      </c>
      <c r="J213" s="82">
        <v>42107.745000000003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25">
      <c r="A214" s="1"/>
      <c r="B214" s="1"/>
      <c r="C214" s="1"/>
      <c r="D214" s="1"/>
      <c r="E214" s="1"/>
      <c r="F214" s="1"/>
      <c r="G214" s="1"/>
      <c r="H214" s="1"/>
      <c r="I214" s="82" t="s">
        <v>582</v>
      </c>
      <c r="J214" s="82">
        <v>41588.71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25">
      <c r="A215" s="1"/>
      <c r="B215" s="1"/>
      <c r="C215" s="1"/>
      <c r="D215" s="1"/>
      <c r="E215" s="1"/>
      <c r="F215" s="1"/>
      <c r="G215" s="1"/>
      <c r="H215" s="1"/>
      <c r="I215" s="82" t="s">
        <v>266</v>
      </c>
      <c r="J215" s="82">
        <v>31114.7565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25">
      <c r="A216" s="1"/>
      <c r="B216" s="1"/>
      <c r="C216" s="1"/>
      <c r="D216" s="1"/>
      <c r="E216" s="1"/>
      <c r="F216" s="1"/>
      <c r="G216" s="1"/>
      <c r="H216" s="1"/>
      <c r="I216" s="82" t="s">
        <v>613</v>
      </c>
      <c r="J216" s="82">
        <v>26039.876390000001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25">
      <c r="A217" s="1"/>
      <c r="B217" s="1"/>
      <c r="C217" s="1"/>
      <c r="D217" s="1"/>
      <c r="E217" s="1"/>
      <c r="F217" s="1"/>
      <c r="G217" s="1"/>
      <c r="H217" s="1"/>
      <c r="I217" s="82" t="s">
        <v>585</v>
      </c>
      <c r="J217" s="82">
        <v>24996.128499999999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25">
      <c r="A218" s="1"/>
      <c r="B218" s="1"/>
      <c r="C218" s="1"/>
      <c r="D218" s="1"/>
      <c r="E218" s="1"/>
      <c r="F218" s="1"/>
      <c r="G218" s="1"/>
      <c r="H218" s="1"/>
      <c r="I218" s="82" t="s">
        <v>619</v>
      </c>
      <c r="J218" s="82">
        <v>24662.493784999999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25">
      <c r="A219" s="1"/>
      <c r="B219" s="1"/>
      <c r="C219" s="1"/>
      <c r="D219" s="1"/>
      <c r="E219" s="1"/>
      <c r="F219" s="1"/>
      <c r="G219" s="1"/>
      <c r="H219" s="1"/>
      <c r="I219" s="82" t="s">
        <v>22</v>
      </c>
      <c r="J219" s="82">
        <v>23166.780999999999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25">
      <c r="A220" s="1"/>
      <c r="B220" s="1"/>
      <c r="C220" s="1"/>
      <c r="D220" s="1"/>
      <c r="E220" s="1"/>
      <c r="F220" s="1"/>
      <c r="G220" s="1"/>
      <c r="H220" s="1"/>
      <c r="I220" s="82" t="s">
        <v>364</v>
      </c>
      <c r="J220" s="82">
        <v>21140.99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25">
      <c r="A221" s="1"/>
      <c r="B221" s="1"/>
      <c r="C221" s="1"/>
      <c r="D221" s="1"/>
      <c r="E221" s="1"/>
      <c r="F221" s="1"/>
      <c r="G221" s="1"/>
      <c r="H221" s="1"/>
      <c r="I221" s="82" t="s">
        <v>301</v>
      </c>
      <c r="J221" s="82">
        <v>18347.64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25">
      <c r="A222" s="1"/>
      <c r="B222" s="1"/>
      <c r="C222" s="1"/>
      <c r="D222" s="1"/>
      <c r="E222" s="1"/>
      <c r="F222" s="1"/>
      <c r="G222" s="1"/>
      <c r="H222" s="1"/>
      <c r="I222" s="82" t="s">
        <v>153</v>
      </c>
      <c r="J222" s="82">
        <v>17559.885999999999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25">
      <c r="A223" s="1"/>
      <c r="B223" s="1"/>
      <c r="C223" s="1"/>
      <c r="D223" s="1"/>
      <c r="E223" s="1"/>
      <c r="F223" s="1"/>
      <c r="G223" s="1"/>
      <c r="H223" s="1"/>
      <c r="I223" s="82" t="s">
        <v>615</v>
      </c>
      <c r="J223" s="82">
        <v>13741.92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25">
      <c r="A224" s="1"/>
      <c r="B224" s="1"/>
      <c r="C224" s="1"/>
      <c r="D224" s="1"/>
      <c r="E224" s="1"/>
      <c r="F224" s="1"/>
      <c r="G224" s="1"/>
      <c r="H224" s="1"/>
      <c r="I224" s="82" t="s">
        <v>234</v>
      </c>
      <c r="J224" s="82">
        <v>13084.9005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25">
      <c r="A225" s="1"/>
      <c r="B225" s="1"/>
      <c r="C225" s="1"/>
      <c r="D225" s="1"/>
      <c r="E225" s="1"/>
      <c r="F225" s="1"/>
      <c r="G225" s="1"/>
      <c r="H225" s="1"/>
      <c r="I225" s="82" t="s">
        <v>587</v>
      </c>
      <c r="J225" s="82">
        <v>12355.681759999999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25">
      <c r="A226" s="1"/>
      <c r="B226" s="1"/>
      <c r="C226" s="1"/>
      <c r="D226" s="1"/>
      <c r="E226" s="1"/>
      <c r="F226" s="1"/>
      <c r="G226" s="1"/>
      <c r="H226" s="1"/>
      <c r="I226" s="82" t="s">
        <v>600</v>
      </c>
      <c r="J226" s="82">
        <v>11920.630789999999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25">
      <c r="A227" s="1"/>
      <c r="B227" s="1"/>
      <c r="C227" s="1"/>
      <c r="D227" s="1"/>
      <c r="E227" s="1"/>
      <c r="F227" s="1"/>
      <c r="G227" s="1"/>
      <c r="H227" s="1"/>
      <c r="I227" s="82" t="s">
        <v>622</v>
      </c>
      <c r="J227" s="82">
        <v>11418.3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25">
      <c r="A228" s="1"/>
      <c r="B228" s="1"/>
      <c r="C228" s="1"/>
      <c r="D228" s="1"/>
      <c r="E228" s="1"/>
      <c r="F228" s="1"/>
      <c r="G228" s="1"/>
      <c r="H228" s="1"/>
      <c r="I228" s="82" t="s">
        <v>623</v>
      </c>
      <c r="J228" s="82">
        <v>11278.325000000001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25">
      <c r="A229" s="1"/>
      <c r="B229" s="1"/>
      <c r="C229" s="1"/>
      <c r="D229" s="1"/>
      <c r="E229" s="1"/>
      <c r="F229" s="1"/>
      <c r="G229" s="1"/>
      <c r="H229" s="1"/>
      <c r="I229" s="82" t="s">
        <v>584</v>
      </c>
      <c r="J229" s="82">
        <v>11251.23155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25">
      <c r="A230" s="1"/>
      <c r="B230" s="1"/>
      <c r="C230" s="1"/>
      <c r="D230" s="1"/>
      <c r="E230" s="1"/>
      <c r="F230" s="1"/>
      <c r="G230" s="1"/>
      <c r="H230" s="1"/>
      <c r="I230" s="82" t="s">
        <v>604</v>
      </c>
      <c r="J230" s="82">
        <v>10787.434999999999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25">
      <c r="A231" s="1"/>
      <c r="B231" s="1"/>
      <c r="C231" s="1"/>
      <c r="D231" s="1"/>
      <c r="E231" s="1"/>
      <c r="F231" s="1"/>
      <c r="G231" s="1"/>
      <c r="H231" s="1"/>
      <c r="I231" s="82" t="s">
        <v>609</v>
      </c>
      <c r="J231" s="82">
        <v>10613.681500000001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25">
      <c r="A232" s="1"/>
      <c r="B232" s="1"/>
      <c r="C232" s="1"/>
      <c r="D232" s="1"/>
      <c r="E232" s="1"/>
      <c r="F232" s="1"/>
      <c r="G232" s="1"/>
      <c r="H232" s="1"/>
      <c r="I232" s="82" t="s">
        <v>588</v>
      </c>
      <c r="J232" s="82">
        <v>10350.519034999999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25">
      <c r="A233" s="1"/>
      <c r="B233" s="1"/>
      <c r="C233" s="1"/>
      <c r="D233" s="1"/>
      <c r="E233" s="1"/>
      <c r="F233" s="1"/>
      <c r="G233" s="1"/>
      <c r="H233" s="1"/>
      <c r="I233" s="82" t="s">
        <v>626</v>
      </c>
      <c r="J233" s="82">
        <v>9855.0614000000005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25">
      <c r="A234" s="1"/>
      <c r="B234" s="1"/>
      <c r="C234" s="1"/>
      <c r="D234" s="1"/>
      <c r="E234" s="1"/>
      <c r="F234" s="1"/>
      <c r="G234" s="1"/>
      <c r="H234" s="1"/>
      <c r="I234" s="82" t="s">
        <v>594</v>
      </c>
      <c r="J234" s="82">
        <v>8794.1034999999993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25">
      <c r="A235" s="1"/>
      <c r="B235" s="1"/>
      <c r="C235" s="1"/>
      <c r="D235" s="1"/>
      <c r="E235" s="1"/>
      <c r="F235" s="1"/>
      <c r="G235" s="1"/>
      <c r="H235" s="1"/>
      <c r="I235" s="82" t="s">
        <v>311</v>
      </c>
      <c r="J235" s="82">
        <v>8367.7811899999997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25">
      <c r="A236" s="1"/>
      <c r="B236" s="1"/>
      <c r="C236" s="1"/>
      <c r="D236" s="1"/>
      <c r="E236" s="1"/>
      <c r="F236" s="1"/>
      <c r="G236" s="1"/>
      <c r="H236" s="1"/>
      <c r="I236" s="82" t="s">
        <v>307</v>
      </c>
      <c r="J236" s="82">
        <v>8186.7837600000003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25">
      <c r="A237" s="1"/>
      <c r="B237" s="1"/>
      <c r="C237" s="1"/>
      <c r="D237" s="1"/>
      <c r="E237" s="1"/>
      <c r="F237" s="1"/>
      <c r="G237" s="1"/>
      <c r="H237" s="1"/>
      <c r="I237" s="82" t="s">
        <v>356</v>
      </c>
      <c r="J237" s="82">
        <v>7859.6805000000004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25">
      <c r="A238" s="1"/>
      <c r="B238" s="1"/>
      <c r="C238" s="1"/>
      <c r="D238" s="1"/>
      <c r="E238" s="1"/>
      <c r="F238" s="1"/>
      <c r="G238" s="1"/>
      <c r="H238" s="1"/>
      <c r="I238" s="82" t="s">
        <v>625</v>
      </c>
      <c r="J238" s="82">
        <v>7260.6080000000002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25">
      <c r="A239" s="1"/>
      <c r="B239" s="1"/>
      <c r="C239" s="1"/>
      <c r="D239" s="1"/>
      <c r="E239" s="1"/>
      <c r="F239" s="1"/>
      <c r="G239" s="1"/>
      <c r="H239" s="1"/>
      <c r="I239" s="82" t="s">
        <v>620</v>
      </c>
      <c r="J239" s="82">
        <v>6483.31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25">
      <c r="A240" s="1"/>
      <c r="B240" s="1"/>
      <c r="C240" s="1"/>
      <c r="D240" s="1"/>
      <c r="E240" s="1"/>
      <c r="F240" s="1"/>
      <c r="G240" s="1"/>
      <c r="H240" s="1"/>
      <c r="I240" s="82" t="s">
        <v>372</v>
      </c>
      <c r="J240" s="82">
        <v>6442.2950000000001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25">
      <c r="A241" s="1"/>
      <c r="B241" s="1"/>
      <c r="C241" s="1"/>
      <c r="D241" s="1"/>
      <c r="E241" s="1"/>
      <c r="F241" s="1"/>
      <c r="G241" s="1"/>
      <c r="H241" s="1"/>
      <c r="I241" s="82" t="s">
        <v>597</v>
      </c>
      <c r="J241" s="82">
        <v>6036.3943600000002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25">
      <c r="A242" s="1"/>
      <c r="B242" s="1"/>
      <c r="C242" s="1"/>
      <c r="D242" s="1"/>
      <c r="E242" s="1"/>
      <c r="F242" s="1"/>
      <c r="G242" s="1"/>
      <c r="H242" s="1"/>
      <c r="I242" s="82" t="s">
        <v>621</v>
      </c>
      <c r="J242" s="82">
        <v>5833.55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25">
      <c r="A243" s="1"/>
      <c r="B243" s="1"/>
      <c r="C243" s="1"/>
      <c r="D243" s="1"/>
      <c r="E243" s="1"/>
      <c r="F243" s="1"/>
      <c r="G243" s="1"/>
      <c r="H243" s="1"/>
      <c r="I243" s="82" t="s">
        <v>614</v>
      </c>
      <c r="J243" s="82">
        <v>5717.5495000000001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25">
      <c r="A244" s="1"/>
      <c r="B244" s="1"/>
      <c r="C244" s="1"/>
      <c r="D244" s="1"/>
      <c r="E244" s="1"/>
      <c r="F244" s="1"/>
      <c r="G244" s="1"/>
      <c r="H244" s="1"/>
      <c r="I244" s="82" t="s">
        <v>624</v>
      </c>
      <c r="J244" s="82">
        <v>5620.3104999999996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25">
      <c r="A245" s="1"/>
      <c r="B245" s="1"/>
      <c r="C245" s="1"/>
      <c r="D245" s="1"/>
      <c r="E245" s="1"/>
      <c r="F245" s="1"/>
      <c r="G245" s="1"/>
      <c r="H245" s="1"/>
      <c r="I245" s="82" t="s">
        <v>606</v>
      </c>
      <c r="J245" s="82">
        <v>4310.5888500000001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25">
      <c r="A246" s="1"/>
      <c r="B246" s="1"/>
      <c r="C246" s="1"/>
      <c r="D246" s="1"/>
      <c r="E246" s="1"/>
      <c r="F246" s="1"/>
      <c r="G246" s="1"/>
      <c r="H246" s="1"/>
      <c r="I246" s="82" t="s">
        <v>593</v>
      </c>
      <c r="J246" s="82">
        <v>3911.2075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25">
      <c r="A247" s="1"/>
      <c r="B247" s="1"/>
      <c r="C247" s="1"/>
      <c r="D247" s="1"/>
      <c r="E247" s="1"/>
      <c r="F247" s="1"/>
      <c r="G247" s="1"/>
      <c r="H247" s="1"/>
      <c r="I247" s="82" t="s">
        <v>14</v>
      </c>
      <c r="J247" s="82">
        <v>3788.7537950000001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25">
      <c r="A248" s="1"/>
      <c r="B248" s="1"/>
      <c r="C248" s="1"/>
      <c r="D248" s="1"/>
      <c r="E248" s="1"/>
      <c r="F248" s="1"/>
      <c r="G248" s="1"/>
      <c r="H248" s="1"/>
      <c r="I248" s="82" t="s">
        <v>617</v>
      </c>
      <c r="J248" s="82">
        <v>3494.2550000000001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25">
      <c r="A249" s="1"/>
      <c r="B249" s="1"/>
      <c r="C249" s="1"/>
      <c r="D249" s="1"/>
      <c r="E249" s="1"/>
      <c r="F249" s="1"/>
      <c r="G249" s="1"/>
      <c r="H249" s="1"/>
      <c r="I249" s="82" t="s">
        <v>607</v>
      </c>
      <c r="J249" s="82">
        <v>3411.9349999999999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25">
      <c r="A250" s="1"/>
      <c r="B250" s="1"/>
      <c r="C250" s="1"/>
      <c r="D250" s="1"/>
      <c r="E250" s="1"/>
      <c r="F250" s="1"/>
      <c r="G250" s="1"/>
      <c r="H250" s="1"/>
      <c r="I250" s="82" t="s">
        <v>618</v>
      </c>
      <c r="J250" s="82">
        <v>3307.3674999999998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25">
      <c r="A251" s="1"/>
      <c r="B251" s="1"/>
      <c r="C251" s="1"/>
      <c r="D251" s="1"/>
      <c r="E251" s="1"/>
      <c r="F251" s="1"/>
      <c r="G251" s="1"/>
      <c r="H251" s="1"/>
      <c r="I251" s="82" t="s">
        <v>605</v>
      </c>
      <c r="J251" s="82">
        <v>3301.4530500000001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25">
      <c r="A252" s="1"/>
      <c r="B252" s="1"/>
      <c r="C252" s="1"/>
      <c r="D252" s="1"/>
      <c r="E252" s="1"/>
      <c r="F252" s="1"/>
      <c r="G252" s="1"/>
      <c r="H252" s="1"/>
      <c r="I252" s="82" t="s">
        <v>601</v>
      </c>
      <c r="J252" s="82">
        <v>2730.9744999999998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25">
      <c r="A253" s="1"/>
      <c r="B253" s="1"/>
      <c r="C253" s="1"/>
      <c r="D253" s="1"/>
      <c r="E253" s="1"/>
      <c r="F253" s="1"/>
      <c r="G253" s="1"/>
      <c r="H253" s="1"/>
      <c r="I253" s="82" t="s">
        <v>603</v>
      </c>
      <c r="J253" s="82">
        <v>2549.3589999999999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25">
      <c r="A254" s="1"/>
      <c r="B254" s="1"/>
      <c r="C254" s="1"/>
      <c r="D254" s="1"/>
      <c r="E254" s="1"/>
      <c r="F254" s="1"/>
      <c r="G254" s="1"/>
      <c r="H254" s="1"/>
      <c r="I254" s="82" t="s">
        <v>341</v>
      </c>
      <c r="J254" s="82">
        <v>2449.9499999999998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25">
      <c r="A255" s="1"/>
      <c r="B255" s="1"/>
      <c r="C255" s="1"/>
      <c r="D255" s="1"/>
      <c r="E255" s="1"/>
      <c r="F255" s="1"/>
      <c r="G255" s="1"/>
      <c r="H255" s="1"/>
      <c r="I255" s="82" t="s">
        <v>599</v>
      </c>
      <c r="J255" s="82">
        <v>1881.7435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25">
      <c r="A256" s="1"/>
      <c r="B256" s="1"/>
      <c r="C256" s="1"/>
      <c r="D256" s="1"/>
      <c r="E256" s="1"/>
      <c r="F256" s="1"/>
      <c r="G256" s="1"/>
      <c r="H256" s="1"/>
      <c r="I256" s="82" t="s">
        <v>608</v>
      </c>
      <c r="J256" s="82">
        <v>1622.683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25">
      <c r="A257" s="1"/>
      <c r="B257" s="1"/>
      <c r="C257" s="1"/>
      <c r="D257" s="1"/>
      <c r="E257" s="1"/>
      <c r="F257" s="1"/>
      <c r="G257" s="1"/>
      <c r="H257" s="1"/>
      <c r="I257" s="82" t="s">
        <v>602</v>
      </c>
      <c r="J257" s="82">
        <v>1418.25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25">
      <c r="A258" s="1"/>
      <c r="B258" s="1"/>
      <c r="C258" s="1"/>
      <c r="D258" s="1"/>
      <c r="E258" s="1"/>
      <c r="F258" s="1"/>
      <c r="G258" s="1"/>
      <c r="H258" s="1"/>
      <c r="I258" s="82" t="s">
        <v>580</v>
      </c>
      <c r="J258" s="82">
        <v>1200.75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25">
      <c r="A259" s="1"/>
      <c r="B259" s="1"/>
      <c r="C259" s="1"/>
      <c r="D259" s="1"/>
      <c r="E259" s="1"/>
      <c r="F259" s="1"/>
      <c r="G259" s="1"/>
      <c r="H259" s="1"/>
      <c r="I259" s="82" t="s">
        <v>610</v>
      </c>
      <c r="J259" s="82">
        <v>944.85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25">
      <c r="A260" s="1"/>
      <c r="B260" s="1"/>
      <c r="C260" s="1"/>
      <c r="D260" s="1"/>
      <c r="E260" s="1"/>
      <c r="F260" s="1"/>
      <c r="G260" s="1"/>
      <c r="H260" s="1"/>
      <c r="I260" s="82" t="s">
        <v>598</v>
      </c>
      <c r="J260" s="82">
        <v>931.76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25">
      <c r="A261" s="1"/>
      <c r="B261" s="1"/>
      <c r="C261" s="1"/>
      <c r="D261" s="1"/>
      <c r="E261" s="1"/>
      <c r="F261" s="1"/>
      <c r="G261" s="1"/>
      <c r="H261" s="1"/>
      <c r="I261" s="82" t="s">
        <v>612</v>
      </c>
      <c r="J261" s="82">
        <v>250.35499999999999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25">
      <c r="A262" s="1"/>
      <c r="B262" s="1"/>
      <c r="C262" s="1"/>
      <c r="D262" s="1"/>
      <c r="E262" s="1"/>
      <c r="F262" s="1"/>
      <c r="G262" s="1"/>
      <c r="H262" s="1"/>
      <c r="I262" s="82" t="s">
        <v>611</v>
      </c>
      <c r="J262" s="82">
        <v>66.470519999999993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25">
      <c r="A263" s="1"/>
      <c r="B263" s="1"/>
      <c r="C263" s="1"/>
      <c r="D263" s="1"/>
      <c r="E263" s="1"/>
      <c r="F263" s="1"/>
      <c r="G263" s="1"/>
      <c r="H263" s="1"/>
      <c r="I263" s="82" t="s">
        <v>596</v>
      </c>
      <c r="J263" s="82">
        <v>57.25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25">
      <c r="A264" s="1"/>
      <c r="B264" s="1"/>
      <c r="C264" s="1"/>
      <c r="D264" s="1"/>
      <c r="E264" s="1"/>
      <c r="F264" s="1"/>
      <c r="G264" s="1"/>
      <c r="H264" s="1"/>
      <c r="I264" s="82" t="s">
        <v>592</v>
      </c>
      <c r="J264" s="82">
        <v>11.656000000000001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25">
      <c r="A265" s="1"/>
      <c r="B265" s="1"/>
      <c r="C265" s="1"/>
      <c r="D265" s="1"/>
      <c r="E265" s="1"/>
      <c r="F265" s="1"/>
      <c r="G265" s="1"/>
      <c r="H265" s="1"/>
      <c r="I265" s="82" t="s">
        <v>206</v>
      </c>
      <c r="J265" s="82">
        <v>0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25">
      <c r="A266" s="1"/>
      <c r="B266" s="1"/>
      <c r="C266" s="1"/>
      <c r="D266" s="1"/>
      <c r="E266" s="1"/>
      <c r="F266" s="1"/>
      <c r="G266" s="1"/>
      <c r="H266" s="1"/>
      <c r="I266" s="82"/>
      <c r="J266" s="8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</sheetData>
  <mergeCells count="13">
    <mergeCell ref="F180:AJ180"/>
    <mergeCell ref="B190:E190"/>
    <mergeCell ref="B176:E176"/>
    <mergeCell ref="B180:B181"/>
    <mergeCell ref="C180:C181"/>
    <mergeCell ref="D180:D181"/>
    <mergeCell ref="E180:E181"/>
    <mergeCell ref="B3:G3"/>
    <mergeCell ref="B6:B7"/>
    <mergeCell ref="C6:C7"/>
    <mergeCell ref="D6:D7"/>
    <mergeCell ref="E6:E7"/>
    <mergeCell ref="F6:AJ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27" t="s">
        <v>568</v>
      </c>
      <c r="C5" s="223" t="s">
        <v>1231</v>
      </c>
      <c r="D5" s="223" t="s">
        <v>1231</v>
      </c>
      <c r="E5" s="223" t="s">
        <v>1231</v>
      </c>
      <c r="F5" s="223" t="s">
        <v>1231</v>
      </c>
      <c r="G5" s="223" t="s">
        <v>1231</v>
      </c>
      <c r="H5" s="223" t="s">
        <v>1231</v>
      </c>
      <c r="I5" s="223" t="s">
        <v>1231</v>
      </c>
      <c r="J5" s="223" t="s">
        <v>1231</v>
      </c>
      <c r="K5" s="223" t="s">
        <v>1231</v>
      </c>
      <c r="L5" s="223" t="s">
        <v>1231</v>
      </c>
      <c r="M5" s="223" t="s">
        <v>1231</v>
      </c>
      <c r="N5" s="223" t="s">
        <v>1231</v>
      </c>
      <c r="O5" s="223" t="s">
        <v>1231</v>
      </c>
      <c r="P5" s="223" t="s">
        <v>1231</v>
      </c>
      <c r="Q5" s="223" t="s">
        <v>1231</v>
      </c>
      <c r="R5" s="223" t="s">
        <v>1231</v>
      </c>
      <c r="S5" s="227" t="s">
        <v>568</v>
      </c>
      <c r="T5" s="224" t="s">
        <v>1232</v>
      </c>
      <c r="U5" s="224" t="s">
        <v>1232</v>
      </c>
      <c r="V5" s="224" t="s">
        <v>1232</v>
      </c>
      <c r="W5" s="224" t="s">
        <v>1232</v>
      </c>
      <c r="X5" s="224" t="s">
        <v>1232</v>
      </c>
      <c r="Y5" s="227" t="s">
        <v>568</v>
      </c>
      <c r="Z5" s="225" t="s">
        <v>1232</v>
      </c>
      <c r="AA5" s="225" t="s">
        <v>1232</v>
      </c>
      <c r="AB5" s="225" t="s">
        <v>1232</v>
      </c>
      <c r="AC5" s="225" t="s">
        <v>1232</v>
      </c>
      <c r="AD5" s="225" t="s">
        <v>1232</v>
      </c>
    </row>
    <row r="6" spans="1:30" ht="20.25" x14ac:dyDescent="0.25">
      <c r="A6" s="1"/>
      <c r="B6" s="227"/>
      <c r="C6" s="226" t="s">
        <v>573</v>
      </c>
      <c r="D6" s="226" t="s">
        <v>573</v>
      </c>
      <c r="E6" s="226" t="s">
        <v>573</v>
      </c>
      <c r="F6" s="226" t="s">
        <v>573</v>
      </c>
      <c r="G6" s="226" t="s">
        <v>572</v>
      </c>
      <c r="H6" s="226" t="s">
        <v>572</v>
      </c>
      <c r="I6" s="226" t="s">
        <v>572</v>
      </c>
      <c r="J6" s="226" t="s">
        <v>572</v>
      </c>
      <c r="K6" s="226" t="s">
        <v>571</v>
      </c>
      <c r="L6" s="226" t="s">
        <v>571</v>
      </c>
      <c r="M6" s="226" t="s">
        <v>571</v>
      </c>
      <c r="N6" s="226" t="s">
        <v>571</v>
      </c>
      <c r="O6" s="223" t="s">
        <v>1233</v>
      </c>
      <c r="P6" s="223" t="s">
        <v>1233</v>
      </c>
      <c r="Q6" s="223" t="s">
        <v>1233</v>
      </c>
      <c r="R6" s="223" t="s">
        <v>1233</v>
      </c>
      <c r="S6" s="227"/>
      <c r="T6" s="224" t="s">
        <v>1234</v>
      </c>
      <c r="U6" s="224" t="s">
        <v>1234</v>
      </c>
      <c r="V6" s="224" t="s">
        <v>1234</v>
      </c>
      <c r="W6" s="224" t="s">
        <v>1234</v>
      </c>
      <c r="X6" s="224" t="s">
        <v>1234</v>
      </c>
      <c r="Y6" s="227"/>
      <c r="Z6" s="225" t="s">
        <v>1235</v>
      </c>
      <c r="AA6" s="225" t="s">
        <v>1235</v>
      </c>
      <c r="AB6" s="225" t="s">
        <v>1235</v>
      </c>
      <c r="AC6" s="225" t="s">
        <v>1235</v>
      </c>
      <c r="AD6" s="225" t="s">
        <v>1235</v>
      </c>
    </row>
    <row r="7" spans="1:30" ht="33.75" x14ac:dyDescent="0.25">
      <c r="A7" s="1"/>
      <c r="B7" s="227"/>
      <c r="C7" s="83" t="s">
        <v>1236</v>
      </c>
      <c r="D7" s="83" t="s">
        <v>1237</v>
      </c>
      <c r="E7" s="83" t="s">
        <v>1238</v>
      </c>
      <c r="F7" s="83" t="s">
        <v>1239</v>
      </c>
      <c r="G7" s="83" t="s">
        <v>1240</v>
      </c>
      <c r="H7" s="83" t="s">
        <v>1241</v>
      </c>
      <c r="I7" s="83" t="s">
        <v>1242</v>
      </c>
      <c r="J7" s="83" t="s">
        <v>1243</v>
      </c>
      <c r="K7" s="83" t="s">
        <v>1244</v>
      </c>
      <c r="L7" s="83" t="s">
        <v>1245</v>
      </c>
      <c r="M7" s="83" t="s">
        <v>1246</v>
      </c>
      <c r="N7" s="83" t="s">
        <v>1247</v>
      </c>
      <c r="O7" s="64" t="s">
        <v>1248</v>
      </c>
      <c r="P7" s="64" t="s">
        <v>1249</v>
      </c>
      <c r="Q7" s="64" t="s">
        <v>1250</v>
      </c>
      <c r="R7" s="64" t="s">
        <v>1251</v>
      </c>
      <c r="S7" s="228"/>
      <c r="T7" s="84" t="s">
        <v>575</v>
      </c>
      <c r="U7" s="84" t="s">
        <v>576</v>
      </c>
      <c r="V7" s="84" t="s">
        <v>578</v>
      </c>
      <c r="W7" s="84" t="s">
        <v>577</v>
      </c>
      <c r="X7" s="84" t="s">
        <v>1251</v>
      </c>
      <c r="Y7" s="228"/>
      <c r="Z7" s="85" t="s">
        <v>1252</v>
      </c>
      <c r="AA7" s="85" t="s">
        <v>1253</v>
      </c>
      <c r="AB7" s="85" t="s">
        <v>1254</v>
      </c>
      <c r="AC7" s="85" t="s">
        <v>1255</v>
      </c>
      <c r="AD7" s="85" t="s">
        <v>1023</v>
      </c>
    </row>
    <row r="8" spans="1:30" x14ac:dyDescent="0.25">
      <c r="A8" s="1"/>
      <c r="B8" s="86" t="s">
        <v>798</v>
      </c>
      <c r="C8" s="87">
        <v>137.5</v>
      </c>
      <c r="D8" s="87">
        <v>103.1</v>
      </c>
      <c r="E8" s="87">
        <v>0</v>
      </c>
      <c r="F8" s="87">
        <v>53</v>
      </c>
      <c r="G8" s="87">
        <v>1955.8</v>
      </c>
      <c r="H8" s="87">
        <v>3483.9</v>
      </c>
      <c r="I8" s="87">
        <v>0</v>
      </c>
      <c r="J8" s="87">
        <v>11.6</v>
      </c>
      <c r="K8" s="87">
        <v>365.1</v>
      </c>
      <c r="L8" s="87">
        <v>349.8</v>
      </c>
      <c r="M8" s="87">
        <v>0</v>
      </c>
      <c r="N8" s="87">
        <v>0</v>
      </c>
      <c r="O8" s="87">
        <v>293.60000000000002</v>
      </c>
      <c r="P8" s="87">
        <v>5451.3</v>
      </c>
      <c r="Q8" s="87">
        <v>714.9</v>
      </c>
      <c r="R8" s="88">
        <v>6459.8</v>
      </c>
      <c r="S8" s="86" t="s">
        <v>798</v>
      </c>
      <c r="T8" s="87">
        <v>2458.4</v>
      </c>
      <c r="U8" s="87">
        <v>3936.8</v>
      </c>
      <c r="V8" s="87">
        <v>0</v>
      </c>
      <c r="W8" s="87">
        <v>64.599999999999994</v>
      </c>
      <c r="X8" s="88">
        <v>6459.8</v>
      </c>
      <c r="Y8" s="86" t="s">
        <v>798</v>
      </c>
      <c r="Z8" s="87">
        <v>144.30000000000001</v>
      </c>
      <c r="AA8" s="87">
        <v>83.9</v>
      </c>
      <c r="AB8" s="87">
        <v>0</v>
      </c>
      <c r="AC8" s="87">
        <v>64.599999999999994</v>
      </c>
      <c r="AD8" s="88">
        <v>292.8</v>
      </c>
    </row>
    <row r="9" spans="1:30" x14ac:dyDescent="0.25">
      <c r="A9" s="1"/>
      <c r="B9" s="86" t="s">
        <v>799</v>
      </c>
      <c r="C9" s="87">
        <v>138.4</v>
      </c>
      <c r="D9" s="87">
        <v>102.3</v>
      </c>
      <c r="E9" s="87">
        <v>0</v>
      </c>
      <c r="F9" s="87">
        <v>53.6</v>
      </c>
      <c r="G9" s="87">
        <v>1821.7</v>
      </c>
      <c r="H9" s="87">
        <v>3428.8</v>
      </c>
      <c r="I9" s="87">
        <v>0</v>
      </c>
      <c r="J9" s="87">
        <v>13.6</v>
      </c>
      <c r="K9" s="87">
        <v>369.7</v>
      </c>
      <c r="L9" s="87">
        <v>353.9</v>
      </c>
      <c r="M9" s="87">
        <v>0</v>
      </c>
      <c r="N9" s="87">
        <v>0</v>
      </c>
      <c r="O9" s="87">
        <v>294.3</v>
      </c>
      <c r="P9" s="87">
        <v>5264.1</v>
      </c>
      <c r="Q9" s="87">
        <v>723.6</v>
      </c>
      <c r="R9" s="88">
        <v>6282</v>
      </c>
      <c r="S9" s="86" t="s">
        <v>799</v>
      </c>
      <c r="T9" s="87">
        <v>2329.8000000000002</v>
      </c>
      <c r="U9" s="87">
        <v>3885</v>
      </c>
      <c r="V9" s="87">
        <v>0</v>
      </c>
      <c r="W9" s="87">
        <v>67.2</v>
      </c>
      <c r="X9" s="88">
        <v>6282</v>
      </c>
      <c r="Y9" s="86" t="s">
        <v>799</v>
      </c>
      <c r="Z9" s="87">
        <v>144.6</v>
      </c>
      <c r="AA9" s="87">
        <v>82.8</v>
      </c>
      <c r="AB9" s="87">
        <v>0</v>
      </c>
      <c r="AC9" s="87">
        <v>67.2</v>
      </c>
      <c r="AD9" s="88">
        <v>294.60000000000002</v>
      </c>
    </row>
    <row r="10" spans="1:30" x14ac:dyDescent="0.25">
      <c r="A10" s="1"/>
      <c r="B10" s="86" t="s">
        <v>800</v>
      </c>
      <c r="C10" s="87">
        <v>133.80000000000001</v>
      </c>
      <c r="D10" s="87">
        <v>104.9</v>
      </c>
      <c r="E10" s="87">
        <v>0</v>
      </c>
      <c r="F10" s="87">
        <v>45.2</v>
      </c>
      <c r="G10" s="87">
        <v>1828.3</v>
      </c>
      <c r="H10" s="87">
        <v>3454.9</v>
      </c>
      <c r="I10" s="87">
        <v>0</v>
      </c>
      <c r="J10" s="87">
        <v>14.9</v>
      </c>
      <c r="K10" s="87">
        <v>331.3</v>
      </c>
      <c r="L10" s="87">
        <v>348.4</v>
      </c>
      <c r="M10" s="87">
        <v>0</v>
      </c>
      <c r="N10" s="87">
        <v>0</v>
      </c>
      <c r="O10" s="87">
        <v>283.89999999999998</v>
      </c>
      <c r="P10" s="87">
        <v>5298.1</v>
      </c>
      <c r="Q10" s="87">
        <v>679.7</v>
      </c>
      <c r="R10" s="88">
        <v>6261.7</v>
      </c>
      <c r="S10" s="86" t="s">
        <v>800</v>
      </c>
      <c r="T10" s="87">
        <v>2293.4</v>
      </c>
      <c r="U10" s="87">
        <v>3908.2</v>
      </c>
      <c r="V10" s="87">
        <v>0</v>
      </c>
      <c r="W10" s="87">
        <v>60.1</v>
      </c>
      <c r="X10" s="88">
        <v>6261.7</v>
      </c>
      <c r="Y10" s="86" t="s">
        <v>800</v>
      </c>
      <c r="Z10" s="87">
        <v>144.6</v>
      </c>
      <c r="AA10" s="87">
        <v>85.3</v>
      </c>
      <c r="AB10" s="87">
        <v>0</v>
      </c>
      <c r="AC10" s="87">
        <v>60.1</v>
      </c>
      <c r="AD10" s="88">
        <v>290</v>
      </c>
    </row>
    <row r="11" spans="1:30" x14ac:dyDescent="0.25">
      <c r="A11" s="1"/>
      <c r="B11" s="86" t="s">
        <v>801</v>
      </c>
      <c r="C11" s="87">
        <v>134.5</v>
      </c>
      <c r="D11" s="87">
        <v>104</v>
      </c>
      <c r="E11" s="87">
        <v>0</v>
      </c>
      <c r="F11" s="87">
        <v>44.4</v>
      </c>
      <c r="G11" s="87">
        <v>1765.8</v>
      </c>
      <c r="H11" s="87">
        <v>3436.5</v>
      </c>
      <c r="I11" s="87">
        <v>0</v>
      </c>
      <c r="J11" s="87">
        <v>14.2</v>
      </c>
      <c r="K11" s="87">
        <v>334.2</v>
      </c>
      <c r="L11" s="87">
        <v>353.9</v>
      </c>
      <c r="M11" s="87">
        <v>0</v>
      </c>
      <c r="N11" s="87">
        <v>0</v>
      </c>
      <c r="O11" s="87">
        <v>282.89999999999998</v>
      </c>
      <c r="P11" s="87">
        <v>5216.5</v>
      </c>
      <c r="Q11" s="87">
        <v>688.1</v>
      </c>
      <c r="R11" s="88">
        <v>6187.5</v>
      </c>
      <c r="S11" s="86" t="s">
        <v>801</v>
      </c>
      <c r="T11" s="87">
        <v>2234.5</v>
      </c>
      <c r="U11" s="87">
        <v>3894.4</v>
      </c>
      <c r="V11" s="87">
        <v>0</v>
      </c>
      <c r="W11" s="87">
        <v>58.6</v>
      </c>
      <c r="X11" s="88">
        <v>6187.5</v>
      </c>
      <c r="Y11" s="86" t="s">
        <v>801</v>
      </c>
      <c r="Z11" s="87">
        <v>144.80000000000001</v>
      </c>
      <c r="AA11" s="87">
        <v>85</v>
      </c>
      <c r="AB11" s="87">
        <v>0</v>
      </c>
      <c r="AC11" s="87">
        <v>58.6</v>
      </c>
      <c r="AD11" s="88">
        <v>288.39999999999998</v>
      </c>
    </row>
    <row r="12" spans="1:30" x14ac:dyDescent="0.25">
      <c r="A12" s="1"/>
      <c r="B12" s="86" t="s">
        <v>802</v>
      </c>
      <c r="C12" s="87">
        <v>135.30000000000001</v>
      </c>
      <c r="D12" s="87">
        <v>104.6</v>
      </c>
      <c r="E12" s="87">
        <v>0</v>
      </c>
      <c r="F12" s="87">
        <v>49</v>
      </c>
      <c r="G12" s="87">
        <v>1702.7</v>
      </c>
      <c r="H12" s="87">
        <v>3404.6</v>
      </c>
      <c r="I12" s="87">
        <v>0</v>
      </c>
      <c r="J12" s="87">
        <v>18.2</v>
      </c>
      <c r="K12" s="87">
        <v>329.1</v>
      </c>
      <c r="L12" s="87">
        <v>351.2</v>
      </c>
      <c r="M12" s="87">
        <v>0</v>
      </c>
      <c r="N12" s="87">
        <v>0</v>
      </c>
      <c r="O12" s="87">
        <v>288.89999999999998</v>
      </c>
      <c r="P12" s="87">
        <v>5125.5</v>
      </c>
      <c r="Q12" s="87">
        <v>680.3</v>
      </c>
      <c r="R12" s="88">
        <v>6094.7</v>
      </c>
      <c r="S12" s="86" t="s">
        <v>802</v>
      </c>
      <c r="T12" s="87">
        <v>2167.1</v>
      </c>
      <c r="U12" s="87">
        <v>3860.4</v>
      </c>
      <c r="V12" s="87">
        <v>0</v>
      </c>
      <c r="W12" s="87">
        <v>67.2</v>
      </c>
      <c r="X12" s="88">
        <v>6094.7</v>
      </c>
      <c r="Y12" s="86" t="s">
        <v>802</v>
      </c>
      <c r="Z12" s="87">
        <v>144.30000000000001</v>
      </c>
      <c r="AA12" s="87">
        <v>84.7</v>
      </c>
      <c r="AB12" s="87">
        <v>0</v>
      </c>
      <c r="AC12" s="87">
        <v>67.2</v>
      </c>
      <c r="AD12" s="88">
        <v>296.2</v>
      </c>
    </row>
    <row r="13" spans="1:30" x14ac:dyDescent="0.25">
      <c r="A13" s="1"/>
      <c r="B13" s="86" t="s">
        <v>803</v>
      </c>
      <c r="C13" s="87">
        <v>132.1</v>
      </c>
      <c r="D13" s="87">
        <v>104</v>
      </c>
      <c r="E13" s="87">
        <v>0</v>
      </c>
      <c r="F13" s="87">
        <v>46.9</v>
      </c>
      <c r="G13" s="87">
        <v>1608.4</v>
      </c>
      <c r="H13" s="87">
        <v>3482.2</v>
      </c>
      <c r="I13" s="87">
        <v>0</v>
      </c>
      <c r="J13" s="87">
        <v>20.7</v>
      </c>
      <c r="K13" s="87">
        <v>330.7</v>
      </c>
      <c r="L13" s="87">
        <v>350.7</v>
      </c>
      <c r="M13" s="87">
        <v>0</v>
      </c>
      <c r="N13" s="87">
        <v>0</v>
      </c>
      <c r="O13" s="87">
        <v>283</v>
      </c>
      <c r="P13" s="87">
        <v>5111.3</v>
      </c>
      <c r="Q13" s="87">
        <v>681.4</v>
      </c>
      <c r="R13" s="88">
        <v>6075.7</v>
      </c>
      <c r="S13" s="86" t="s">
        <v>803</v>
      </c>
      <c r="T13" s="87">
        <v>2071.1999999999998</v>
      </c>
      <c r="U13" s="87">
        <v>3936.9</v>
      </c>
      <c r="V13" s="87">
        <v>0</v>
      </c>
      <c r="W13" s="87">
        <v>67.599999999999994</v>
      </c>
      <c r="X13" s="88">
        <v>6075.7</v>
      </c>
      <c r="Y13" s="86" t="s">
        <v>803</v>
      </c>
      <c r="Z13" s="87">
        <v>140.9</v>
      </c>
      <c r="AA13" s="87">
        <v>84</v>
      </c>
      <c r="AB13" s="87">
        <v>0</v>
      </c>
      <c r="AC13" s="87">
        <v>67.599999999999994</v>
      </c>
      <c r="AD13" s="88">
        <v>292.5</v>
      </c>
    </row>
    <row r="14" spans="1:30" x14ac:dyDescent="0.25">
      <c r="A14" s="1"/>
      <c r="B14" s="86" t="s">
        <v>804</v>
      </c>
      <c r="C14" s="87">
        <v>123.1</v>
      </c>
      <c r="D14" s="87">
        <v>102.2</v>
      </c>
      <c r="E14" s="87">
        <v>0</v>
      </c>
      <c r="F14" s="87">
        <v>46.6</v>
      </c>
      <c r="G14" s="87">
        <v>1530.1</v>
      </c>
      <c r="H14" s="87">
        <v>3455.3</v>
      </c>
      <c r="I14" s="87">
        <v>0</v>
      </c>
      <c r="J14" s="87">
        <v>17.5</v>
      </c>
      <c r="K14" s="87">
        <v>321.8</v>
      </c>
      <c r="L14" s="87">
        <v>344.1</v>
      </c>
      <c r="M14" s="87">
        <v>0</v>
      </c>
      <c r="N14" s="87">
        <v>0</v>
      </c>
      <c r="O14" s="87">
        <v>271.89999999999998</v>
      </c>
      <c r="P14" s="87">
        <v>5002.8999999999996</v>
      </c>
      <c r="Q14" s="87">
        <v>665.9</v>
      </c>
      <c r="R14" s="88">
        <v>5940.7</v>
      </c>
      <c r="S14" s="86" t="s">
        <v>804</v>
      </c>
      <c r="T14" s="87">
        <v>1975</v>
      </c>
      <c r="U14" s="87">
        <v>3901.6</v>
      </c>
      <c r="V14" s="87">
        <v>0</v>
      </c>
      <c r="W14" s="87">
        <v>64.099999999999994</v>
      </c>
      <c r="X14" s="88">
        <v>5940.7</v>
      </c>
      <c r="Y14" s="86" t="s">
        <v>804</v>
      </c>
      <c r="Z14" s="87">
        <v>135.9</v>
      </c>
      <c r="AA14" s="87">
        <v>82.3</v>
      </c>
      <c r="AB14" s="87">
        <v>0</v>
      </c>
      <c r="AC14" s="87">
        <v>64.099999999999994</v>
      </c>
      <c r="AD14" s="88">
        <v>282.3</v>
      </c>
    </row>
    <row r="15" spans="1:30" x14ac:dyDescent="0.25">
      <c r="A15" s="1"/>
      <c r="B15" s="86" t="s">
        <v>805</v>
      </c>
      <c r="C15" s="87">
        <v>136.5</v>
      </c>
      <c r="D15" s="87">
        <v>101.5</v>
      </c>
      <c r="E15" s="87">
        <v>0</v>
      </c>
      <c r="F15" s="87">
        <v>46.8</v>
      </c>
      <c r="G15" s="87">
        <v>1584.4</v>
      </c>
      <c r="H15" s="87">
        <v>3450.4</v>
      </c>
      <c r="I15" s="87">
        <v>0</v>
      </c>
      <c r="J15" s="87">
        <v>26</v>
      </c>
      <c r="K15" s="87">
        <v>348</v>
      </c>
      <c r="L15" s="87">
        <v>357.9</v>
      </c>
      <c r="M15" s="87">
        <v>0</v>
      </c>
      <c r="N15" s="87">
        <v>0</v>
      </c>
      <c r="O15" s="87">
        <v>284.8</v>
      </c>
      <c r="P15" s="87">
        <v>5060.8</v>
      </c>
      <c r="Q15" s="87">
        <v>705.9</v>
      </c>
      <c r="R15" s="88">
        <v>6051.5</v>
      </c>
      <c r="S15" s="86" t="s">
        <v>805</v>
      </c>
      <c r="T15" s="87">
        <v>2068.9</v>
      </c>
      <c r="U15" s="87">
        <v>3909.8</v>
      </c>
      <c r="V15" s="87">
        <v>0</v>
      </c>
      <c r="W15" s="87">
        <v>72.8</v>
      </c>
      <c r="X15" s="88">
        <v>6051.5</v>
      </c>
      <c r="Y15" s="86" t="s">
        <v>805</v>
      </c>
      <c r="Z15" s="87">
        <v>143.30000000000001</v>
      </c>
      <c r="AA15" s="87">
        <v>81.900000000000006</v>
      </c>
      <c r="AB15" s="87">
        <v>0</v>
      </c>
      <c r="AC15" s="87">
        <v>72.8</v>
      </c>
      <c r="AD15" s="88">
        <v>298</v>
      </c>
    </row>
    <row r="16" spans="1:30" x14ac:dyDescent="0.25">
      <c r="A16" s="1"/>
      <c r="B16" s="86" t="s">
        <v>806</v>
      </c>
      <c r="C16" s="87">
        <v>132.4</v>
      </c>
      <c r="D16" s="87">
        <v>101</v>
      </c>
      <c r="E16" s="87">
        <v>0</v>
      </c>
      <c r="F16" s="87">
        <v>45.1</v>
      </c>
      <c r="G16" s="87">
        <v>1584.2</v>
      </c>
      <c r="H16" s="87">
        <v>3368.1</v>
      </c>
      <c r="I16" s="87">
        <v>0</v>
      </c>
      <c r="J16" s="87">
        <v>37.1</v>
      </c>
      <c r="K16" s="87">
        <v>331.4</v>
      </c>
      <c r="L16" s="87">
        <v>347.4</v>
      </c>
      <c r="M16" s="87">
        <v>0</v>
      </c>
      <c r="N16" s="87">
        <v>0</v>
      </c>
      <c r="O16" s="87">
        <v>278.5</v>
      </c>
      <c r="P16" s="87">
        <v>4989.3999999999996</v>
      </c>
      <c r="Q16" s="87">
        <v>678.8</v>
      </c>
      <c r="R16" s="88">
        <v>5946.7</v>
      </c>
      <c r="S16" s="86" t="s">
        <v>806</v>
      </c>
      <c r="T16" s="87">
        <v>2048</v>
      </c>
      <c r="U16" s="87">
        <v>3816.5</v>
      </c>
      <c r="V16" s="87">
        <v>0</v>
      </c>
      <c r="W16" s="87">
        <v>82.2</v>
      </c>
      <c r="X16" s="88">
        <v>5946.7</v>
      </c>
      <c r="Y16" s="86" t="s">
        <v>806</v>
      </c>
      <c r="Z16" s="87">
        <v>142.1</v>
      </c>
      <c r="AA16" s="87">
        <v>81.7</v>
      </c>
      <c r="AB16" s="87">
        <v>0</v>
      </c>
      <c r="AC16" s="87">
        <v>82.2</v>
      </c>
      <c r="AD16" s="88">
        <v>306</v>
      </c>
    </row>
    <row r="17" spans="1:30" x14ac:dyDescent="0.25">
      <c r="A17" s="1"/>
      <c r="B17" s="86" t="s">
        <v>807</v>
      </c>
      <c r="C17" s="87">
        <v>135.1</v>
      </c>
      <c r="D17" s="87">
        <v>101.2</v>
      </c>
      <c r="E17" s="87">
        <v>0</v>
      </c>
      <c r="F17" s="87">
        <v>44.2</v>
      </c>
      <c r="G17" s="87">
        <v>1600.7</v>
      </c>
      <c r="H17" s="87">
        <v>3492.9</v>
      </c>
      <c r="I17" s="87">
        <v>0</v>
      </c>
      <c r="J17" s="87">
        <v>36.9</v>
      </c>
      <c r="K17" s="87">
        <v>336.1</v>
      </c>
      <c r="L17" s="87">
        <v>352</v>
      </c>
      <c r="M17" s="87">
        <v>0</v>
      </c>
      <c r="N17" s="87">
        <v>0</v>
      </c>
      <c r="O17" s="87">
        <v>280.5</v>
      </c>
      <c r="P17" s="87">
        <v>5130.5</v>
      </c>
      <c r="Q17" s="87">
        <v>688.1</v>
      </c>
      <c r="R17" s="88">
        <v>6099.1</v>
      </c>
      <c r="S17" s="86" t="s">
        <v>807</v>
      </c>
      <c r="T17" s="87">
        <v>2071.9</v>
      </c>
      <c r="U17" s="87">
        <v>3946.1</v>
      </c>
      <c r="V17" s="87">
        <v>0</v>
      </c>
      <c r="W17" s="87">
        <v>81.099999999999994</v>
      </c>
      <c r="X17" s="88">
        <v>6099.1</v>
      </c>
      <c r="Y17" s="86" t="s">
        <v>807</v>
      </c>
      <c r="Z17" s="87">
        <v>142.69999999999999</v>
      </c>
      <c r="AA17" s="87">
        <v>81.599999999999994</v>
      </c>
      <c r="AB17" s="87">
        <v>0</v>
      </c>
      <c r="AC17" s="87">
        <v>81.099999999999994</v>
      </c>
      <c r="AD17" s="88">
        <v>305.39999999999998</v>
      </c>
    </row>
    <row r="18" spans="1:30" x14ac:dyDescent="0.25">
      <c r="A18" s="1"/>
      <c r="B18" s="86" t="s">
        <v>808</v>
      </c>
      <c r="C18" s="87">
        <v>133.6</v>
      </c>
      <c r="D18" s="87">
        <v>100</v>
      </c>
      <c r="E18" s="87">
        <v>0</v>
      </c>
      <c r="F18" s="87">
        <v>44.3</v>
      </c>
      <c r="G18" s="87">
        <v>1746.4</v>
      </c>
      <c r="H18" s="87">
        <v>3480</v>
      </c>
      <c r="I18" s="87">
        <v>0</v>
      </c>
      <c r="J18" s="87">
        <v>37.200000000000003</v>
      </c>
      <c r="K18" s="87">
        <v>329.1</v>
      </c>
      <c r="L18" s="87">
        <v>346</v>
      </c>
      <c r="M18" s="87">
        <v>0</v>
      </c>
      <c r="N18" s="87">
        <v>0</v>
      </c>
      <c r="O18" s="87">
        <v>277.89999999999998</v>
      </c>
      <c r="P18" s="87">
        <v>5263.6</v>
      </c>
      <c r="Q18" s="87">
        <v>675.1</v>
      </c>
      <c r="R18" s="88">
        <v>6216.6</v>
      </c>
      <c r="S18" s="86" t="s">
        <v>808</v>
      </c>
      <c r="T18" s="87">
        <v>2209.1</v>
      </c>
      <c r="U18" s="87">
        <v>3926</v>
      </c>
      <c r="V18" s="87">
        <v>0</v>
      </c>
      <c r="W18" s="87">
        <v>81.5</v>
      </c>
      <c r="X18" s="88">
        <v>6216.6</v>
      </c>
      <c r="Y18" s="86" t="s">
        <v>808</v>
      </c>
      <c r="Z18" s="87">
        <v>145.19999999999999</v>
      </c>
      <c r="AA18" s="87">
        <v>80.599999999999994</v>
      </c>
      <c r="AB18" s="87">
        <v>0</v>
      </c>
      <c r="AC18" s="87">
        <v>81.5</v>
      </c>
      <c r="AD18" s="88">
        <v>307.3</v>
      </c>
    </row>
    <row r="19" spans="1:30" x14ac:dyDescent="0.25">
      <c r="A19" s="1"/>
      <c r="B19" s="86" t="s">
        <v>809</v>
      </c>
      <c r="C19" s="87">
        <v>135.19999999999999</v>
      </c>
      <c r="D19" s="87">
        <v>99.7</v>
      </c>
      <c r="E19" s="87">
        <v>0</v>
      </c>
      <c r="F19" s="87">
        <v>45.1</v>
      </c>
      <c r="G19" s="87">
        <v>1738.4</v>
      </c>
      <c r="H19" s="87">
        <v>3494.3</v>
      </c>
      <c r="I19" s="87">
        <v>0</v>
      </c>
      <c r="J19" s="87">
        <v>32.1</v>
      </c>
      <c r="K19" s="87">
        <v>330.3</v>
      </c>
      <c r="L19" s="87">
        <v>349.9</v>
      </c>
      <c r="M19" s="87">
        <v>0</v>
      </c>
      <c r="N19" s="87">
        <v>0</v>
      </c>
      <c r="O19" s="87">
        <v>280</v>
      </c>
      <c r="P19" s="87">
        <v>5264.8</v>
      </c>
      <c r="Q19" s="87">
        <v>680.2</v>
      </c>
      <c r="R19" s="88">
        <v>6225</v>
      </c>
      <c r="S19" s="86" t="s">
        <v>809</v>
      </c>
      <c r="T19" s="87">
        <v>2203.9</v>
      </c>
      <c r="U19" s="87">
        <v>3943.9</v>
      </c>
      <c r="V19" s="87">
        <v>0</v>
      </c>
      <c r="W19" s="87">
        <v>77.2</v>
      </c>
      <c r="X19" s="88">
        <v>6225</v>
      </c>
      <c r="Y19" s="86" t="s">
        <v>809</v>
      </c>
      <c r="Z19" s="87">
        <v>146</v>
      </c>
      <c r="AA19" s="87">
        <v>81</v>
      </c>
      <c r="AB19" s="87">
        <v>0</v>
      </c>
      <c r="AC19" s="87">
        <v>77.2</v>
      </c>
      <c r="AD19" s="88">
        <v>304.2</v>
      </c>
    </row>
    <row r="20" spans="1:30" x14ac:dyDescent="0.25">
      <c r="A20" s="1"/>
      <c r="B20" s="86" t="s">
        <v>810</v>
      </c>
      <c r="C20" s="87">
        <v>149.5</v>
      </c>
      <c r="D20" s="87">
        <v>98.1</v>
      </c>
      <c r="E20" s="87">
        <v>0</v>
      </c>
      <c r="F20" s="87">
        <v>47.6</v>
      </c>
      <c r="G20" s="87">
        <v>1733.3</v>
      </c>
      <c r="H20" s="87">
        <v>3504.1</v>
      </c>
      <c r="I20" s="87">
        <v>0</v>
      </c>
      <c r="J20" s="87">
        <v>33.799999999999997</v>
      </c>
      <c r="K20" s="87">
        <v>343.8</v>
      </c>
      <c r="L20" s="87">
        <v>347.2</v>
      </c>
      <c r="M20" s="87">
        <v>17.8</v>
      </c>
      <c r="N20" s="87">
        <v>0</v>
      </c>
      <c r="O20" s="87">
        <v>295.2</v>
      </c>
      <c r="P20" s="87">
        <v>5271.2</v>
      </c>
      <c r="Q20" s="87">
        <v>708.8</v>
      </c>
      <c r="R20" s="88">
        <v>6275.2</v>
      </c>
      <c r="S20" s="86" t="s">
        <v>810</v>
      </c>
      <c r="T20" s="87">
        <v>2226.6</v>
      </c>
      <c r="U20" s="87">
        <v>3949.4</v>
      </c>
      <c r="V20" s="87">
        <v>17.8</v>
      </c>
      <c r="W20" s="87">
        <v>81.400000000000006</v>
      </c>
      <c r="X20" s="88">
        <v>6275.2</v>
      </c>
      <c r="Y20" s="86" t="s">
        <v>810</v>
      </c>
      <c r="Z20" s="87">
        <v>142.19999999999999</v>
      </c>
      <c r="AA20" s="87">
        <v>76.599999999999994</v>
      </c>
      <c r="AB20" s="87">
        <v>17.8</v>
      </c>
      <c r="AC20" s="87">
        <v>81.400000000000006</v>
      </c>
      <c r="AD20" s="88">
        <v>318</v>
      </c>
    </row>
    <row r="21" spans="1:30" x14ac:dyDescent="0.25">
      <c r="A21" s="1"/>
      <c r="B21" s="86" t="s">
        <v>811</v>
      </c>
      <c r="C21" s="87">
        <v>161.30000000000001</v>
      </c>
      <c r="D21" s="87">
        <v>93.9</v>
      </c>
      <c r="E21" s="87">
        <v>0</v>
      </c>
      <c r="F21" s="87">
        <v>58.1</v>
      </c>
      <c r="G21" s="87">
        <v>1680.7</v>
      </c>
      <c r="H21" s="87">
        <v>3536.3</v>
      </c>
      <c r="I21" s="87">
        <v>0</v>
      </c>
      <c r="J21" s="87">
        <v>22.1</v>
      </c>
      <c r="K21" s="87">
        <v>349.6</v>
      </c>
      <c r="L21" s="87">
        <v>195.5</v>
      </c>
      <c r="M21" s="87">
        <v>233.7</v>
      </c>
      <c r="N21" s="87">
        <v>0</v>
      </c>
      <c r="O21" s="87">
        <v>313.3</v>
      </c>
      <c r="P21" s="87">
        <v>5239.1000000000004</v>
      </c>
      <c r="Q21" s="87">
        <v>778.8</v>
      </c>
      <c r="R21" s="88">
        <v>6331.2</v>
      </c>
      <c r="S21" s="86" t="s">
        <v>811</v>
      </c>
      <c r="T21" s="87">
        <v>2191.6</v>
      </c>
      <c r="U21" s="87">
        <v>3825.7</v>
      </c>
      <c r="V21" s="87">
        <v>233.7</v>
      </c>
      <c r="W21" s="87">
        <v>80.2</v>
      </c>
      <c r="X21" s="88">
        <v>6331.2</v>
      </c>
      <c r="Y21" s="86" t="s">
        <v>811</v>
      </c>
      <c r="Z21" s="87">
        <v>154</v>
      </c>
      <c r="AA21" s="87">
        <v>72.5</v>
      </c>
      <c r="AB21" s="87">
        <v>233.7</v>
      </c>
      <c r="AC21" s="87">
        <v>80.2</v>
      </c>
      <c r="AD21" s="88">
        <v>540.4</v>
      </c>
    </row>
    <row r="22" spans="1:30" x14ac:dyDescent="0.25">
      <c r="A22" s="1"/>
      <c r="B22" s="86" t="s">
        <v>812</v>
      </c>
      <c r="C22" s="87">
        <v>158.6</v>
      </c>
      <c r="D22" s="87">
        <v>88.3</v>
      </c>
      <c r="E22" s="87">
        <v>0</v>
      </c>
      <c r="F22" s="87">
        <v>54</v>
      </c>
      <c r="G22" s="87">
        <v>1627.7</v>
      </c>
      <c r="H22" s="87">
        <v>3525.1</v>
      </c>
      <c r="I22" s="87">
        <v>0.1</v>
      </c>
      <c r="J22" s="87">
        <v>17.2</v>
      </c>
      <c r="K22" s="87">
        <v>338.4</v>
      </c>
      <c r="L22" s="87">
        <v>189.3</v>
      </c>
      <c r="M22" s="87">
        <v>555.70000000000005</v>
      </c>
      <c r="N22" s="87">
        <v>0</v>
      </c>
      <c r="O22" s="87">
        <v>300.89999999999998</v>
      </c>
      <c r="P22" s="87">
        <v>5170.1000000000004</v>
      </c>
      <c r="Q22" s="87">
        <v>1083.4000000000001</v>
      </c>
      <c r="R22" s="88">
        <v>6554.4</v>
      </c>
      <c r="S22" s="86" t="s">
        <v>812</v>
      </c>
      <c r="T22" s="87">
        <v>2124.6999999999998</v>
      </c>
      <c r="U22" s="87">
        <v>3802.7</v>
      </c>
      <c r="V22" s="87">
        <v>555.79999999999995</v>
      </c>
      <c r="W22" s="87">
        <v>71.2</v>
      </c>
      <c r="X22" s="88">
        <v>6554.4</v>
      </c>
      <c r="Y22" s="86" t="s">
        <v>812</v>
      </c>
      <c r="Z22" s="87">
        <v>153</v>
      </c>
      <c r="AA22" s="87">
        <v>66.400000000000006</v>
      </c>
      <c r="AB22" s="87">
        <v>555.79999999999995</v>
      </c>
      <c r="AC22" s="87">
        <v>71.2</v>
      </c>
      <c r="AD22" s="88">
        <v>846.4</v>
      </c>
    </row>
    <row r="23" spans="1:30" x14ac:dyDescent="0.25">
      <c r="A23" s="1"/>
      <c r="B23" s="86" t="s">
        <v>813</v>
      </c>
      <c r="C23" s="87">
        <v>163.5</v>
      </c>
      <c r="D23" s="87">
        <v>93.3</v>
      </c>
      <c r="E23" s="87">
        <v>0</v>
      </c>
      <c r="F23" s="87">
        <v>55.7</v>
      </c>
      <c r="G23" s="87">
        <v>1666.3</v>
      </c>
      <c r="H23" s="87">
        <v>3516.3</v>
      </c>
      <c r="I23" s="87">
        <v>0.3</v>
      </c>
      <c r="J23" s="87">
        <v>10.7</v>
      </c>
      <c r="K23" s="87">
        <v>335.5</v>
      </c>
      <c r="L23" s="87">
        <v>189.8</v>
      </c>
      <c r="M23" s="87">
        <v>804.4</v>
      </c>
      <c r="N23" s="87">
        <v>0</v>
      </c>
      <c r="O23" s="87">
        <v>312.5</v>
      </c>
      <c r="P23" s="87">
        <v>5193.6000000000004</v>
      </c>
      <c r="Q23" s="87">
        <v>1329.7</v>
      </c>
      <c r="R23" s="88">
        <v>6835.8</v>
      </c>
      <c r="S23" s="86" t="s">
        <v>813</v>
      </c>
      <c r="T23" s="87">
        <v>2165.3000000000002</v>
      </c>
      <c r="U23" s="87">
        <v>3799.4</v>
      </c>
      <c r="V23" s="87">
        <v>804.7</v>
      </c>
      <c r="W23" s="87">
        <v>66.400000000000006</v>
      </c>
      <c r="X23" s="88">
        <v>6835.8</v>
      </c>
      <c r="Y23" s="86" t="s">
        <v>813</v>
      </c>
      <c r="Z23" s="87">
        <v>158.6</v>
      </c>
      <c r="AA23" s="87">
        <v>71.3</v>
      </c>
      <c r="AB23" s="87">
        <v>804.7</v>
      </c>
      <c r="AC23" s="87">
        <v>66.400000000000006</v>
      </c>
      <c r="AD23" s="88">
        <v>1101</v>
      </c>
    </row>
    <row r="24" spans="1:30" x14ac:dyDescent="0.25">
      <c r="A24" s="1"/>
      <c r="B24" s="86" t="s">
        <v>814</v>
      </c>
      <c r="C24" s="87">
        <v>177.2</v>
      </c>
      <c r="D24" s="87">
        <v>94</v>
      </c>
      <c r="E24" s="87">
        <v>0.1</v>
      </c>
      <c r="F24" s="87">
        <v>65.7</v>
      </c>
      <c r="G24" s="87">
        <v>1980.3</v>
      </c>
      <c r="H24" s="87">
        <v>3510.8</v>
      </c>
      <c r="I24" s="87">
        <v>0.9</v>
      </c>
      <c r="J24" s="87">
        <v>9.5</v>
      </c>
      <c r="K24" s="87">
        <v>338.1</v>
      </c>
      <c r="L24" s="87">
        <v>95.1</v>
      </c>
      <c r="M24" s="87">
        <v>861</v>
      </c>
      <c r="N24" s="87">
        <v>0</v>
      </c>
      <c r="O24" s="87">
        <v>337</v>
      </c>
      <c r="P24" s="87">
        <v>5501.5</v>
      </c>
      <c r="Q24" s="87">
        <v>1294.2</v>
      </c>
      <c r="R24" s="88">
        <v>7132.7</v>
      </c>
      <c r="S24" s="86" t="s">
        <v>814</v>
      </c>
      <c r="T24" s="87">
        <v>2495.6</v>
      </c>
      <c r="U24" s="87">
        <v>3699.9</v>
      </c>
      <c r="V24" s="87">
        <v>862</v>
      </c>
      <c r="W24" s="87">
        <v>75.2</v>
      </c>
      <c r="X24" s="88">
        <v>7132.7</v>
      </c>
      <c r="Y24" s="86" t="s">
        <v>814</v>
      </c>
      <c r="Z24" s="87">
        <v>154.6</v>
      </c>
      <c r="AA24" s="87">
        <v>71.099999999999994</v>
      </c>
      <c r="AB24" s="87">
        <v>862</v>
      </c>
      <c r="AC24" s="87">
        <v>75.2</v>
      </c>
      <c r="AD24" s="88">
        <v>1162.9000000000001</v>
      </c>
    </row>
    <row r="25" spans="1:30" x14ac:dyDescent="0.25">
      <c r="A25" s="1"/>
      <c r="B25" s="86" t="s">
        <v>815</v>
      </c>
      <c r="C25" s="87">
        <v>179.1</v>
      </c>
      <c r="D25" s="87">
        <v>89</v>
      </c>
      <c r="E25" s="87">
        <v>0.1</v>
      </c>
      <c r="F25" s="87">
        <v>70.8</v>
      </c>
      <c r="G25" s="87">
        <v>2259</v>
      </c>
      <c r="H25" s="87">
        <v>3500.8</v>
      </c>
      <c r="I25" s="87">
        <v>1.1000000000000001</v>
      </c>
      <c r="J25" s="87">
        <v>12</v>
      </c>
      <c r="K25" s="87">
        <v>337.1</v>
      </c>
      <c r="L25" s="87">
        <v>91.7</v>
      </c>
      <c r="M25" s="87">
        <v>878.4</v>
      </c>
      <c r="N25" s="87">
        <v>0</v>
      </c>
      <c r="O25" s="87">
        <v>339</v>
      </c>
      <c r="P25" s="87">
        <v>5772.9</v>
      </c>
      <c r="Q25" s="87">
        <v>1307.2</v>
      </c>
      <c r="R25" s="88">
        <v>7419.1</v>
      </c>
      <c r="S25" s="86" t="s">
        <v>815</v>
      </c>
      <c r="T25" s="87">
        <v>2775.2</v>
      </c>
      <c r="U25" s="87">
        <v>3681.5</v>
      </c>
      <c r="V25" s="87">
        <v>879.6</v>
      </c>
      <c r="W25" s="87">
        <v>82.8</v>
      </c>
      <c r="X25" s="88">
        <v>7419.1</v>
      </c>
      <c r="Y25" s="86" t="s">
        <v>815</v>
      </c>
      <c r="Z25" s="87">
        <v>157</v>
      </c>
      <c r="AA25" s="87">
        <v>66.5</v>
      </c>
      <c r="AB25" s="87">
        <v>879.6</v>
      </c>
      <c r="AC25" s="87">
        <v>82.8</v>
      </c>
      <c r="AD25" s="88">
        <v>1185.9000000000001</v>
      </c>
    </row>
    <row r="26" spans="1:30" x14ac:dyDescent="0.25">
      <c r="A26" s="1"/>
      <c r="B26" s="86" t="s">
        <v>816</v>
      </c>
      <c r="C26" s="87">
        <v>181.7</v>
      </c>
      <c r="D26" s="87">
        <v>91.5</v>
      </c>
      <c r="E26" s="87">
        <v>0.1</v>
      </c>
      <c r="F26" s="87">
        <v>73.099999999999994</v>
      </c>
      <c r="G26" s="87">
        <v>2379.5</v>
      </c>
      <c r="H26" s="87">
        <v>3497.4</v>
      </c>
      <c r="I26" s="87">
        <v>1.3</v>
      </c>
      <c r="J26" s="87">
        <v>14.6</v>
      </c>
      <c r="K26" s="87">
        <v>337.4</v>
      </c>
      <c r="L26" s="87">
        <v>95.9</v>
      </c>
      <c r="M26" s="87">
        <v>887.3</v>
      </c>
      <c r="N26" s="87">
        <v>0</v>
      </c>
      <c r="O26" s="87">
        <v>346.4</v>
      </c>
      <c r="P26" s="87">
        <v>5892.8</v>
      </c>
      <c r="Q26" s="87">
        <v>1320.6</v>
      </c>
      <c r="R26" s="88">
        <v>7559.8</v>
      </c>
      <c r="S26" s="86" t="s">
        <v>816</v>
      </c>
      <c r="T26" s="87">
        <v>2898.6</v>
      </c>
      <c r="U26" s="87">
        <v>3684.8</v>
      </c>
      <c r="V26" s="87">
        <v>888.7</v>
      </c>
      <c r="W26" s="87">
        <v>87.7</v>
      </c>
      <c r="X26" s="88">
        <v>7559.8</v>
      </c>
      <c r="Y26" s="86" t="s">
        <v>816</v>
      </c>
      <c r="Z26" s="87">
        <v>165.9</v>
      </c>
      <c r="AA26" s="87">
        <v>68.8</v>
      </c>
      <c r="AB26" s="87">
        <v>888.7</v>
      </c>
      <c r="AC26" s="87">
        <v>87.7</v>
      </c>
      <c r="AD26" s="88">
        <v>1211.0999999999999</v>
      </c>
    </row>
    <row r="27" spans="1:30" x14ac:dyDescent="0.25">
      <c r="A27" s="1"/>
      <c r="B27" s="86" t="s">
        <v>817</v>
      </c>
      <c r="C27" s="87">
        <v>179.1</v>
      </c>
      <c r="D27" s="87">
        <v>96.7</v>
      </c>
      <c r="E27" s="87">
        <v>0.1</v>
      </c>
      <c r="F27" s="87">
        <v>82.8</v>
      </c>
      <c r="G27" s="87">
        <v>2391.6999999999998</v>
      </c>
      <c r="H27" s="87">
        <v>3486</v>
      </c>
      <c r="I27" s="87">
        <v>1.4</v>
      </c>
      <c r="J27" s="87">
        <v>21.6</v>
      </c>
      <c r="K27" s="87">
        <v>333.1</v>
      </c>
      <c r="L27" s="87">
        <v>174.1</v>
      </c>
      <c r="M27" s="87">
        <v>891.5</v>
      </c>
      <c r="N27" s="87">
        <v>0</v>
      </c>
      <c r="O27" s="87">
        <v>358.7</v>
      </c>
      <c r="P27" s="87">
        <v>5900.7</v>
      </c>
      <c r="Q27" s="87">
        <v>1398.7</v>
      </c>
      <c r="R27" s="88">
        <v>7658.1</v>
      </c>
      <c r="S27" s="86" t="s">
        <v>817</v>
      </c>
      <c r="T27" s="87">
        <v>2903.9</v>
      </c>
      <c r="U27" s="87">
        <v>3756.8</v>
      </c>
      <c r="V27" s="87">
        <v>893</v>
      </c>
      <c r="W27" s="87">
        <v>104.4</v>
      </c>
      <c r="X27" s="88">
        <v>7658.1</v>
      </c>
      <c r="Y27" s="86" t="s">
        <v>817</v>
      </c>
      <c r="Z27" s="87">
        <v>166.2</v>
      </c>
      <c r="AA27" s="87">
        <v>74.2</v>
      </c>
      <c r="AB27" s="87">
        <v>893</v>
      </c>
      <c r="AC27" s="87">
        <v>104.4</v>
      </c>
      <c r="AD27" s="88">
        <v>1237.8</v>
      </c>
    </row>
    <row r="28" spans="1:30" x14ac:dyDescent="0.25">
      <c r="A28" s="1"/>
      <c r="B28" s="86" t="s">
        <v>818</v>
      </c>
      <c r="C28" s="87">
        <v>178.5</v>
      </c>
      <c r="D28" s="87">
        <v>95.6</v>
      </c>
      <c r="E28" s="87">
        <v>0.1</v>
      </c>
      <c r="F28" s="87">
        <v>89.7</v>
      </c>
      <c r="G28" s="87">
        <v>2412.1999999999998</v>
      </c>
      <c r="H28" s="87">
        <v>3553.9</v>
      </c>
      <c r="I28" s="87">
        <v>1.6</v>
      </c>
      <c r="J28" s="87">
        <v>25.7</v>
      </c>
      <c r="K28" s="87">
        <v>341.9</v>
      </c>
      <c r="L28" s="87">
        <v>175.2</v>
      </c>
      <c r="M28" s="87">
        <v>897.6</v>
      </c>
      <c r="N28" s="87">
        <v>0</v>
      </c>
      <c r="O28" s="87">
        <v>363.9</v>
      </c>
      <c r="P28" s="87">
        <v>5993.4</v>
      </c>
      <c r="Q28" s="87">
        <v>1414.7</v>
      </c>
      <c r="R28" s="88">
        <v>7772</v>
      </c>
      <c r="S28" s="86" t="s">
        <v>818</v>
      </c>
      <c r="T28" s="87">
        <v>2932.6</v>
      </c>
      <c r="U28" s="87">
        <v>3824.7</v>
      </c>
      <c r="V28" s="87">
        <v>899.3</v>
      </c>
      <c r="W28" s="87">
        <v>115.4</v>
      </c>
      <c r="X28" s="88">
        <v>7772</v>
      </c>
      <c r="Y28" s="86" t="s">
        <v>818</v>
      </c>
      <c r="Z28" s="87">
        <v>166.5</v>
      </c>
      <c r="AA28" s="87">
        <v>73.7</v>
      </c>
      <c r="AB28" s="87">
        <v>899.3</v>
      </c>
      <c r="AC28" s="87">
        <v>115.4</v>
      </c>
      <c r="AD28" s="88">
        <v>1254.9000000000001</v>
      </c>
    </row>
    <row r="29" spans="1:30" x14ac:dyDescent="0.25">
      <c r="A29" s="1"/>
      <c r="B29" s="86" t="s">
        <v>819</v>
      </c>
      <c r="C29" s="87">
        <v>178.2</v>
      </c>
      <c r="D29" s="87">
        <v>97</v>
      </c>
      <c r="E29" s="87">
        <v>0.1</v>
      </c>
      <c r="F29" s="87">
        <v>108.1</v>
      </c>
      <c r="G29" s="87">
        <v>2396.4</v>
      </c>
      <c r="H29" s="87">
        <v>3591.3</v>
      </c>
      <c r="I29" s="87">
        <v>1.6</v>
      </c>
      <c r="J29" s="87">
        <v>31.8</v>
      </c>
      <c r="K29" s="87">
        <v>351.9</v>
      </c>
      <c r="L29" s="87">
        <v>171.4</v>
      </c>
      <c r="M29" s="87">
        <v>898.7</v>
      </c>
      <c r="N29" s="87">
        <v>0</v>
      </c>
      <c r="O29" s="87">
        <v>383.4</v>
      </c>
      <c r="P29" s="87">
        <v>6021.1</v>
      </c>
      <c r="Q29" s="87">
        <v>1422</v>
      </c>
      <c r="R29" s="88">
        <v>7826.5</v>
      </c>
      <c r="S29" s="86" t="s">
        <v>819</v>
      </c>
      <c r="T29" s="87">
        <v>2926.5</v>
      </c>
      <c r="U29" s="87">
        <v>3859.7</v>
      </c>
      <c r="V29" s="87">
        <v>900.4</v>
      </c>
      <c r="W29" s="87">
        <v>139.9</v>
      </c>
      <c r="X29" s="88">
        <v>7826.5</v>
      </c>
      <c r="Y29" s="86" t="s">
        <v>819</v>
      </c>
      <c r="Z29" s="87">
        <v>164.7</v>
      </c>
      <c r="AA29" s="87">
        <v>74.7</v>
      </c>
      <c r="AB29" s="87">
        <v>900.4</v>
      </c>
      <c r="AC29" s="87">
        <v>139.9</v>
      </c>
      <c r="AD29" s="88">
        <v>1279.7</v>
      </c>
    </row>
    <row r="30" spans="1:30" x14ac:dyDescent="0.25">
      <c r="A30" s="1"/>
      <c r="B30" s="86" t="s">
        <v>820</v>
      </c>
      <c r="C30" s="87">
        <v>182.4</v>
      </c>
      <c r="D30" s="87">
        <v>97.8</v>
      </c>
      <c r="E30" s="87">
        <v>0.2</v>
      </c>
      <c r="F30" s="87">
        <v>117.7</v>
      </c>
      <c r="G30" s="87">
        <v>2453.4</v>
      </c>
      <c r="H30" s="87">
        <v>3570.2</v>
      </c>
      <c r="I30" s="87">
        <v>1.7</v>
      </c>
      <c r="J30" s="87">
        <v>48.9</v>
      </c>
      <c r="K30" s="87">
        <v>373.6</v>
      </c>
      <c r="L30" s="87">
        <v>175.5</v>
      </c>
      <c r="M30" s="87">
        <v>900.6</v>
      </c>
      <c r="N30" s="87">
        <v>0</v>
      </c>
      <c r="O30" s="87">
        <v>398.1</v>
      </c>
      <c r="P30" s="87">
        <v>6074.2</v>
      </c>
      <c r="Q30" s="87">
        <v>1449.7</v>
      </c>
      <c r="R30" s="88">
        <v>7922</v>
      </c>
      <c r="S30" s="86" t="s">
        <v>820</v>
      </c>
      <c r="T30" s="87">
        <v>3009.4</v>
      </c>
      <c r="U30" s="87">
        <v>3843.5</v>
      </c>
      <c r="V30" s="87">
        <v>902.5</v>
      </c>
      <c r="W30" s="87">
        <v>166.6</v>
      </c>
      <c r="X30" s="88">
        <v>7922</v>
      </c>
      <c r="Y30" s="86" t="s">
        <v>820</v>
      </c>
      <c r="Z30" s="87">
        <v>165</v>
      </c>
      <c r="AA30" s="87">
        <v>76.099999999999994</v>
      </c>
      <c r="AB30" s="87">
        <v>902.5</v>
      </c>
      <c r="AC30" s="87">
        <v>166.6</v>
      </c>
      <c r="AD30" s="88">
        <v>1310.2</v>
      </c>
    </row>
    <row r="31" spans="1:30" x14ac:dyDescent="0.25">
      <c r="A31" s="1"/>
      <c r="B31" s="86" t="s">
        <v>821</v>
      </c>
      <c r="C31" s="87">
        <v>182.3</v>
      </c>
      <c r="D31" s="87">
        <v>96</v>
      </c>
      <c r="E31" s="87">
        <v>0.3</v>
      </c>
      <c r="F31" s="87">
        <v>125</v>
      </c>
      <c r="G31" s="87">
        <v>2378.6999999999998</v>
      </c>
      <c r="H31" s="87">
        <v>3574.1</v>
      </c>
      <c r="I31" s="87">
        <v>1.7</v>
      </c>
      <c r="J31" s="87">
        <v>44.1</v>
      </c>
      <c r="K31" s="87">
        <v>363.7</v>
      </c>
      <c r="L31" s="87">
        <v>173.2</v>
      </c>
      <c r="M31" s="87">
        <v>899.1</v>
      </c>
      <c r="N31" s="87">
        <v>0</v>
      </c>
      <c r="O31" s="87">
        <v>403.6</v>
      </c>
      <c r="P31" s="87">
        <v>5998.6</v>
      </c>
      <c r="Q31" s="87">
        <v>1436</v>
      </c>
      <c r="R31" s="88">
        <v>7838.2</v>
      </c>
      <c r="S31" s="86" t="s">
        <v>821</v>
      </c>
      <c r="T31" s="87">
        <v>2924.7</v>
      </c>
      <c r="U31" s="87">
        <v>3843.3</v>
      </c>
      <c r="V31" s="87">
        <v>901.1</v>
      </c>
      <c r="W31" s="87">
        <v>169.1</v>
      </c>
      <c r="X31" s="88">
        <v>7838.2</v>
      </c>
      <c r="Y31" s="86" t="s">
        <v>821</v>
      </c>
      <c r="Z31" s="87">
        <v>165.3</v>
      </c>
      <c r="AA31" s="87">
        <v>74</v>
      </c>
      <c r="AB31" s="87">
        <v>901.1</v>
      </c>
      <c r="AC31" s="87">
        <v>169.1</v>
      </c>
      <c r="AD31" s="88">
        <v>1309.5</v>
      </c>
    </row>
    <row r="32" spans="1:30" x14ac:dyDescent="0.25">
      <c r="A32" s="1"/>
      <c r="B32" s="86" t="s">
        <v>822</v>
      </c>
      <c r="C32" s="87">
        <v>185.4</v>
      </c>
      <c r="D32" s="87">
        <v>90.9</v>
      </c>
      <c r="E32" s="87">
        <v>0.3</v>
      </c>
      <c r="F32" s="87">
        <v>126.6</v>
      </c>
      <c r="G32" s="87">
        <v>2402.9</v>
      </c>
      <c r="H32" s="87">
        <v>3569.7</v>
      </c>
      <c r="I32" s="87">
        <v>1.7</v>
      </c>
      <c r="J32" s="87">
        <v>34.9</v>
      </c>
      <c r="K32" s="87">
        <v>366.4</v>
      </c>
      <c r="L32" s="87">
        <v>114.8</v>
      </c>
      <c r="M32" s="87">
        <v>895.9</v>
      </c>
      <c r="N32" s="87">
        <v>0</v>
      </c>
      <c r="O32" s="87">
        <v>403.2</v>
      </c>
      <c r="P32" s="87">
        <v>6009.2</v>
      </c>
      <c r="Q32" s="87">
        <v>1377.1</v>
      </c>
      <c r="R32" s="88">
        <v>7789.5</v>
      </c>
      <c r="S32" s="86" t="s">
        <v>822</v>
      </c>
      <c r="T32" s="87">
        <v>2954.7</v>
      </c>
      <c r="U32" s="87">
        <v>3775.4</v>
      </c>
      <c r="V32" s="87">
        <v>897.9</v>
      </c>
      <c r="W32" s="87">
        <v>161.5</v>
      </c>
      <c r="X32" s="88">
        <v>7789.5</v>
      </c>
      <c r="Y32" s="86" t="s">
        <v>822</v>
      </c>
      <c r="Z32" s="87">
        <v>171</v>
      </c>
      <c r="AA32" s="87">
        <v>69.400000000000006</v>
      </c>
      <c r="AB32" s="87">
        <v>897.9</v>
      </c>
      <c r="AC32" s="87">
        <v>161.5</v>
      </c>
      <c r="AD32" s="88">
        <v>1299.8</v>
      </c>
    </row>
    <row r="33" spans="1:30" x14ac:dyDescent="0.25">
      <c r="A33" s="1"/>
      <c r="B33" s="86" t="s">
        <v>823</v>
      </c>
      <c r="C33" s="87">
        <v>177.9</v>
      </c>
      <c r="D33" s="87">
        <v>90.2</v>
      </c>
      <c r="E33" s="87">
        <v>0.3</v>
      </c>
      <c r="F33" s="87">
        <v>125.8</v>
      </c>
      <c r="G33" s="87">
        <v>2539.8000000000002</v>
      </c>
      <c r="H33" s="87">
        <v>3567.8</v>
      </c>
      <c r="I33" s="87">
        <v>1.7</v>
      </c>
      <c r="J33" s="87">
        <v>45.2</v>
      </c>
      <c r="K33" s="87">
        <v>425.7</v>
      </c>
      <c r="L33" s="87">
        <v>0</v>
      </c>
      <c r="M33" s="87">
        <v>895.1</v>
      </c>
      <c r="N33" s="87">
        <v>0</v>
      </c>
      <c r="O33" s="87">
        <v>394.2</v>
      </c>
      <c r="P33" s="87">
        <v>6154.5</v>
      </c>
      <c r="Q33" s="87">
        <v>1320.8</v>
      </c>
      <c r="R33" s="88">
        <v>7869.5</v>
      </c>
      <c r="S33" s="86" t="s">
        <v>823</v>
      </c>
      <c r="T33" s="87">
        <v>3143.4</v>
      </c>
      <c r="U33" s="87">
        <v>3658</v>
      </c>
      <c r="V33" s="87">
        <v>897.1</v>
      </c>
      <c r="W33" s="87">
        <v>171</v>
      </c>
      <c r="X33" s="88">
        <v>7869.5</v>
      </c>
      <c r="Y33" s="86" t="s">
        <v>823</v>
      </c>
      <c r="Z33" s="87">
        <v>159.4</v>
      </c>
      <c r="AA33" s="87">
        <v>70.099999999999994</v>
      </c>
      <c r="AB33" s="87">
        <v>897.1</v>
      </c>
      <c r="AC33" s="87">
        <v>171</v>
      </c>
      <c r="AD33" s="88">
        <v>1297.5999999999999</v>
      </c>
    </row>
    <row r="34" spans="1:30" x14ac:dyDescent="0.25">
      <c r="A34" s="1"/>
      <c r="B34" s="86" t="s">
        <v>824</v>
      </c>
      <c r="C34" s="87">
        <v>177.9</v>
      </c>
      <c r="D34" s="87">
        <v>91.2</v>
      </c>
      <c r="E34" s="87">
        <v>0.2</v>
      </c>
      <c r="F34" s="87">
        <v>122.4</v>
      </c>
      <c r="G34" s="87">
        <v>2487.1</v>
      </c>
      <c r="H34" s="87">
        <v>3560</v>
      </c>
      <c r="I34" s="87">
        <v>1.6</v>
      </c>
      <c r="J34" s="87">
        <v>39.4</v>
      </c>
      <c r="K34" s="87">
        <v>421.9</v>
      </c>
      <c r="L34" s="87">
        <v>0</v>
      </c>
      <c r="M34" s="87">
        <v>896.1</v>
      </c>
      <c r="N34" s="87">
        <v>0</v>
      </c>
      <c r="O34" s="87">
        <v>391.7</v>
      </c>
      <c r="P34" s="87">
        <v>6088.1</v>
      </c>
      <c r="Q34" s="87">
        <v>1318</v>
      </c>
      <c r="R34" s="88">
        <v>7797.8</v>
      </c>
      <c r="S34" s="86" t="s">
        <v>824</v>
      </c>
      <c r="T34" s="87">
        <v>3086.9</v>
      </c>
      <c r="U34" s="87">
        <v>3651.2</v>
      </c>
      <c r="V34" s="87">
        <v>897.9</v>
      </c>
      <c r="W34" s="87">
        <v>161.80000000000001</v>
      </c>
      <c r="X34" s="88">
        <v>7797.8</v>
      </c>
      <c r="Y34" s="86" t="s">
        <v>824</v>
      </c>
      <c r="Z34" s="87">
        <v>157.1</v>
      </c>
      <c r="AA34" s="87">
        <v>70.7</v>
      </c>
      <c r="AB34" s="87">
        <v>897.9</v>
      </c>
      <c r="AC34" s="87">
        <v>161.80000000000001</v>
      </c>
      <c r="AD34" s="88">
        <v>1287.5</v>
      </c>
    </row>
    <row r="35" spans="1:30" x14ac:dyDescent="0.25">
      <c r="A35" s="1"/>
      <c r="B35" s="86" t="s">
        <v>825</v>
      </c>
      <c r="C35" s="87">
        <v>174.8</v>
      </c>
      <c r="D35" s="87">
        <v>93.2</v>
      </c>
      <c r="E35" s="87">
        <v>0.2</v>
      </c>
      <c r="F35" s="87">
        <v>121.2</v>
      </c>
      <c r="G35" s="87">
        <v>2590.3000000000002</v>
      </c>
      <c r="H35" s="87">
        <v>3561</v>
      </c>
      <c r="I35" s="87">
        <v>1.6</v>
      </c>
      <c r="J35" s="87">
        <v>55.9</v>
      </c>
      <c r="K35" s="87">
        <v>416.5</v>
      </c>
      <c r="L35" s="87">
        <v>0</v>
      </c>
      <c r="M35" s="87">
        <v>890.6</v>
      </c>
      <c r="N35" s="87">
        <v>0</v>
      </c>
      <c r="O35" s="87">
        <v>389.4</v>
      </c>
      <c r="P35" s="87">
        <v>6208.8</v>
      </c>
      <c r="Q35" s="87">
        <v>1307.0999999999999</v>
      </c>
      <c r="R35" s="88">
        <v>7905.3</v>
      </c>
      <c r="S35" s="86" t="s">
        <v>825</v>
      </c>
      <c r="T35" s="87">
        <v>3181.6</v>
      </c>
      <c r="U35" s="87">
        <v>3654.2</v>
      </c>
      <c r="V35" s="87">
        <v>892.4</v>
      </c>
      <c r="W35" s="87">
        <v>177.1</v>
      </c>
      <c r="X35" s="88">
        <v>7905.3</v>
      </c>
      <c r="Y35" s="86" t="s">
        <v>825</v>
      </c>
      <c r="Z35" s="87">
        <v>155.4</v>
      </c>
      <c r="AA35" s="87">
        <v>73</v>
      </c>
      <c r="AB35" s="87">
        <v>892.4</v>
      </c>
      <c r="AC35" s="87">
        <v>177.1</v>
      </c>
      <c r="AD35" s="88">
        <v>1297.9000000000001</v>
      </c>
    </row>
    <row r="36" spans="1:30" x14ac:dyDescent="0.25">
      <c r="A36" s="1"/>
      <c r="B36" s="86" t="s">
        <v>826</v>
      </c>
      <c r="C36" s="87">
        <v>166.9</v>
      </c>
      <c r="D36" s="87">
        <v>92.9</v>
      </c>
      <c r="E36" s="87">
        <v>0.1</v>
      </c>
      <c r="F36" s="87">
        <v>126.3</v>
      </c>
      <c r="G36" s="87">
        <v>2552.1999999999998</v>
      </c>
      <c r="H36" s="87">
        <v>3563.9</v>
      </c>
      <c r="I36" s="87">
        <v>1.4</v>
      </c>
      <c r="J36" s="87">
        <v>177.8</v>
      </c>
      <c r="K36" s="87">
        <v>435.9</v>
      </c>
      <c r="L36" s="87">
        <v>0</v>
      </c>
      <c r="M36" s="87">
        <v>880.6</v>
      </c>
      <c r="N36" s="87">
        <v>0</v>
      </c>
      <c r="O36" s="87">
        <v>386.2</v>
      </c>
      <c r="P36" s="87">
        <v>6295.3</v>
      </c>
      <c r="Q36" s="87">
        <v>1316.5</v>
      </c>
      <c r="R36" s="88">
        <v>7998</v>
      </c>
      <c r="S36" s="86" t="s">
        <v>826</v>
      </c>
      <c r="T36" s="87">
        <v>3155</v>
      </c>
      <c r="U36" s="87">
        <v>3656.8</v>
      </c>
      <c r="V36" s="87">
        <v>882.1</v>
      </c>
      <c r="W36" s="87">
        <v>304.10000000000002</v>
      </c>
      <c r="X36" s="88">
        <v>7998</v>
      </c>
      <c r="Y36" s="86" t="s">
        <v>826</v>
      </c>
      <c r="Z36" s="87">
        <v>155.80000000000001</v>
      </c>
      <c r="AA36" s="87">
        <v>72.599999999999994</v>
      </c>
      <c r="AB36" s="87">
        <v>882.1</v>
      </c>
      <c r="AC36" s="87">
        <v>304.10000000000002</v>
      </c>
      <c r="AD36" s="88">
        <v>1414.6</v>
      </c>
    </row>
    <row r="37" spans="1:30" x14ac:dyDescent="0.25">
      <c r="A37" s="1"/>
      <c r="B37" s="86" t="s">
        <v>827</v>
      </c>
      <c r="C37" s="87">
        <v>171.1</v>
      </c>
      <c r="D37" s="87">
        <v>95.3</v>
      </c>
      <c r="E37" s="87">
        <v>0.1</v>
      </c>
      <c r="F37" s="87">
        <v>130.6</v>
      </c>
      <c r="G37" s="87">
        <v>2388.1</v>
      </c>
      <c r="H37" s="87">
        <v>3547.3</v>
      </c>
      <c r="I37" s="87">
        <v>1.2</v>
      </c>
      <c r="J37" s="87">
        <v>208.2</v>
      </c>
      <c r="K37" s="87">
        <v>416.1</v>
      </c>
      <c r="L37" s="87">
        <v>0</v>
      </c>
      <c r="M37" s="87">
        <v>864.4</v>
      </c>
      <c r="N37" s="87">
        <v>0</v>
      </c>
      <c r="O37" s="87">
        <v>397.1</v>
      </c>
      <c r="P37" s="87">
        <v>6144.8</v>
      </c>
      <c r="Q37" s="87">
        <v>1280.5</v>
      </c>
      <c r="R37" s="88">
        <v>7822.4</v>
      </c>
      <c r="S37" s="86" t="s">
        <v>827</v>
      </c>
      <c r="T37" s="87">
        <v>2975.3</v>
      </c>
      <c r="U37" s="87">
        <v>3642.6</v>
      </c>
      <c r="V37" s="87">
        <v>865.7</v>
      </c>
      <c r="W37" s="87">
        <v>338.8</v>
      </c>
      <c r="X37" s="88">
        <v>7822.4</v>
      </c>
      <c r="Y37" s="86" t="s">
        <v>827</v>
      </c>
      <c r="Z37" s="87">
        <v>156.4</v>
      </c>
      <c r="AA37" s="87">
        <v>74.400000000000006</v>
      </c>
      <c r="AB37" s="87">
        <v>865.7</v>
      </c>
      <c r="AC37" s="87">
        <v>338.8</v>
      </c>
      <c r="AD37" s="88">
        <v>1435.3</v>
      </c>
    </row>
    <row r="38" spans="1:30" x14ac:dyDescent="0.25">
      <c r="A38" s="1"/>
      <c r="B38" s="86" t="s">
        <v>828</v>
      </c>
      <c r="C38" s="87">
        <v>174.9</v>
      </c>
      <c r="D38" s="87">
        <v>95.8</v>
      </c>
      <c r="E38" s="87">
        <v>0.1</v>
      </c>
      <c r="F38" s="87">
        <v>128.80000000000001</v>
      </c>
      <c r="G38" s="87">
        <v>2468.9</v>
      </c>
      <c r="H38" s="87">
        <v>3581</v>
      </c>
      <c r="I38" s="87">
        <v>1</v>
      </c>
      <c r="J38" s="87">
        <v>224.5</v>
      </c>
      <c r="K38" s="87">
        <v>423.9</v>
      </c>
      <c r="L38" s="87">
        <v>0</v>
      </c>
      <c r="M38" s="87">
        <v>831.5</v>
      </c>
      <c r="N38" s="87">
        <v>0</v>
      </c>
      <c r="O38" s="87">
        <v>399.6</v>
      </c>
      <c r="P38" s="87">
        <v>6275.4</v>
      </c>
      <c r="Q38" s="87">
        <v>1255.4000000000001</v>
      </c>
      <c r="R38" s="88">
        <v>7930.4</v>
      </c>
      <c r="S38" s="86" t="s">
        <v>828</v>
      </c>
      <c r="T38" s="87">
        <v>3067.7</v>
      </c>
      <c r="U38" s="87">
        <v>3676.8</v>
      </c>
      <c r="V38" s="87">
        <v>832.6</v>
      </c>
      <c r="W38" s="87">
        <v>353.3</v>
      </c>
      <c r="X38" s="88">
        <v>7930.4</v>
      </c>
      <c r="Y38" s="86" t="s">
        <v>828</v>
      </c>
      <c r="Z38" s="87">
        <v>156.9</v>
      </c>
      <c r="AA38" s="87">
        <v>75.7</v>
      </c>
      <c r="AB38" s="87">
        <v>832.6</v>
      </c>
      <c r="AC38" s="87">
        <v>353.3</v>
      </c>
      <c r="AD38" s="88">
        <v>1418.5</v>
      </c>
    </row>
    <row r="39" spans="1:30" x14ac:dyDescent="0.25">
      <c r="A39" s="1"/>
      <c r="B39" s="86" t="s">
        <v>829</v>
      </c>
      <c r="C39" s="87">
        <v>167.9</v>
      </c>
      <c r="D39" s="87">
        <v>96.5</v>
      </c>
      <c r="E39" s="87">
        <v>0.1</v>
      </c>
      <c r="F39" s="87">
        <v>137.19999999999999</v>
      </c>
      <c r="G39" s="87">
        <v>2465.6</v>
      </c>
      <c r="H39" s="87">
        <v>3588.9</v>
      </c>
      <c r="I39" s="87">
        <v>0.8</v>
      </c>
      <c r="J39" s="87">
        <v>203.3</v>
      </c>
      <c r="K39" s="87">
        <v>388.9</v>
      </c>
      <c r="L39" s="87">
        <v>0</v>
      </c>
      <c r="M39" s="87">
        <v>743.1</v>
      </c>
      <c r="N39" s="87">
        <v>0</v>
      </c>
      <c r="O39" s="87">
        <v>401.7</v>
      </c>
      <c r="P39" s="87">
        <v>6258.6</v>
      </c>
      <c r="Q39" s="87">
        <v>1132</v>
      </c>
      <c r="R39" s="88">
        <v>7792.3</v>
      </c>
      <c r="S39" s="86" t="s">
        <v>829</v>
      </c>
      <c r="T39" s="87">
        <v>3022.4</v>
      </c>
      <c r="U39" s="87">
        <v>3685.4</v>
      </c>
      <c r="V39" s="87">
        <v>744</v>
      </c>
      <c r="W39" s="87">
        <v>340.5</v>
      </c>
      <c r="X39" s="88">
        <v>7792.3</v>
      </c>
      <c r="Y39" s="86" t="s">
        <v>829</v>
      </c>
      <c r="Z39" s="87">
        <v>153.4</v>
      </c>
      <c r="AA39" s="87">
        <v>77</v>
      </c>
      <c r="AB39" s="87">
        <v>744</v>
      </c>
      <c r="AC39" s="87">
        <v>340.5</v>
      </c>
      <c r="AD39" s="88">
        <v>1314.9</v>
      </c>
    </row>
    <row r="40" spans="1:30" x14ac:dyDescent="0.25">
      <c r="A40" s="1"/>
      <c r="B40" s="86" t="s">
        <v>830</v>
      </c>
      <c r="C40" s="87">
        <v>169.7</v>
      </c>
      <c r="D40" s="87">
        <v>90.2</v>
      </c>
      <c r="E40" s="87">
        <v>0</v>
      </c>
      <c r="F40" s="87">
        <v>140.19999999999999</v>
      </c>
      <c r="G40" s="87">
        <v>2892.2</v>
      </c>
      <c r="H40" s="87">
        <v>3593.1</v>
      </c>
      <c r="I40" s="87">
        <v>0.5</v>
      </c>
      <c r="J40" s="87">
        <v>158.30000000000001</v>
      </c>
      <c r="K40" s="87">
        <v>408.3</v>
      </c>
      <c r="L40" s="87">
        <v>0</v>
      </c>
      <c r="M40" s="87">
        <v>453.5</v>
      </c>
      <c r="N40" s="87">
        <v>0</v>
      </c>
      <c r="O40" s="87">
        <v>400.1</v>
      </c>
      <c r="P40" s="87">
        <v>6644.1</v>
      </c>
      <c r="Q40" s="87">
        <v>861.8</v>
      </c>
      <c r="R40" s="88">
        <v>7906</v>
      </c>
      <c r="S40" s="86" t="s">
        <v>830</v>
      </c>
      <c r="T40" s="87">
        <v>3470.2</v>
      </c>
      <c r="U40" s="87">
        <v>3683.3</v>
      </c>
      <c r="V40" s="87">
        <v>454</v>
      </c>
      <c r="W40" s="87">
        <v>298.5</v>
      </c>
      <c r="X40" s="88">
        <v>7906</v>
      </c>
      <c r="Y40" s="86" t="s">
        <v>830</v>
      </c>
      <c r="Z40" s="87">
        <v>154.30000000000001</v>
      </c>
      <c r="AA40" s="87">
        <v>75.599999999999994</v>
      </c>
      <c r="AB40" s="87">
        <v>454</v>
      </c>
      <c r="AC40" s="87">
        <v>298.5</v>
      </c>
      <c r="AD40" s="88">
        <v>982.4</v>
      </c>
    </row>
    <row r="41" spans="1:30" x14ac:dyDescent="0.25">
      <c r="A41" s="1"/>
      <c r="B41" s="86" t="s">
        <v>831</v>
      </c>
      <c r="C41" s="87">
        <v>164.4</v>
      </c>
      <c r="D41" s="87">
        <v>86</v>
      </c>
      <c r="E41" s="87">
        <v>0.1</v>
      </c>
      <c r="F41" s="87">
        <v>138.9</v>
      </c>
      <c r="G41" s="87">
        <v>3278.6</v>
      </c>
      <c r="H41" s="87">
        <v>3594</v>
      </c>
      <c r="I41" s="87">
        <v>0.2</v>
      </c>
      <c r="J41" s="87">
        <v>144.30000000000001</v>
      </c>
      <c r="K41" s="87">
        <v>450.5</v>
      </c>
      <c r="L41" s="87">
        <v>0</v>
      </c>
      <c r="M41" s="87">
        <v>160.30000000000001</v>
      </c>
      <c r="N41" s="87">
        <v>0</v>
      </c>
      <c r="O41" s="87">
        <v>389.4</v>
      </c>
      <c r="P41" s="87">
        <v>7017.1</v>
      </c>
      <c r="Q41" s="87">
        <v>610.79999999999995</v>
      </c>
      <c r="R41" s="88">
        <v>8017.3</v>
      </c>
      <c r="S41" s="86" t="s">
        <v>831</v>
      </c>
      <c r="T41" s="87">
        <v>3893.5</v>
      </c>
      <c r="U41" s="87">
        <v>3680</v>
      </c>
      <c r="V41" s="87">
        <v>160.6</v>
      </c>
      <c r="W41" s="87">
        <v>283.2</v>
      </c>
      <c r="X41" s="88">
        <v>8017.3</v>
      </c>
      <c r="Y41" s="86" t="s">
        <v>831</v>
      </c>
      <c r="Z41" s="87">
        <v>155</v>
      </c>
      <c r="AA41" s="87">
        <v>75.8</v>
      </c>
      <c r="AB41" s="87">
        <v>160.6</v>
      </c>
      <c r="AC41" s="87">
        <v>283.2</v>
      </c>
      <c r="AD41" s="88">
        <v>674.6</v>
      </c>
    </row>
    <row r="42" spans="1:30" x14ac:dyDescent="0.25">
      <c r="A42" s="1"/>
      <c r="B42" s="86" t="s">
        <v>832</v>
      </c>
      <c r="C42" s="87">
        <v>163.19999999999999</v>
      </c>
      <c r="D42" s="87">
        <v>85.6</v>
      </c>
      <c r="E42" s="87">
        <v>0</v>
      </c>
      <c r="F42" s="87">
        <v>131.1</v>
      </c>
      <c r="G42" s="87">
        <v>3187.5</v>
      </c>
      <c r="H42" s="87">
        <v>3599.4</v>
      </c>
      <c r="I42" s="87">
        <v>0</v>
      </c>
      <c r="J42" s="87">
        <v>131.69999999999999</v>
      </c>
      <c r="K42" s="87">
        <v>466.1</v>
      </c>
      <c r="L42" s="87">
        <v>174.3</v>
      </c>
      <c r="M42" s="87">
        <v>10.9</v>
      </c>
      <c r="N42" s="87">
        <v>0</v>
      </c>
      <c r="O42" s="87">
        <v>379.9</v>
      </c>
      <c r="P42" s="87">
        <v>6918.6</v>
      </c>
      <c r="Q42" s="87">
        <v>651.29999999999995</v>
      </c>
      <c r="R42" s="88">
        <v>7949.8</v>
      </c>
      <c r="S42" s="86" t="s">
        <v>832</v>
      </c>
      <c r="T42" s="87">
        <v>3816.8</v>
      </c>
      <c r="U42" s="87">
        <v>3859.3</v>
      </c>
      <c r="V42" s="87">
        <v>10.9</v>
      </c>
      <c r="W42" s="87">
        <v>262.8</v>
      </c>
      <c r="X42" s="88">
        <v>7949.8</v>
      </c>
      <c r="Y42" s="86" t="s">
        <v>832</v>
      </c>
      <c r="Z42" s="87">
        <v>157</v>
      </c>
      <c r="AA42" s="87">
        <v>74.2</v>
      </c>
      <c r="AB42" s="87">
        <v>10.9</v>
      </c>
      <c r="AC42" s="87">
        <v>262.8</v>
      </c>
      <c r="AD42" s="88">
        <v>504.9</v>
      </c>
    </row>
    <row r="43" spans="1:30" x14ac:dyDescent="0.25">
      <c r="A43" s="1"/>
      <c r="B43" s="86" t="s">
        <v>833</v>
      </c>
      <c r="C43" s="87">
        <v>168.7</v>
      </c>
      <c r="D43" s="87">
        <v>86.3</v>
      </c>
      <c r="E43" s="87">
        <v>0</v>
      </c>
      <c r="F43" s="87">
        <v>125.2</v>
      </c>
      <c r="G43" s="87">
        <v>2949.6</v>
      </c>
      <c r="H43" s="87">
        <v>3606.3</v>
      </c>
      <c r="I43" s="87">
        <v>0</v>
      </c>
      <c r="J43" s="87">
        <v>86.5</v>
      </c>
      <c r="K43" s="87">
        <v>467.8</v>
      </c>
      <c r="L43" s="87">
        <v>361</v>
      </c>
      <c r="M43" s="87">
        <v>0.1</v>
      </c>
      <c r="N43" s="87">
        <v>0</v>
      </c>
      <c r="O43" s="87">
        <v>380.2</v>
      </c>
      <c r="P43" s="87">
        <v>6642.4</v>
      </c>
      <c r="Q43" s="87">
        <v>828.9</v>
      </c>
      <c r="R43" s="88">
        <v>7851.5</v>
      </c>
      <c r="S43" s="86" t="s">
        <v>833</v>
      </c>
      <c r="T43" s="87">
        <v>3586.1</v>
      </c>
      <c r="U43" s="87">
        <v>4053.6</v>
      </c>
      <c r="V43" s="87">
        <v>0.1</v>
      </c>
      <c r="W43" s="87">
        <v>211.7</v>
      </c>
      <c r="X43" s="88">
        <v>7851.5</v>
      </c>
      <c r="Y43" s="86" t="s">
        <v>833</v>
      </c>
      <c r="Z43" s="87">
        <v>158.6</v>
      </c>
      <c r="AA43" s="87">
        <v>74.099999999999994</v>
      </c>
      <c r="AB43" s="87">
        <v>0.1</v>
      </c>
      <c r="AC43" s="87">
        <v>211.7</v>
      </c>
      <c r="AD43" s="88">
        <v>444.5</v>
      </c>
    </row>
    <row r="44" spans="1:30" x14ac:dyDescent="0.25">
      <c r="A44" s="1"/>
      <c r="B44" s="86" t="s">
        <v>834</v>
      </c>
      <c r="C44" s="87">
        <v>171</v>
      </c>
      <c r="D44" s="87">
        <v>85.4</v>
      </c>
      <c r="E44" s="87">
        <v>0</v>
      </c>
      <c r="F44" s="87">
        <v>103.9</v>
      </c>
      <c r="G44" s="87">
        <v>3086.7</v>
      </c>
      <c r="H44" s="87">
        <v>3602.1</v>
      </c>
      <c r="I44" s="87">
        <v>0</v>
      </c>
      <c r="J44" s="87">
        <v>53.7</v>
      </c>
      <c r="K44" s="87">
        <v>525.70000000000005</v>
      </c>
      <c r="L44" s="87">
        <v>370.8</v>
      </c>
      <c r="M44" s="87">
        <v>0</v>
      </c>
      <c r="N44" s="87">
        <v>0</v>
      </c>
      <c r="O44" s="87">
        <v>360.3</v>
      </c>
      <c r="P44" s="87">
        <v>6742.5</v>
      </c>
      <c r="Q44" s="87">
        <v>896.5</v>
      </c>
      <c r="R44" s="88">
        <v>7999.3</v>
      </c>
      <c r="S44" s="86" t="s">
        <v>834</v>
      </c>
      <c r="T44" s="87">
        <v>3783.4</v>
      </c>
      <c r="U44" s="87">
        <v>4058.3</v>
      </c>
      <c r="V44" s="87">
        <v>0</v>
      </c>
      <c r="W44" s="87">
        <v>157.6</v>
      </c>
      <c r="X44" s="88">
        <v>7999.3</v>
      </c>
      <c r="Y44" s="86" t="s">
        <v>834</v>
      </c>
      <c r="Z44" s="87">
        <v>162.5</v>
      </c>
      <c r="AA44" s="87">
        <v>74</v>
      </c>
      <c r="AB44" s="87">
        <v>0</v>
      </c>
      <c r="AC44" s="87">
        <v>157.6</v>
      </c>
      <c r="AD44" s="88">
        <v>394.1</v>
      </c>
    </row>
    <row r="45" spans="1:30" x14ac:dyDescent="0.25">
      <c r="A45" s="1"/>
      <c r="B45" s="86" t="s">
        <v>835</v>
      </c>
      <c r="C45" s="87">
        <v>180</v>
      </c>
      <c r="D45" s="87">
        <v>87</v>
      </c>
      <c r="E45" s="87">
        <v>0</v>
      </c>
      <c r="F45" s="87">
        <v>72.8</v>
      </c>
      <c r="G45" s="87">
        <v>3064.6</v>
      </c>
      <c r="H45" s="87">
        <v>3602.3</v>
      </c>
      <c r="I45" s="87">
        <v>0</v>
      </c>
      <c r="J45" s="87">
        <v>60.2</v>
      </c>
      <c r="K45" s="87">
        <v>522.1</v>
      </c>
      <c r="L45" s="87">
        <v>370.6</v>
      </c>
      <c r="M45" s="87">
        <v>0</v>
      </c>
      <c r="N45" s="87">
        <v>0</v>
      </c>
      <c r="O45" s="87">
        <v>339.8</v>
      </c>
      <c r="P45" s="87">
        <v>6727.1</v>
      </c>
      <c r="Q45" s="87">
        <v>892.7</v>
      </c>
      <c r="R45" s="88">
        <v>7959.6</v>
      </c>
      <c r="S45" s="86" t="s">
        <v>835</v>
      </c>
      <c r="T45" s="87">
        <v>3766.7</v>
      </c>
      <c r="U45" s="87">
        <v>4059.9</v>
      </c>
      <c r="V45" s="87">
        <v>0</v>
      </c>
      <c r="W45" s="87">
        <v>133</v>
      </c>
      <c r="X45" s="88">
        <v>7959.6</v>
      </c>
      <c r="Y45" s="86" t="s">
        <v>835</v>
      </c>
      <c r="Z45" s="87">
        <v>163.4</v>
      </c>
      <c r="AA45" s="87">
        <v>74.8</v>
      </c>
      <c r="AB45" s="87">
        <v>0</v>
      </c>
      <c r="AC45" s="87">
        <v>133</v>
      </c>
      <c r="AD45" s="88">
        <v>371.2</v>
      </c>
    </row>
    <row r="46" spans="1:30" x14ac:dyDescent="0.25">
      <c r="A46" s="1"/>
      <c r="B46" s="86" t="s">
        <v>836</v>
      </c>
      <c r="C46" s="87">
        <v>179</v>
      </c>
      <c r="D46" s="87">
        <v>88.8</v>
      </c>
      <c r="E46" s="87">
        <v>0</v>
      </c>
      <c r="F46" s="87">
        <v>60.3</v>
      </c>
      <c r="G46" s="87">
        <v>2979.2</v>
      </c>
      <c r="H46" s="87">
        <v>3602.6</v>
      </c>
      <c r="I46" s="87">
        <v>0</v>
      </c>
      <c r="J46" s="87">
        <v>125.2</v>
      </c>
      <c r="K46" s="87">
        <v>517.20000000000005</v>
      </c>
      <c r="L46" s="87">
        <v>367.9</v>
      </c>
      <c r="M46" s="87">
        <v>0</v>
      </c>
      <c r="N46" s="87">
        <v>0</v>
      </c>
      <c r="O46" s="87">
        <v>328.1</v>
      </c>
      <c r="P46" s="87">
        <v>6707</v>
      </c>
      <c r="Q46" s="87">
        <v>885.1</v>
      </c>
      <c r="R46" s="88">
        <v>7920.2</v>
      </c>
      <c r="S46" s="86" t="s">
        <v>836</v>
      </c>
      <c r="T46" s="87">
        <v>3675.4</v>
      </c>
      <c r="U46" s="87">
        <v>4059.3</v>
      </c>
      <c r="V46" s="87">
        <v>0</v>
      </c>
      <c r="W46" s="87">
        <v>185.5</v>
      </c>
      <c r="X46" s="88">
        <v>7920.2</v>
      </c>
      <c r="Y46" s="86" t="s">
        <v>836</v>
      </c>
      <c r="Z46" s="87">
        <v>164.3</v>
      </c>
      <c r="AA46" s="87">
        <v>77.099999999999994</v>
      </c>
      <c r="AB46" s="87">
        <v>0</v>
      </c>
      <c r="AC46" s="87">
        <v>185.5</v>
      </c>
      <c r="AD46" s="88">
        <v>426.9</v>
      </c>
    </row>
    <row r="47" spans="1:30" x14ac:dyDescent="0.25">
      <c r="A47" s="1"/>
      <c r="B47" s="86" t="s">
        <v>837</v>
      </c>
      <c r="C47" s="87">
        <v>179.1</v>
      </c>
      <c r="D47" s="87">
        <v>88.4</v>
      </c>
      <c r="E47" s="87">
        <v>0</v>
      </c>
      <c r="F47" s="87">
        <v>58.1</v>
      </c>
      <c r="G47" s="87">
        <v>2913.3</v>
      </c>
      <c r="H47" s="87">
        <v>3607.1</v>
      </c>
      <c r="I47" s="87">
        <v>0</v>
      </c>
      <c r="J47" s="87">
        <v>175</v>
      </c>
      <c r="K47" s="87">
        <v>515.29999999999995</v>
      </c>
      <c r="L47" s="87">
        <v>367.9</v>
      </c>
      <c r="M47" s="87">
        <v>0</v>
      </c>
      <c r="N47" s="87">
        <v>0</v>
      </c>
      <c r="O47" s="87">
        <v>325.60000000000002</v>
      </c>
      <c r="P47" s="87">
        <v>6695.4</v>
      </c>
      <c r="Q47" s="87">
        <v>883.2</v>
      </c>
      <c r="R47" s="88">
        <v>7904.2</v>
      </c>
      <c r="S47" s="86" t="s">
        <v>837</v>
      </c>
      <c r="T47" s="87">
        <v>3607.7</v>
      </c>
      <c r="U47" s="87">
        <v>4063.4</v>
      </c>
      <c r="V47" s="87">
        <v>0</v>
      </c>
      <c r="W47" s="87">
        <v>233.1</v>
      </c>
      <c r="X47" s="88">
        <v>7904.2</v>
      </c>
      <c r="Y47" s="86" t="s">
        <v>837</v>
      </c>
      <c r="Z47" s="87">
        <v>164.1</v>
      </c>
      <c r="AA47" s="87">
        <v>76.900000000000006</v>
      </c>
      <c r="AB47" s="87">
        <v>0</v>
      </c>
      <c r="AC47" s="87">
        <v>233.1</v>
      </c>
      <c r="AD47" s="88">
        <v>474.1</v>
      </c>
    </row>
    <row r="48" spans="1:30" x14ac:dyDescent="0.25">
      <c r="A48" s="1"/>
      <c r="B48" s="86" t="s">
        <v>838</v>
      </c>
      <c r="C48" s="87">
        <v>180</v>
      </c>
      <c r="D48" s="87">
        <v>89.3</v>
      </c>
      <c r="E48" s="87">
        <v>0</v>
      </c>
      <c r="F48" s="87">
        <v>62.8</v>
      </c>
      <c r="G48" s="87">
        <v>2945.6</v>
      </c>
      <c r="H48" s="87">
        <v>3601.9</v>
      </c>
      <c r="I48" s="87">
        <v>0</v>
      </c>
      <c r="J48" s="87">
        <v>118.9</v>
      </c>
      <c r="K48" s="87">
        <v>485.6</v>
      </c>
      <c r="L48" s="87">
        <v>370.5</v>
      </c>
      <c r="M48" s="87">
        <v>0</v>
      </c>
      <c r="N48" s="87">
        <v>0</v>
      </c>
      <c r="O48" s="87">
        <v>332.1</v>
      </c>
      <c r="P48" s="87">
        <v>6666.4</v>
      </c>
      <c r="Q48" s="87">
        <v>856.1</v>
      </c>
      <c r="R48" s="88">
        <v>7854.6</v>
      </c>
      <c r="S48" s="86" t="s">
        <v>838</v>
      </c>
      <c r="T48" s="87">
        <v>3611.2</v>
      </c>
      <c r="U48" s="87">
        <v>4061.7</v>
      </c>
      <c r="V48" s="87">
        <v>0</v>
      </c>
      <c r="W48" s="87">
        <v>181.7</v>
      </c>
      <c r="X48" s="88">
        <v>7854.6</v>
      </c>
      <c r="Y48" s="86" t="s">
        <v>838</v>
      </c>
      <c r="Z48" s="87">
        <v>164.5</v>
      </c>
      <c r="AA48" s="87">
        <v>77.900000000000006</v>
      </c>
      <c r="AB48" s="87">
        <v>0</v>
      </c>
      <c r="AC48" s="87">
        <v>181.7</v>
      </c>
      <c r="AD48" s="88">
        <v>424.1</v>
      </c>
    </row>
    <row r="49" spans="1:30" x14ac:dyDescent="0.25">
      <c r="A49" s="1"/>
      <c r="B49" s="86" t="s">
        <v>839</v>
      </c>
      <c r="C49" s="87">
        <v>178.6</v>
      </c>
      <c r="D49" s="87">
        <v>92</v>
      </c>
      <c r="E49" s="87">
        <v>0</v>
      </c>
      <c r="F49" s="87">
        <v>62</v>
      </c>
      <c r="G49" s="87">
        <v>2898.3</v>
      </c>
      <c r="H49" s="87">
        <v>3600.2</v>
      </c>
      <c r="I49" s="87">
        <v>0</v>
      </c>
      <c r="J49" s="87">
        <v>120.2</v>
      </c>
      <c r="K49" s="87">
        <v>485.7</v>
      </c>
      <c r="L49" s="87">
        <v>370.2</v>
      </c>
      <c r="M49" s="87">
        <v>0</v>
      </c>
      <c r="N49" s="87">
        <v>0</v>
      </c>
      <c r="O49" s="87">
        <v>332.6</v>
      </c>
      <c r="P49" s="87">
        <v>6618.7</v>
      </c>
      <c r="Q49" s="87">
        <v>855.9</v>
      </c>
      <c r="R49" s="88">
        <v>7807.2</v>
      </c>
      <c r="S49" s="86" t="s">
        <v>839</v>
      </c>
      <c r="T49" s="87">
        <v>3562.6</v>
      </c>
      <c r="U49" s="87">
        <v>4062.4</v>
      </c>
      <c r="V49" s="87">
        <v>0</v>
      </c>
      <c r="W49" s="87">
        <v>182.2</v>
      </c>
      <c r="X49" s="88">
        <v>7807.2</v>
      </c>
      <c r="Y49" s="86" t="s">
        <v>839</v>
      </c>
      <c r="Z49" s="87">
        <v>165.9</v>
      </c>
      <c r="AA49" s="87">
        <v>75.599999999999994</v>
      </c>
      <c r="AB49" s="87">
        <v>0</v>
      </c>
      <c r="AC49" s="87">
        <v>182.2</v>
      </c>
      <c r="AD49" s="88">
        <v>423.7</v>
      </c>
    </row>
    <row r="50" spans="1:30" x14ac:dyDescent="0.25">
      <c r="A50" s="1"/>
      <c r="B50" s="86" t="s">
        <v>840</v>
      </c>
      <c r="C50" s="87">
        <v>177.6</v>
      </c>
      <c r="D50" s="87">
        <v>118.4</v>
      </c>
      <c r="E50" s="87">
        <v>0</v>
      </c>
      <c r="F50" s="87">
        <v>59.8</v>
      </c>
      <c r="G50" s="87">
        <v>2805.4</v>
      </c>
      <c r="H50" s="87">
        <v>3577.5</v>
      </c>
      <c r="I50" s="87">
        <v>0</v>
      </c>
      <c r="J50" s="87">
        <v>141</v>
      </c>
      <c r="K50" s="87">
        <v>486.9</v>
      </c>
      <c r="L50" s="87">
        <v>369.3</v>
      </c>
      <c r="M50" s="87">
        <v>0</v>
      </c>
      <c r="N50" s="87">
        <v>0</v>
      </c>
      <c r="O50" s="87">
        <v>355.8</v>
      </c>
      <c r="P50" s="87">
        <v>6523.9</v>
      </c>
      <c r="Q50" s="87">
        <v>856.2</v>
      </c>
      <c r="R50" s="88">
        <v>7735.9</v>
      </c>
      <c r="S50" s="86" t="s">
        <v>840</v>
      </c>
      <c r="T50" s="87">
        <v>3469.9</v>
      </c>
      <c r="U50" s="87">
        <v>4065.2</v>
      </c>
      <c r="V50" s="87">
        <v>0</v>
      </c>
      <c r="W50" s="87">
        <v>200.8</v>
      </c>
      <c r="X50" s="88">
        <v>7735.9</v>
      </c>
      <c r="Y50" s="86" t="s">
        <v>840</v>
      </c>
      <c r="Z50" s="87">
        <v>165.2</v>
      </c>
      <c r="AA50" s="87">
        <v>75.599999999999994</v>
      </c>
      <c r="AB50" s="87">
        <v>0</v>
      </c>
      <c r="AC50" s="87">
        <v>200.8</v>
      </c>
      <c r="AD50" s="88">
        <v>441.6</v>
      </c>
    </row>
    <row r="51" spans="1:30" x14ac:dyDescent="0.25">
      <c r="A51" s="1"/>
      <c r="B51" s="86" t="s">
        <v>841</v>
      </c>
      <c r="C51" s="87">
        <v>181.7</v>
      </c>
      <c r="D51" s="87">
        <v>117.2</v>
      </c>
      <c r="E51" s="87">
        <v>0</v>
      </c>
      <c r="F51" s="87">
        <v>60.2</v>
      </c>
      <c r="G51" s="87">
        <v>2705.6</v>
      </c>
      <c r="H51" s="87">
        <v>3537.4</v>
      </c>
      <c r="I51" s="87">
        <v>0</v>
      </c>
      <c r="J51" s="87">
        <v>128</v>
      </c>
      <c r="K51" s="87">
        <v>485.7</v>
      </c>
      <c r="L51" s="87">
        <v>368.2</v>
      </c>
      <c r="M51" s="87">
        <v>0</v>
      </c>
      <c r="N51" s="87">
        <v>0</v>
      </c>
      <c r="O51" s="87">
        <v>359.1</v>
      </c>
      <c r="P51" s="87">
        <v>6371</v>
      </c>
      <c r="Q51" s="87">
        <v>853.9</v>
      </c>
      <c r="R51" s="88">
        <v>7584</v>
      </c>
      <c r="S51" s="86" t="s">
        <v>841</v>
      </c>
      <c r="T51" s="87">
        <v>3373</v>
      </c>
      <c r="U51" s="87">
        <v>4022.8</v>
      </c>
      <c r="V51" s="87">
        <v>0</v>
      </c>
      <c r="W51" s="87">
        <v>188.2</v>
      </c>
      <c r="X51" s="88">
        <v>7584</v>
      </c>
      <c r="Y51" s="86" t="s">
        <v>841</v>
      </c>
      <c r="Z51" s="87">
        <v>164.9</v>
      </c>
      <c r="AA51" s="87">
        <v>73.3</v>
      </c>
      <c r="AB51" s="87">
        <v>0</v>
      </c>
      <c r="AC51" s="87">
        <v>188.2</v>
      </c>
      <c r="AD51" s="88">
        <v>426.4</v>
      </c>
    </row>
    <row r="52" spans="1:30" x14ac:dyDescent="0.25">
      <c r="A52" s="1"/>
      <c r="B52" s="86" t="s">
        <v>842</v>
      </c>
      <c r="C52" s="87">
        <v>182.3</v>
      </c>
      <c r="D52" s="87">
        <v>117.8</v>
      </c>
      <c r="E52" s="87">
        <v>0</v>
      </c>
      <c r="F52" s="87">
        <v>78.2</v>
      </c>
      <c r="G52" s="87">
        <v>2614.4</v>
      </c>
      <c r="H52" s="87">
        <v>3540.2</v>
      </c>
      <c r="I52" s="87">
        <v>0</v>
      </c>
      <c r="J52" s="87">
        <v>88.8</v>
      </c>
      <c r="K52" s="87">
        <v>480.8</v>
      </c>
      <c r="L52" s="87">
        <v>365.5</v>
      </c>
      <c r="M52" s="87">
        <v>0</v>
      </c>
      <c r="N52" s="87">
        <v>0</v>
      </c>
      <c r="O52" s="87">
        <v>378.3</v>
      </c>
      <c r="P52" s="87">
        <v>6243.4</v>
      </c>
      <c r="Q52" s="87">
        <v>846.3</v>
      </c>
      <c r="R52" s="88">
        <v>7468</v>
      </c>
      <c r="S52" s="86" t="s">
        <v>842</v>
      </c>
      <c r="T52" s="87">
        <v>3277.5</v>
      </c>
      <c r="U52" s="87">
        <v>4023.5</v>
      </c>
      <c r="V52" s="87">
        <v>0</v>
      </c>
      <c r="W52" s="87">
        <v>167</v>
      </c>
      <c r="X52" s="88">
        <v>7468</v>
      </c>
      <c r="Y52" s="86" t="s">
        <v>842</v>
      </c>
      <c r="Z52" s="87">
        <v>165.4</v>
      </c>
      <c r="AA52" s="87">
        <v>74.8</v>
      </c>
      <c r="AB52" s="87">
        <v>0</v>
      </c>
      <c r="AC52" s="87">
        <v>167</v>
      </c>
      <c r="AD52" s="88">
        <v>407.2</v>
      </c>
    </row>
    <row r="53" spans="1:30" x14ac:dyDescent="0.25">
      <c r="A53" s="1"/>
      <c r="B53" s="86" t="s">
        <v>843</v>
      </c>
      <c r="C53" s="87">
        <v>193</v>
      </c>
      <c r="D53" s="87">
        <v>121.9</v>
      </c>
      <c r="E53" s="87">
        <v>0</v>
      </c>
      <c r="F53" s="87">
        <v>77.599999999999994</v>
      </c>
      <c r="G53" s="87">
        <v>2506.6999999999998</v>
      </c>
      <c r="H53" s="87">
        <v>3541.8</v>
      </c>
      <c r="I53" s="87">
        <v>0</v>
      </c>
      <c r="J53" s="87">
        <v>61.6</v>
      </c>
      <c r="K53" s="87">
        <v>446.3</v>
      </c>
      <c r="L53" s="87">
        <v>370.9</v>
      </c>
      <c r="M53" s="87">
        <v>0</v>
      </c>
      <c r="N53" s="87">
        <v>0</v>
      </c>
      <c r="O53" s="87">
        <v>392.5</v>
      </c>
      <c r="P53" s="87">
        <v>6110.1</v>
      </c>
      <c r="Q53" s="87">
        <v>817.2</v>
      </c>
      <c r="R53" s="88">
        <v>7319.8</v>
      </c>
      <c r="S53" s="86" t="s">
        <v>843</v>
      </c>
      <c r="T53" s="87">
        <v>3146</v>
      </c>
      <c r="U53" s="87">
        <v>4034.6</v>
      </c>
      <c r="V53" s="87">
        <v>0</v>
      </c>
      <c r="W53" s="87">
        <v>139.19999999999999</v>
      </c>
      <c r="X53" s="88">
        <v>7319.8</v>
      </c>
      <c r="Y53" s="86" t="s">
        <v>843</v>
      </c>
      <c r="Z53" s="87">
        <v>166.3</v>
      </c>
      <c r="AA53" s="87">
        <v>75.900000000000006</v>
      </c>
      <c r="AB53" s="87">
        <v>0</v>
      </c>
      <c r="AC53" s="87">
        <v>139.19999999999999</v>
      </c>
      <c r="AD53" s="88">
        <v>381.4</v>
      </c>
    </row>
    <row r="54" spans="1:30" x14ac:dyDescent="0.25">
      <c r="A54" s="1"/>
      <c r="B54" s="86" t="s">
        <v>844</v>
      </c>
      <c r="C54" s="87">
        <v>193.5</v>
      </c>
      <c r="D54" s="87">
        <v>95.1</v>
      </c>
      <c r="E54" s="87">
        <v>0</v>
      </c>
      <c r="F54" s="87">
        <v>76.3</v>
      </c>
      <c r="G54" s="87">
        <v>2502.1999999999998</v>
      </c>
      <c r="H54" s="87">
        <v>3505.3</v>
      </c>
      <c r="I54" s="87">
        <v>0</v>
      </c>
      <c r="J54" s="87">
        <v>102.5</v>
      </c>
      <c r="K54" s="87">
        <v>405.6</v>
      </c>
      <c r="L54" s="87">
        <v>369.6</v>
      </c>
      <c r="M54" s="87">
        <v>0</v>
      </c>
      <c r="N54" s="87">
        <v>0</v>
      </c>
      <c r="O54" s="87">
        <v>364.9</v>
      </c>
      <c r="P54" s="87">
        <v>6110</v>
      </c>
      <c r="Q54" s="87">
        <v>775.2</v>
      </c>
      <c r="R54" s="88">
        <v>7250.1</v>
      </c>
      <c r="S54" s="86" t="s">
        <v>844</v>
      </c>
      <c r="T54" s="87">
        <v>3101.3</v>
      </c>
      <c r="U54" s="87">
        <v>3970</v>
      </c>
      <c r="V54" s="87">
        <v>0</v>
      </c>
      <c r="W54" s="87">
        <v>178.8</v>
      </c>
      <c r="X54" s="88">
        <v>7250.1</v>
      </c>
      <c r="Y54" s="86" t="s">
        <v>844</v>
      </c>
      <c r="Z54" s="87">
        <v>166.4</v>
      </c>
      <c r="AA54" s="87">
        <v>76.099999999999994</v>
      </c>
      <c r="AB54" s="87">
        <v>0</v>
      </c>
      <c r="AC54" s="87">
        <v>178.8</v>
      </c>
      <c r="AD54" s="88">
        <v>421.3</v>
      </c>
    </row>
    <row r="55" spans="1:30" x14ac:dyDescent="0.25">
      <c r="A55" s="1"/>
      <c r="B55" s="86" t="s">
        <v>57</v>
      </c>
      <c r="C55" s="87">
        <v>180.3</v>
      </c>
      <c r="D55" s="87">
        <v>93.7</v>
      </c>
      <c r="E55" s="87">
        <v>0</v>
      </c>
      <c r="F55" s="87">
        <v>80.3</v>
      </c>
      <c r="G55" s="87">
        <v>2217.8000000000002</v>
      </c>
      <c r="H55" s="87">
        <v>3522.2</v>
      </c>
      <c r="I55" s="87">
        <v>0</v>
      </c>
      <c r="J55" s="87">
        <v>85.1</v>
      </c>
      <c r="K55" s="87">
        <v>389.5</v>
      </c>
      <c r="L55" s="87">
        <v>363.6</v>
      </c>
      <c r="M55" s="87">
        <v>0</v>
      </c>
      <c r="N55" s="87">
        <v>0</v>
      </c>
      <c r="O55" s="87">
        <v>354.3</v>
      </c>
      <c r="P55" s="87">
        <v>5825.1</v>
      </c>
      <c r="Q55" s="87">
        <v>753.1</v>
      </c>
      <c r="R55" s="88">
        <v>6932.5</v>
      </c>
      <c r="S55" s="86" t="s">
        <v>57</v>
      </c>
      <c r="T55" s="87">
        <v>2787.6</v>
      </c>
      <c r="U55" s="87">
        <v>3979.5</v>
      </c>
      <c r="V55" s="87">
        <v>0</v>
      </c>
      <c r="W55" s="87">
        <v>165.4</v>
      </c>
      <c r="X55" s="88">
        <v>6932.5</v>
      </c>
      <c r="Y55" s="86" t="s">
        <v>57</v>
      </c>
      <c r="Z55" s="87">
        <v>165.7</v>
      </c>
      <c r="AA55" s="87">
        <v>74.3</v>
      </c>
      <c r="AB55" s="87">
        <v>0</v>
      </c>
      <c r="AC55" s="87">
        <v>165.4</v>
      </c>
      <c r="AD55" s="88">
        <v>405.4</v>
      </c>
    </row>
    <row r="56" spans="1:30" x14ac:dyDescent="0.25">
      <c r="A56" s="1"/>
      <c r="B56" s="89" t="s">
        <v>1000</v>
      </c>
      <c r="C56" s="90">
        <v>3958.9</v>
      </c>
      <c r="D56" s="90">
        <v>2324.4</v>
      </c>
      <c r="E56" s="90">
        <v>1.3</v>
      </c>
      <c r="F56" s="90">
        <v>1959.55</v>
      </c>
      <c r="G56" s="90">
        <v>55634.35</v>
      </c>
      <c r="H56" s="90">
        <v>84785.600000000006</v>
      </c>
      <c r="I56" s="90">
        <v>11.7</v>
      </c>
      <c r="J56" s="90">
        <v>1671.1</v>
      </c>
      <c r="K56" s="90">
        <v>9517.65</v>
      </c>
      <c r="L56" s="90">
        <v>5677.1</v>
      </c>
      <c r="M56" s="90">
        <v>8123.95</v>
      </c>
      <c r="N56" s="90">
        <v>0</v>
      </c>
      <c r="O56" s="90">
        <v>8244.15</v>
      </c>
      <c r="P56" s="90">
        <v>142102.75</v>
      </c>
      <c r="Q56" s="90">
        <v>23318.7</v>
      </c>
      <c r="R56" s="90">
        <v>173665.6</v>
      </c>
      <c r="S56" s="89" t="s">
        <v>1000</v>
      </c>
      <c r="T56" s="90">
        <v>69110.899999999994</v>
      </c>
      <c r="U56" s="90">
        <v>92787.1</v>
      </c>
      <c r="V56" s="90">
        <v>8136.95</v>
      </c>
      <c r="W56" s="90">
        <v>3630.65</v>
      </c>
      <c r="X56" s="90">
        <v>173665.6</v>
      </c>
      <c r="Y56" s="89" t="s">
        <v>1000</v>
      </c>
      <c r="Z56" s="90">
        <v>3750.3</v>
      </c>
      <c r="AA56" s="90">
        <v>1824.8</v>
      </c>
      <c r="AB56" s="90">
        <v>8136.95</v>
      </c>
      <c r="AC56" s="90">
        <v>3630.65</v>
      </c>
      <c r="AD56" s="90">
        <v>17342.7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1256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157</v>
      </c>
      <c r="C6" s="3" t="s">
        <v>1257</v>
      </c>
      <c r="D6" s="3" t="s">
        <v>1258</v>
      </c>
      <c r="E6" s="3" t="s">
        <v>1259</v>
      </c>
      <c r="F6" s="3" t="s">
        <v>160</v>
      </c>
      <c r="G6" s="3" t="s">
        <v>161</v>
      </c>
      <c r="H6" s="3" t="s">
        <v>1260</v>
      </c>
      <c r="I6" s="3" t="s">
        <v>1261</v>
      </c>
      <c r="J6" s="3" t="s">
        <v>1262</v>
      </c>
      <c r="K6" s="3" t="s">
        <v>1263</v>
      </c>
      <c r="L6" s="3" t="s">
        <v>1264</v>
      </c>
      <c r="M6" s="3" t="s">
        <v>1265</v>
      </c>
      <c r="N6" s="3" t="s">
        <v>1266</v>
      </c>
      <c r="O6" s="3" t="s">
        <v>1267</v>
      </c>
      <c r="P6" s="3" t="s">
        <v>1268</v>
      </c>
    </row>
    <row r="7" spans="1:16" x14ac:dyDescent="0.25">
      <c r="A7" s="1"/>
      <c r="B7" s="6" t="s">
        <v>622</v>
      </c>
      <c r="C7" s="6" t="s">
        <v>1024</v>
      </c>
      <c r="D7" s="91" t="s">
        <v>67</v>
      </c>
      <c r="E7" s="6" t="s">
        <v>1269</v>
      </c>
      <c r="F7" s="91" t="s">
        <v>1270</v>
      </c>
      <c r="G7" s="91" t="s">
        <v>1271</v>
      </c>
      <c r="H7" s="91" t="s">
        <v>574</v>
      </c>
      <c r="I7" s="91" t="s">
        <v>574</v>
      </c>
      <c r="J7" s="91" t="s">
        <v>1272</v>
      </c>
      <c r="K7" s="91" t="s">
        <v>574</v>
      </c>
      <c r="L7" s="91" t="s">
        <v>574</v>
      </c>
      <c r="M7" s="91" t="s">
        <v>574</v>
      </c>
      <c r="N7" s="91" t="s">
        <v>574</v>
      </c>
      <c r="O7" s="6" t="s">
        <v>1273</v>
      </c>
      <c r="P7" s="6"/>
    </row>
    <row r="8" spans="1:16" x14ac:dyDescent="0.25">
      <c r="A8" s="1"/>
      <c r="B8" s="6" t="s">
        <v>623</v>
      </c>
      <c r="C8" s="6" t="s">
        <v>1148</v>
      </c>
      <c r="D8" s="91" t="s">
        <v>67</v>
      </c>
      <c r="E8" s="6" t="s">
        <v>1274</v>
      </c>
      <c r="F8" s="91" t="s">
        <v>1270</v>
      </c>
      <c r="G8" s="91" t="s">
        <v>1271</v>
      </c>
      <c r="H8" s="91" t="s">
        <v>574</v>
      </c>
      <c r="I8" s="91" t="s">
        <v>574</v>
      </c>
      <c r="J8" s="91" t="s">
        <v>1272</v>
      </c>
      <c r="K8" s="91" t="s">
        <v>574</v>
      </c>
      <c r="L8" s="91" t="s">
        <v>574</v>
      </c>
      <c r="M8" s="91" t="s">
        <v>574</v>
      </c>
      <c r="N8" s="91" t="s">
        <v>574</v>
      </c>
      <c r="O8" s="6" t="s">
        <v>1273</v>
      </c>
      <c r="P8" s="6"/>
    </row>
    <row r="9" spans="1:16" x14ac:dyDescent="0.25">
      <c r="A9" s="1"/>
      <c r="B9" s="6" t="s">
        <v>624</v>
      </c>
      <c r="C9" s="6" t="s">
        <v>1149</v>
      </c>
      <c r="D9" s="91" t="s">
        <v>67</v>
      </c>
      <c r="E9" s="6" t="s">
        <v>1275</v>
      </c>
      <c r="F9" s="91" t="s">
        <v>1270</v>
      </c>
      <c r="G9" s="91" t="s">
        <v>1271</v>
      </c>
      <c r="H9" s="91" t="s">
        <v>574</v>
      </c>
      <c r="I9" s="91" t="s">
        <v>574</v>
      </c>
      <c r="J9" s="91" t="s">
        <v>1272</v>
      </c>
      <c r="K9" s="91" t="s">
        <v>574</v>
      </c>
      <c r="L9" s="91" t="s">
        <v>574</v>
      </c>
      <c r="M9" s="91" t="s">
        <v>574</v>
      </c>
      <c r="N9" s="91" t="s">
        <v>574</v>
      </c>
      <c r="O9" s="6" t="s">
        <v>1273</v>
      </c>
      <c r="P9" s="6"/>
    </row>
    <row r="10" spans="1:16" ht="25.5" x14ac:dyDescent="0.25">
      <c r="A10" s="1"/>
      <c r="B10" s="6" t="s">
        <v>625</v>
      </c>
      <c r="C10" s="6" t="s">
        <v>1027</v>
      </c>
      <c r="D10" s="91" t="s">
        <v>67</v>
      </c>
      <c r="E10" s="6" t="s">
        <v>1276</v>
      </c>
      <c r="F10" s="91" t="s">
        <v>1270</v>
      </c>
      <c r="G10" s="91" t="s">
        <v>1271</v>
      </c>
      <c r="H10" s="91" t="s">
        <v>574</v>
      </c>
      <c r="I10" s="91" t="s">
        <v>574</v>
      </c>
      <c r="J10" s="91" t="s">
        <v>1272</v>
      </c>
      <c r="K10" s="91" t="s">
        <v>574</v>
      </c>
      <c r="L10" s="91" t="s">
        <v>574</v>
      </c>
      <c r="M10" s="91" t="s">
        <v>574</v>
      </c>
      <c r="N10" s="91" t="s">
        <v>574</v>
      </c>
      <c r="O10" s="6" t="s">
        <v>1273</v>
      </c>
      <c r="P10" s="6"/>
    </row>
    <row r="11" spans="1:16" x14ac:dyDescent="0.25">
      <c r="A11" s="1"/>
      <c r="B11" s="6" t="s">
        <v>620</v>
      </c>
      <c r="C11" s="6" t="s">
        <v>1030</v>
      </c>
      <c r="D11" s="91" t="s">
        <v>1277</v>
      </c>
      <c r="E11" s="6" t="s">
        <v>1278</v>
      </c>
      <c r="F11" s="91" t="s">
        <v>1270</v>
      </c>
      <c r="G11" s="91" t="s">
        <v>1279</v>
      </c>
      <c r="H11" s="91" t="s">
        <v>574</v>
      </c>
      <c r="I11" s="91" t="s">
        <v>574</v>
      </c>
      <c r="J11" s="91" t="s">
        <v>1272</v>
      </c>
      <c r="K11" s="91" t="s">
        <v>574</v>
      </c>
      <c r="L11" s="91" t="s">
        <v>574</v>
      </c>
      <c r="M11" s="91" t="s">
        <v>574</v>
      </c>
      <c r="N11" s="91" t="s">
        <v>574</v>
      </c>
      <c r="O11" s="6" t="s">
        <v>1273</v>
      </c>
      <c r="P11" s="6"/>
    </row>
    <row r="12" spans="1:16" x14ac:dyDescent="0.25">
      <c r="A12" s="1"/>
      <c r="B12" s="6" t="s">
        <v>620</v>
      </c>
      <c r="C12" s="6" t="s">
        <v>1030</v>
      </c>
      <c r="D12" s="91" t="s">
        <v>67</v>
      </c>
      <c r="E12" s="6" t="s">
        <v>1280</v>
      </c>
      <c r="F12" s="91" t="s">
        <v>1279</v>
      </c>
      <c r="G12" s="91" t="s">
        <v>1281</v>
      </c>
      <c r="H12" s="91" t="s">
        <v>574</v>
      </c>
      <c r="I12" s="91" t="s">
        <v>574</v>
      </c>
      <c r="J12" s="91" t="s">
        <v>1272</v>
      </c>
      <c r="K12" s="91" t="s">
        <v>574</v>
      </c>
      <c r="L12" s="91" t="s">
        <v>574</v>
      </c>
      <c r="M12" s="91" t="s">
        <v>574</v>
      </c>
      <c r="N12" s="91" t="s">
        <v>574</v>
      </c>
      <c r="O12" s="6" t="s">
        <v>1273</v>
      </c>
      <c r="P12" s="6"/>
    </row>
    <row r="13" spans="1:16" x14ac:dyDescent="0.25">
      <c r="A13" s="1"/>
      <c r="B13" s="6" t="s">
        <v>620</v>
      </c>
      <c r="C13" s="6" t="s">
        <v>1030</v>
      </c>
      <c r="D13" s="91" t="s">
        <v>1277</v>
      </c>
      <c r="E13" s="6" t="s">
        <v>1278</v>
      </c>
      <c r="F13" s="91" t="s">
        <v>1281</v>
      </c>
      <c r="G13" s="91" t="s">
        <v>1271</v>
      </c>
      <c r="H13" s="91" t="s">
        <v>574</v>
      </c>
      <c r="I13" s="91" t="s">
        <v>574</v>
      </c>
      <c r="J13" s="91" t="s">
        <v>1272</v>
      </c>
      <c r="K13" s="91" t="s">
        <v>574</v>
      </c>
      <c r="L13" s="91" t="s">
        <v>574</v>
      </c>
      <c r="M13" s="91" t="s">
        <v>574</v>
      </c>
      <c r="N13" s="91" t="s">
        <v>574</v>
      </c>
      <c r="O13" s="6" t="s">
        <v>1273</v>
      </c>
      <c r="P13" s="6"/>
    </row>
    <row r="14" spans="1:16" x14ac:dyDescent="0.25">
      <c r="A14" s="1"/>
      <c r="B14" s="6" t="s">
        <v>626</v>
      </c>
      <c r="C14" s="6" t="s">
        <v>1031</v>
      </c>
      <c r="D14" s="91" t="s">
        <v>1150</v>
      </c>
      <c r="E14" s="6" t="s">
        <v>1282</v>
      </c>
      <c r="F14" s="91" t="s">
        <v>1270</v>
      </c>
      <c r="G14" s="91" t="s">
        <v>1271</v>
      </c>
      <c r="H14" s="91" t="s">
        <v>574</v>
      </c>
      <c r="I14" s="91" t="s">
        <v>574</v>
      </c>
      <c r="J14" s="91" t="s">
        <v>1272</v>
      </c>
      <c r="K14" s="91" t="s">
        <v>574</v>
      </c>
      <c r="L14" s="91" t="s">
        <v>574</v>
      </c>
      <c r="M14" s="91" t="s">
        <v>574</v>
      </c>
      <c r="N14" s="91" t="s">
        <v>574</v>
      </c>
      <c r="O14" s="6" t="s">
        <v>1273</v>
      </c>
      <c r="P14" s="6"/>
    </row>
    <row r="15" spans="1:16" x14ac:dyDescent="0.25">
      <c r="A15" s="1"/>
      <c r="B15" s="6" t="s">
        <v>59</v>
      </c>
      <c r="C15" s="6" t="s">
        <v>1158</v>
      </c>
      <c r="D15" s="91" t="s">
        <v>67</v>
      </c>
      <c r="E15" s="6" t="s">
        <v>1283</v>
      </c>
      <c r="F15" s="91" t="s">
        <v>1284</v>
      </c>
      <c r="G15" s="91" t="s">
        <v>1271</v>
      </c>
      <c r="H15" s="91" t="s">
        <v>1285</v>
      </c>
      <c r="I15" s="91" t="s">
        <v>574</v>
      </c>
      <c r="J15" s="91" t="s">
        <v>1286</v>
      </c>
      <c r="K15" s="91" t="s">
        <v>574</v>
      </c>
      <c r="L15" s="91" t="s">
        <v>574</v>
      </c>
      <c r="M15" s="91" t="s">
        <v>574</v>
      </c>
      <c r="N15" s="91" t="s">
        <v>574</v>
      </c>
      <c r="O15" s="6" t="s">
        <v>1273</v>
      </c>
      <c r="P15" s="6"/>
    </row>
    <row r="16" spans="1:16" x14ac:dyDescent="0.25">
      <c r="A16" s="1"/>
      <c r="B16" s="6" t="s">
        <v>22</v>
      </c>
      <c r="C16" s="6" t="s">
        <v>1160</v>
      </c>
      <c r="D16" s="91" t="s">
        <v>67</v>
      </c>
      <c r="E16" s="6" t="s">
        <v>1287</v>
      </c>
      <c r="F16" s="91" t="s">
        <v>1270</v>
      </c>
      <c r="G16" s="91" t="s">
        <v>1271</v>
      </c>
      <c r="H16" s="91" t="s">
        <v>574</v>
      </c>
      <c r="I16" s="91" t="s">
        <v>574</v>
      </c>
      <c r="J16" s="91" t="s">
        <v>1286</v>
      </c>
      <c r="K16" s="91" t="s">
        <v>574</v>
      </c>
      <c r="L16" s="91" t="s">
        <v>574</v>
      </c>
      <c r="M16" s="91" t="s">
        <v>574</v>
      </c>
      <c r="N16" s="91" t="s">
        <v>574</v>
      </c>
      <c r="O16" s="6" t="s">
        <v>1273</v>
      </c>
      <c r="P16" s="6"/>
    </row>
    <row r="17" spans="1:16" x14ac:dyDescent="0.25">
      <c r="A17" s="1"/>
      <c r="B17" s="6" t="s">
        <v>22</v>
      </c>
      <c r="C17" s="6" t="s">
        <v>1160</v>
      </c>
      <c r="D17" s="91" t="s">
        <v>1288</v>
      </c>
      <c r="E17" s="6" t="s">
        <v>1287</v>
      </c>
      <c r="F17" s="91" t="s">
        <v>27</v>
      </c>
      <c r="G17" s="91" t="s">
        <v>1289</v>
      </c>
      <c r="H17" s="91" t="s">
        <v>574</v>
      </c>
      <c r="I17" s="91" t="s">
        <v>574</v>
      </c>
      <c r="J17" s="91" t="s">
        <v>1290</v>
      </c>
      <c r="K17" s="91" t="s">
        <v>574</v>
      </c>
      <c r="L17" s="91" t="s">
        <v>574</v>
      </c>
      <c r="M17" s="91" t="s">
        <v>574</v>
      </c>
      <c r="N17" s="91" t="s">
        <v>574</v>
      </c>
      <c r="O17" s="6" t="s">
        <v>1291</v>
      </c>
      <c r="P17" s="6"/>
    </row>
    <row r="18" spans="1:16" x14ac:dyDescent="0.25">
      <c r="A18" s="1"/>
      <c r="B18" s="6" t="s">
        <v>69</v>
      </c>
      <c r="C18" s="6" t="s">
        <v>1165</v>
      </c>
      <c r="D18" s="91" t="s">
        <v>67</v>
      </c>
      <c r="E18" s="6" t="s">
        <v>1292</v>
      </c>
      <c r="F18" s="91" t="s">
        <v>1270</v>
      </c>
      <c r="G18" s="91" t="s">
        <v>1271</v>
      </c>
      <c r="H18" s="91" t="s">
        <v>574</v>
      </c>
      <c r="I18" s="91" t="s">
        <v>574</v>
      </c>
      <c r="J18" s="91" t="s">
        <v>1286</v>
      </c>
      <c r="K18" s="91" t="s">
        <v>574</v>
      </c>
      <c r="L18" s="91" t="s">
        <v>574</v>
      </c>
      <c r="M18" s="91" t="s">
        <v>574</v>
      </c>
      <c r="N18" s="91" t="s">
        <v>574</v>
      </c>
      <c r="O18" s="6" t="s">
        <v>1273</v>
      </c>
      <c r="P18" s="6"/>
    </row>
    <row r="19" spans="1:16" x14ac:dyDescent="0.25">
      <c r="A19" s="1"/>
      <c r="B19" s="6" t="s">
        <v>69</v>
      </c>
      <c r="C19" s="6" t="s">
        <v>1166</v>
      </c>
      <c r="D19" s="91" t="s">
        <v>67</v>
      </c>
      <c r="E19" s="6" t="s">
        <v>1293</v>
      </c>
      <c r="F19" s="91" t="s">
        <v>1294</v>
      </c>
      <c r="G19" s="91" t="s">
        <v>1295</v>
      </c>
      <c r="H19" s="91" t="s">
        <v>1296</v>
      </c>
      <c r="I19" s="91" t="s">
        <v>1297</v>
      </c>
      <c r="J19" s="91" t="s">
        <v>1286</v>
      </c>
      <c r="K19" s="91" t="s">
        <v>574</v>
      </c>
      <c r="L19" s="91" t="s">
        <v>574</v>
      </c>
      <c r="M19" s="91" t="s">
        <v>574</v>
      </c>
      <c r="N19" s="91" t="s">
        <v>574</v>
      </c>
      <c r="O19" s="6" t="s">
        <v>1273</v>
      </c>
      <c r="P19" s="6"/>
    </row>
    <row r="20" spans="1:16" x14ac:dyDescent="0.25">
      <c r="A20" s="1"/>
      <c r="B20" s="6" t="s">
        <v>77</v>
      </c>
      <c r="C20" s="6" t="s">
        <v>84</v>
      </c>
      <c r="D20" s="91" t="s">
        <v>67</v>
      </c>
      <c r="E20" s="6" t="s">
        <v>1298</v>
      </c>
      <c r="F20" s="91" t="s">
        <v>1270</v>
      </c>
      <c r="G20" s="91" t="s">
        <v>1271</v>
      </c>
      <c r="H20" s="91" t="s">
        <v>574</v>
      </c>
      <c r="I20" s="91" t="s">
        <v>574</v>
      </c>
      <c r="J20" s="91" t="s">
        <v>1286</v>
      </c>
      <c r="K20" s="91" t="s">
        <v>574</v>
      </c>
      <c r="L20" s="91" t="s">
        <v>574</v>
      </c>
      <c r="M20" s="91" t="s">
        <v>574</v>
      </c>
      <c r="N20" s="91" t="s">
        <v>574</v>
      </c>
      <c r="O20" s="6" t="s">
        <v>1273</v>
      </c>
      <c r="P20" s="6"/>
    </row>
    <row r="21" spans="1:16" ht="51" x14ac:dyDescent="0.25">
      <c r="A21" s="1"/>
      <c r="B21" s="6" t="s">
        <v>77</v>
      </c>
      <c r="C21" s="6" t="s">
        <v>87</v>
      </c>
      <c r="D21" s="91" t="s">
        <v>67</v>
      </c>
      <c r="E21" s="6" t="s">
        <v>1299</v>
      </c>
      <c r="F21" s="91" t="s">
        <v>1270</v>
      </c>
      <c r="G21" s="91" t="s">
        <v>1271</v>
      </c>
      <c r="H21" s="91" t="s">
        <v>574</v>
      </c>
      <c r="I21" s="91" t="s">
        <v>574</v>
      </c>
      <c r="J21" s="91" t="s">
        <v>1286</v>
      </c>
      <c r="K21" s="91" t="s">
        <v>574</v>
      </c>
      <c r="L21" s="91" t="s">
        <v>574</v>
      </c>
      <c r="M21" s="91" t="s">
        <v>574</v>
      </c>
      <c r="N21" s="91" t="s">
        <v>574</v>
      </c>
      <c r="O21" s="6" t="s">
        <v>1273</v>
      </c>
      <c r="P21" s="6" t="s">
        <v>1300</v>
      </c>
    </row>
    <row r="22" spans="1:16" ht="25.5" x14ac:dyDescent="0.25">
      <c r="A22" s="1"/>
      <c r="B22" s="6" t="s">
        <v>77</v>
      </c>
      <c r="C22" s="6" t="s">
        <v>1181</v>
      </c>
      <c r="D22" s="91" t="s">
        <v>287</v>
      </c>
      <c r="E22" s="6" t="s">
        <v>1301</v>
      </c>
      <c r="F22" s="91" t="s">
        <v>1302</v>
      </c>
      <c r="G22" s="91" t="s">
        <v>1303</v>
      </c>
      <c r="H22" s="91" t="s">
        <v>574</v>
      </c>
      <c r="I22" s="91" t="s">
        <v>574</v>
      </c>
      <c r="J22" s="91" t="s">
        <v>1290</v>
      </c>
      <c r="K22" s="91" t="s">
        <v>574</v>
      </c>
      <c r="L22" s="91" t="s">
        <v>574</v>
      </c>
      <c r="M22" s="91" t="s">
        <v>574</v>
      </c>
      <c r="N22" s="91" t="s">
        <v>574</v>
      </c>
      <c r="O22" s="6" t="s">
        <v>1291</v>
      </c>
      <c r="P22" s="6" t="s">
        <v>1304</v>
      </c>
    </row>
    <row r="23" spans="1:16" x14ac:dyDescent="0.25">
      <c r="A23" s="1"/>
      <c r="B23" s="6" t="s">
        <v>88</v>
      </c>
      <c r="C23" s="6" t="s">
        <v>89</v>
      </c>
      <c r="D23" s="91" t="s">
        <v>67</v>
      </c>
      <c r="E23" s="6" t="s">
        <v>1305</v>
      </c>
      <c r="F23" s="91" t="s">
        <v>1270</v>
      </c>
      <c r="G23" s="91" t="s">
        <v>1271</v>
      </c>
      <c r="H23" s="91" t="s">
        <v>574</v>
      </c>
      <c r="I23" s="91" t="s">
        <v>574</v>
      </c>
      <c r="J23" s="91" t="s">
        <v>1286</v>
      </c>
      <c r="K23" s="91" t="s">
        <v>574</v>
      </c>
      <c r="L23" s="91" t="s">
        <v>574</v>
      </c>
      <c r="M23" s="91" t="s">
        <v>574</v>
      </c>
      <c r="N23" s="91" t="s">
        <v>574</v>
      </c>
      <c r="O23" s="6" t="s">
        <v>1273</v>
      </c>
      <c r="P23" s="6"/>
    </row>
    <row r="24" spans="1:16" x14ac:dyDescent="0.25">
      <c r="A24" s="1"/>
      <c r="B24" s="6" t="s">
        <v>91</v>
      </c>
      <c r="C24" s="6" t="s">
        <v>98</v>
      </c>
      <c r="D24" s="91" t="s">
        <v>67</v>
      </c>
      <c r="E24" s="6" t="s">
        <v>1306</v>
      </c>
      <c r="F24" s="91" t="s">
        <v>1270</v>
      </c>
      <c r="G24" s="91" t="s">
        <v>1271</v>
      </c>
      <c r="H24" s="91" t="s">
        <v>574</v>
      </c>
      <c r="I24" s="91" t="s">
        <v>574</v>
      </c>
      <c r="J24" s="91" t="s">
        <v>1286</v>
      </c>
      <c r="K24" s="91" t="s">
        <v>574</v>
      </c>
      <c r="L24" s="91" t="s">
        <v>574</v>
      </c>
      <c r="M24" s="91" t="s">
        <v>574</v>
      </c>
      <c r="N24" s="91" t="s">
        <v>574</v>
      </c>
      <c r="O24" s="6" t="s">
        <v>1273</v>
      </c>
      <c r="P24" s="6"/>
    </row>
    <row r="25" spans="1:16" x14ac:dyDescent="0.25">
      <c r="A25" s="1"/>
      <c r="B25" s="6" t="s">
        <v>112</v>
      </c>
      <c r="C25" s="6" t="s">
        <v>1203</v>
      </c>
      <c r="D25" s="91" t="s">
        <v>121</v>
      </c>
      <c r="E25" s="6" t="s">
        <v>1307</v>
      </c>
      <c r="F25" s="91" t="s">
        <v>1270</v>
      </c>
      <c r="G25" s="91" t="s">
        <v>1271</v>
      </c>
      <c r="H25" s="91" t="s">
        <v>574</v>
      </c>
      <c r="I25" s="91" t="s">
        <v>574</v>
      </c>
      <c r="J25" s="91" t="s">
        <v>1286</v>
      </c>
      <c r="K25" s="91" t="s">
        <v>574</v>
      </c>
      <c r="L25" s="91" t="s">
        <v>574</v>
      </c>
      <c r="M25" s="91" t="s">
        <v>574</v>
      </c>
      <c r="N25" s="91" t="s">
        <v>574</v>
      </c>
      <c r="O25" s="6" t="s">
        <v>1273</v>
      </c>
      <c r="P25" s="6"/>
    </row>
    <row r="26" spans="1:16" x14ac:dyDescent="0.25">
      <c r="A26" s="1"/>
      <c r="B26" s="6" t="s">
        <v>112</v>
      </c>
      <c r="C26" s="6" t="s">
        <v>1203</v>
      </c>
      <c r="D26" s="91" t="s">
        <v>124</v>
      </c>
      <c r="E26" s="6" t="s">
        <v>1308</v>
      </c>
      <c r="F26" s="91" t="s">
        <v>1270</v>
      </c>
      <c r="G26" s="91" t="s">
        <v>1271</v>
      </c>
      <c r="H26" s="91" t="s">
        <v>574</v>
      </c>
      <c r="I26" s="91" t="s">
        <v>574</v>
      </c>
      <c r="J26" s="91" t="s">
        <v>1286</v>
      </c>
      <c r="K26" s="91" t="s">
        <v>574</v>
      </c>
      <c r="L26" s="91" t="s">
        <v>574</v>
      </c>
      <c r="M26" s="91" t="s">
        <v>574</v>
      </c>
      <c r="N26" s="91" t="s">
        <v>574</v>
      </c>
      <c r="O26" s="6" t="s">
        <v>1273</v>
      </c>
      <c r="P26" s="6"/>
    </row>
    <row r="27" spans="1:16" x14ac:dyDescent="0.25">
      <c r="A27" s="1"/>
      <c r="B27" s="6" t="s">
        <v>112</v>
      </c>
      <c r="C27" s="6" t="s">
        <v>1203</v>
      </c>
      <c r="D27" s="91" t="s">
        <v>126</v>
      </c>
      <c r="E27" s="6" t="s">
        <v>1309</v>
      </c>
      <c r="F27" s="91" t="s">
        <v>1270</v>
      </c>
      <c r="G27" s="91" t="s">
        <v>1271</v>
      </c>
      <c r="H27" s="91" t="s">
        <v>574</v>
      </c>
      <c r="I27" s="91" t="s">
        <v>574</v>
      </c>
      <c r="J27" s="91" t="s">
        <v>1286</v>
      </c>
      <c r="K27" s="91" t="s">
        <v>574</v>
      </c>
      <c r="L27" s="91" t="s">
        <v>574</v>
      </c>
      <c r="M27" s="91" t="s">
        <v>574</v>
      </c>
      <c r="N27" s="91" t="s">
        <v>574</v>
      </c>
      <c r="O27" s="6" t="s">
        <v>1273</v>
      </c>
      <c r="P27" s="6"/>
    </row>
    <row r="28" spans="1:16" x14ac:dyDescent="0.25">
      <c r="A28" s="1"/>
      <c r="B28" s="6" t="s">
        <v>112</v>
      </c>
      <c r="C28" s="6" t="s">
        <v>128</v>
      </c>
      <c r="D28" s="91" t="s">
        <v>67</v>
      </c>
      <c r="E28" s="6" t="s">
        <v>1310</v>
      </c>
      <c r="F28" s="91" t="s">
        <v>1270</v>
      </c>
      <c r="G28" s="91" t="s">
        <v>1271</v>
      </c>
      <c r="H28" s="91" t="s">
        <v>574</v>
      </c>
      <c r="I28" s="91" t="s">
        <v>574</v>
      </c>
      <c r="J28" s="91" t="s">
        <v>1286</v>
      </c>
      <c r="K28" s="91" t="s">
        <v>574</v>
      </c>
      <c r="L28" s="91" t="s">
        <v>574</v>
      </c>
      <c r="M28" s="91" t="s">
        <v>574</v>
      </c>
      <c r="N28" s="91" t="s">
        <v>574</v>
      </c>
      <c r="O28" s="6" t="s">
        <v>1273</v>
      </c>
      <c r="P28" s="6"/>
    </row>
    <row r="29" spans="1:16" ht="25.5" x14ac:dyDescent="0.25">
      <c r="A29" s="1"/>
      <c r="B29" s="6" t="s">
        <v>112</v>
      </c>
      <c r="C29" s="6" t="s">
        <v>132</v>
      </c>
      <c r="D29" s="91" t="s">
        <v>67</v>
      </c>
      <c r="E29" s="6" t="s">
        <v>1311</v>
      </c>
      <c r="F29" s="91" t="s">
        <v>1270</v>
      </c>
      <c r="G29" s="91" t="s">
        <v>1271</v>
      </c>
      <c r="H29" s="91" t="s">
        <v>574</v>
      </c>
      <c r="I29" s="91" t="s">
        <v>574</v>
      </c>
      <c r="J29" s="91" t="s">
        <v>1286</v>
      </c>
      <c r="K29" s="91" t="s">
        <v>574</v>
      </c>
      <c r="L29" s="91" t="s">
        <v>574</v>
      </c>
      <c r="M29" s="91" t="s">
        <v>574</v>
      </c>
      <c r="N29" s="91" t="s">
        <v>574</v>
      </c>
      <c r="O29" s="6" t="s">
        <v>1273</v>
      </c>
      <c r="P29" s="6"/>
    </row>
    <row r="30" spans="1:16" x14ac:dyDescent="0.25">
      <c r="A30" s="1"/>
      <c r="B30" s="6" t="s">
        <v>372</v>
      </c>
      <c r="C30" s="6" t="s">
        <v>1072</v>
      </c>
      <c r="D30" s="91" t="s">
        <v>67</v>
      </c>
      <c r="E30" s="6" t="s">
        <v>1312</v>
      </c>
      <c r="F30" s="91" t="s">
        <v>1270</v>
      </c>
      <c r="G30" s="91" t="s">
        <v>1271</v>
      </c>
      <c r="H30" s="91" t="s">
        <v>574</v>
      </c>
      <c r="I30" s="91" t="s">
        <v>1313</v>
      </c>
      <c r="J30" s="91" t="s">
        <v>1286</v>
      </c>
      <c r="K30" s="91" t="s">
        <v>574</v>
      </c>
      <c r="L30" s="91" t="s">
        <v>574</v>
      </c>
      <c r="M30" s="91" t="s">
        <v>574</v>
      </c>
      <c r="N30" s="91" t="s">
        <v>574</v>
      </c>
      <c r="O30" s="6" t="s">
        <v>1273</v>
      </c>
      <c r="P30" s="6"/>
    </row>
    <row r="31" spans="1:16" x14ac:dyDescent="0.25">
      <c r="A31" s="1"/>
      <c r="B31" s="6" t="s">
        <v>372</v>
      </c>
      <c r="C31" s="6" t="s">
        <v>1207</v>
      </c>
      <c r="D31" s="91" t="s">
        <v>141</v>
      </c>
      <c r="E31" s="6" t="s">
        <v>1314</v>
      </c>
      <c r="F31" s="91" t="s">
        <v>1270</v>
      </c>
      <c r="G31" s="91" t="s">
        <v>1271</v>
      </c>
      <c r="H31" s="91" t="s">
        <v>574</v>
      </c>
      <c r="I31" s="91" t="s">
        <v>574</v>
      </c>
      <c r="J31" s="91" t="s">
        <v>1286</v>
      </c>
      <c r="K31" s="91" t="s">
        <v>574</v>
      </c>
      <c r="L31" s="91" t="s">
        <v>574</v>
      </c>
      <c r="M31" s="91" t="s">
        <v>574</v>
      </c>
      <c r="N31" s="91" t="s">
        <v>574</v>
      </c>
      <c r="O31" s="6" t="s">
        <v>1273</v>
      </c>
      <c r="P31" s="6"/>
    </row>
    <row r="32" spans="1:16" x14ac:dyDescent="0.25">
      <c r="A32" s="1"/>
      <c r="B32" s="6" t="s">
        <v>372</v>
      </c>
      <c r="C32" s="6" t="s">
        <v>1208</v>
      </c>
      <c r="D32" s="91" t="s">
        <v>67</v>
      </c>
      <c r="E32" s="6" t="s">
        <v>1315</v>
      </c>
      <c r="F32" s="91" t="s">
        <v>1270</v>
      </c>
      <c r="G32" s="91" t="s">
        <v>1271</v>
      </c>
      <c r="H32" s="91" t="s">
        <v>574</v>
      </c>
      <c r="I32" s="91" t="s">
        <v>1313</v>
      </c>
      <c r="J32" s="91" t="s">
        <v>1286</v>
      </c>
      <c r="K32" s="91" t="s">
        <v>574</v>
      </c>
      <c r="L32" s="91" t="s">
        <v>574</v>
      </c>
      <c r="M32" s="91" t="s">
        <v>574</v>
      </c>
      <c r="N32" s="91" t="s">
        <v>574</v>
      </c>
      <c r="O32" s="6" t="s">
        <v>1273</v>
      </c>
      <c r="P32" s="6"/>
    </row>
    <row r="33" spans="1:16" x14ac:dyDescent="0.25">
      <c r="A33" s="1"/>
      <c r="B33" s="6" t="s">
        <v>372</v>
      </c>
      <c r="C33" s="6" t="s">
        <v>1209</v>
      </c>
      <c r="D33" s="91" t="s">
        <v>67</v>
      </c>
      <c r="E33" s="6" t="s">
        <v>1316</v>
      </c>
      <c r="F33" s="91" t="s">
        <v>1270</v>
      </c>
      <c r="G33" s="91" t="s">
        <v>1271</v>
      </c>
      <c r="H33" s="91" t="s">
        <v>1317</v>
      </c>
      <c r="I33" s="91" t="s">
        <v>1318</v>
      </c>
      <c r="J33" s="91" t="s">
        <v>1286</v>
      </c>
      <c r="K33" s="91" t="s">
        <v>574</v>
      </c>
      <c r="L33" s="91" t="s">
        <v>574</v>
      </c>
      <c r="M33" s="91" t="s">
        <v>574</v>
      </c>
      <c r="N33" s="91" t="s">
        <v>574</v>
      </c>
      <c r="O33" s="6" t="s">
        <v>1273</v>
      </c>
      <c r="P33" s="6"/>
    </row>
    <row r="34" spans="1:16" x14ac:dyDescent="0.25">
      <c r="A34" s="1"/>
      <c r="B34" s="6" t="s">
        <v>135</v>
      </c>
      <c r="C34" s="6" t="s">
        <v>136</v>
      </c>
      <c r="D34" s="91" t="s">
        <v>323</v>
      </c>
      <c r="E34" s="6" t="s">
        <v>1319</v>
      </c>
      <c r="F34" s="91" t="s">
        <v>1270</v>
      </c>
      <c r="G34" s="91" t="s">
        <v>1320</v>
      </c>
      <c r="H34" s="91" t="s">
        <v>574</v>
      </c>
      <c r="I34" s="91" t="s">
        <v>574</v>
      </c>
      <c r="J34" s="91" t="s">
        <v>1286</v>
      </c>
      <c r="K34" s="91" t="s">
        <v>574</v>
      </c>
      <c r="L34" s="91" t="s">
        <v>574</v>
      </c>
      <c r="M34" s="91" t="s">
        <v>574</v>
      </c>
      <c r="N34" s="91" t="s">
        <v>574</v>
      </c>
      <c r="O34" s="6" t="s">
        <v>1273</v>
      </c>
      <c r="P34" s="6"/>
    </row>
    <row r="35" spans="1:16" x14ac:dyDescent="0.25">
      <c r="A35" s="1"/>
      <c r="B35" s="6" t="s">
        <v>135</v>
      </c>
      <c r="C35" s="6" t="s">
        <v>136</v>
      </c>
      <c r="D35" s="91" t="s">
        <v>1178</v>
      </c>
      <c r="E35" s="6" t="s">
        <v>1321</v>
      </c>
      <c r="F35" s="91" t="s">
        <v>1270</v>
      </c>
      <c r="G35" s="91" t="s">
        <v>1320</v>
      </c>
      <c r="H35" s="91" t="s">
        <v>574</v>
      </c>
      <c r="I35" s="91" t="s">
        <v>574</v>
      </c>
      <c r="J35" s="91" t="s">
        <v>1286</v>
      </c>
      <c r="K35" s="91" t="s">
        <v>574</v>
      </c>
      <c r="L35" s="91" t="s">
        <v>574</v>
      </c>
      <c r="M35" s="91" t="s">
        <v>574</v>
      </c>
      <c r="N35" s="91" t="s">
        <v>574</v>
      </c>
      <c r="O35" s="6" t="s">
        <v>1273</v>
      </c>
      <c r="P35" s="6"/>
    </row>
    <row r="36" spans="1:16" x14ac:dyDescent="0.25">
      <c r="A36" s="1"/>
      <c r="B36" s="6" t="s">
        <v>135</v>
      </c>
      <c r="C36" s="6" t="s">
        <v>136</v>
      </c>
      <c r="D36" s="91" t="s">
        <v>323</v>
      </c>
      <c r="E36" s="6" t="s">
        <v>1319</v>
      </c>
      <c r="F36" s="91" t="s">
        <v>1320</v>
      </c>
      <c r="G36" s="91" t="s">
        <v>1322</v>
      </c>
      <c r="H36" s="91" t="s">
        <v>574</v>
      </c>
      <c r="I36" s="91" t="s">
        <v>574</v>
      </c>
      <c r="J36" s="91" t="s">
        <v>1323</v>
      </c>
      <c r="K36" s="91" t="s">
        <v>574</v>
      </c>
      <c r="L36" s="91" t="s">
        <v>574</v>
      </c>
      <c r="M36" s="91" t="s">
        <v>574</v>
      </c>
      <c r="N36" s="91" t="s">
        <v>574</v>
      </c>
      <c r="O36" s="6" t="s">
        <v>1273</v>
      </c>
      <c r="P36" s="6"/>
    </row>
    <row r="37" spans="1:16" x14ac:dyDescent="0.25">
      <c r="A37" s="1"/>
      <c r="B37" s="6" t="s">
        <v>135</v>
      </c>
      <c r="C37" s="6" t="s">
        <v>136</v>
      </c>
      <c r="D37" s="91" t="s">
        <v>1178</v>
      </c>
      <c r="E37" s="6" t="s">
        <v>1321</v>
      </c>
      <c r="F37" s="91" t="s">
        <v>1320</v>
      </c>
      <c r="G37" s="91" t="s">
        <v>1324</v>
      </c>
      <c r="H37" s="91" t="s">
        <v>574</v>
      </c>
      <c r="I37" s="91" t="s">
        <v>1325</v>
      </c>
      <c r="J37" s="91" t="s">
        <v>1323</v>
      </c>
      <c r="K37" s="91" t="s">
        <v>574</v>
      </c>
      <c r="L37" s="91" t="s">
        <v>574</v>
      </c>
      <c r="M37" s="91" t="s">
        <v>574</v>
      </c>
      <c r="N37" s="91" t="s">
        <v>574</v>
      </c>
      <c r="O37" s="6" t="s">
        <v>1273</v>
      </c>
      <c r="P37" s="6"/>
    </row>
    <row r="38" spans="1:16" x14ac:dyDescent="0.25">
      <c r="A38" s="1"/>
      <c r="B38" s="6" t="s">
        <v>135</v>
      </c>
      <c r="C38" s="6" t="s">
        <v>136</v>
      </c>
      <c r="D38" s="91" t="s">
        <v>323</v>
      </c>
      <c r="E38" s="6" t="s">
        <v>1319</v>
      </c>
      <c r="F38" s="91" t="s">
        <v>1322</v>
      </c>
      <c r="G38" s="91" t="s">
        <v>1326</v>
      </c>
      <c r="H38" s="91" t="s">
        <v>574</v>
      </c>
      <c r="I38" s="91" t="s">
        <v>1327</v>
      </c>
      <c r="J38" s="91" t="s">
        <v>1286</v>
      </c>
      <c r="K38" s="91" t="s">
        <v>574</v>
      </c>
      <c r="L38" s="91" t="s">
        <v>574</v>
      </c>
      <c r="M38" s="91" t="s">
        <v>574</v>
      </c>
      <c r="N38" s="91" t="s">
        <v>574</v>
      </c>
      <c r="O38" s="6" t="s">
        <v>1273</v>
      </c>
      <c r="P38" s="6"/>
    </row>
    <row r="39" spans="1:16" x14ac:dyDescent="0.25">
      <c r="A39" s="1"/>
      <c r="B39" s="6" t="s">
        <v>135</v>
      </c>
      <c r="C39" s="6" t="s">
        <v>136</v>
      </c>
      <c r="D39" s="91" t="s">
        <v>1178</v>
      </c>
      <c r="E39" s="6" t="s">
        <v>1321</v>
      </c>
      <c r="F39" s="91" t="s">
        <v>1285</v>
      </c>
      <c r="G39" s="91" t="s">
        <v>1271</v>
      </c>
      <c r="H39" s="91" t="s">
        <v>1328</v>
      </c>
      <c r="I39" s="91" t="s">
        <v>574</v>
      </c>
      <c r="J39" s="91" t="s">
        <v>1286</v>
      </c>
      <c r="K39" s="91" t="s">
        <v>574</v>
      </c>
      <c r="L39" s="91" t="s">
        <v>574</v>
      </c>
      <c r="M39" s="91" t="s">
        <v>574</v>
      </c>
      <c r="N39" s="91" t="s">
        <v>574</v>
      </c>
      <c r="O39" s="6" t="s">
        <v>1273</v>
      </c>
      <c r="P39" s="6"/>
    </row>
    <row r="40" spans="1:16" x14ac:dyDescent="0.25">
      <c r="A40" s="1"/>
      <c r="B40" s="6" t="s">
        <v>135</v>
      </c>
      <c r="C40" s="6" t="s">
        <v>136</v>
      </c>
      <c r="D40" s="91" t="s">
        <v>1184</v>
      </c>
      <c r="E40" s="6" t="s">
        <v>1329</v>
      </c>
      <c r="F40" s="91" t="s">
        <v>1330</v>
      </c>
      <c r="G40" s="91" t="s">
        <v>1271</v>
      </c>
      <c r="H40" s="91" t="s">
        <v>1331</v>
      </c>
      <c r="I40" s="91" t="s">
        <v>574</v>
      </c>
      <c r="J40" s="91" t="s">
        <v>1286</v>
      </c>
      <c r="K40" s="91" t="s">
        <v>574</v>
      </c>
      <c r="L40" s="91" t="s">
        <v>574</v>
      </c>
      <c r="M40" s="91" t="s">
        <v>574</v>
      </c>
      <c r="N40" s="91" t="s">
        <v>574</v>
      </c>
      <c r="O40" s="6" t="s">
        <v>1273</v>
      </c>
      <c r="P40" s="6"/>
    </row>
    <row r="41" spans="1:16" x14ac:dyDescent="0.25">
      <c r="A41" s="1"/>
      <c r="B41" s="6" t="s">
        <v>580</v>
      </c>
      <c r="C41" s="6" t="s">
        <v>1213</v>
      </c>
      <c r="D41" s="91" t="s">
        <v>1216</v>
      </c>
      <c r="E41" s="6" t="s">
        <v>1332</v>
      </c>
      <c r="F41" s="91" t="s">
        <v>1333</v>
      </c>
      <c r="G41" s="91" t="s">
        <v>1334</v>
      </c>
      <c r="H41" s="91" t="s">
        <v>574</v>
      </c>
      <c r="I41" s="91" t="s">
        <v>574</v>
      </c>
      <c r="J41" s="91" t="s">
        <v>1286</v>
      </c>
      <c r="K41" s="91" t="s">
        <v>574</v>
      </c>
      <c r="L41" s="91" t="s">
        <v>574</v>
      </c>
      <c r="M41" s="91" t="s">
        <v>574</v>
      </c>
      <c r="N41" s="91" t="s">
        <v>574</v>
      </c>
      <c r="O41" s="6" t="s">
        <v>1273</v>
      </c>
      <c r="P41" s="6"/>
    </row>
    <row r="42" spans="1:16" x14ac:dyDescent="0.25">
      <c r="A42" s="1"/>
      <c r="B42" s="6" t="s">
        <v>580</v>
      </c>
      <c r="C42" s="6" t="s">
        <v>1213</v>
      </c>
      <c r="D42" s="91" t="s">
        <v>1215</v>
      </c>
      <c r="E42" s="6" t="s">
        <v>1335</v>
      </c>
      <c r="F42" s="91" t="s">
        <v>1336</v>
      </c>
      <c r="G42" s="91" t="s">
        <v>1334</v>
      </c>
      <c r="H42" s="91" t="s">
        <v>574</v>
      </c>
      <c r="I42" s="91" t="s">
        <v>574</v>
      </c>
      <c r="J42" s="91" t="s">
        <v>1286</v>
      </c>
      <c r="K42" s="91" t="s">
        <v>574</v>
      </c>
      <c r="L42" s="91" t="s">
        <v>574</v>
      </c>
      <c r="M42" s="91" t="s">
        <v>574</v>
      </c>
      <c r="N42" s="91" t="s">
        <v>574</v>
      </c>
      <c r="O42" s="6" t="s">
        <v>1273</v>
      </c>
      <c r="P42" s="6"/>
    </row>
    <row r="43" spans="1:16" x14ac:dyDescent="0.25">
      <c r="A43" s="1"/>
      <c r="B43" s="6" t="s">
        <v>580</v>
      </c>
      <c r="C43" s="6" t="s">
        <v>1213</v>
      </c>
      <c r="D43" s="91" t="s">
        <v>1215</v>
      </c>
      <c r="E43" s="6" t="s">
        <v>1335</v>
      </c>
      <c r="F43" s="91" t="s">
        <v>1334</v>
      </c>
      <c r="G43" s="91" t="s">
        <v>1337</v>
      </c>
      <c r="H43" s="91" t="s">
        <v>574</v>
      </c>
      <c r="I43" s="91" t="s">
        <v>574</v>
      </c>
      <c r="J43" s="91" t="s">
        <v>1323</v>
      </c>
      <c r="K43" s="91" t="s">
        <v>574</v>
      </c>
      <c r="L43" s="91" t="s">
        <v>574</v>
      </c>
      <c r="M43" s="91" t="s">
        <v>574</v>
      </c>
      <c r="N43" s="91" t="s">
        <v>574</v>
      </c>
      <c r="O43" s="6" t="s">
        <v>1273</v>
      </c>
      <c r="P43" s="6"/>
    </row>
    <row r="44" spans="1:16" x14ac:dyDescent="0.25">
      <c r="A44" s="1"/>
      <c r="B44" s="6" t="s">
        <v>580</v>
      </c>
      <c r="C44" s="6" t="s">
        <v>1213</v>
      </c>
      <c r="D44" s="91" t="s">
        <v>1216</v>
      </c>
      <c r="E44" s="6" t="s">
        <v>1332</v>
      </c>
      <c r="F44" s="91" t="s">
        <v>1334</v>
      </c>
      <c r="G44" s="91" t="s">
        <v>1337</v>
      </c>
      <c r="H44" s="91" t="s">
        <v>574</v>
      </c>
      <c r="I44" s="91" t="s">
        <v>574</v>
      </c>
      <c r="J44" s="91" t="s">
        <v>1323</v>
      </c>
      <c r="K44" s="91" t="s">
        <v>574</v>
      </c>
      <c r="L44" s="91" t="s">
        <v>574</v>
      </c>
      <c r="M44" s="91" t="s">
        <v>574</v>
      </c>
      <c r="N44" s="91" t="s">
        <v>574</v>
      </c>
      <c r="O44" s="6" t="s">
        <v>1273</v>
      </c>
      <c r="P44" s="6"/>
    </row>
    <row r="45" spans="1:16" x14ac:dyDescent="0.25">
      <c r="A45" s="1"/>
      <c r="B45" s="6" t="s">
        <v>580</v>
      </c>
      <c r="C45" s="6" t="s">
        <v>1213</v>
      </c>
      <c r="D45" s="91" t="s">
        <v>1215</v>
      </c>
      <c r="E45" s="6" t="s">
        <v>1335</v>
      </c>
      <c r="F45" s="91" t="s">
        <v>1337</v>
      </c>
      <c r="G45" s="91" t="s">
        <v>1271</v>
      </c>
      <c r="H45" s="91" t="s">
        <v>574</v>
      </c>
      <c r="I45" s="91" t="s">
        <v>574</v>
      </c>
      <c r="J45" s="91" t="s">
        <v>1286</v>
      </c>
      <c r="K45" s="91" t="s">
        <v>574</v>
      </c>
      <c r="L45" s="91" t="s">
        <v>574</v>
      </c>
      <c r="M45" s="91" t="s">
        <v>574</v>
      </c>
      <c r="N45" s="91" t="s">
        <v>574</v>
      </c>
      <c r="O45" s="6" t="s">
        <v>1273</v>
      </c>
      <c r="P45" s="6"/>
    </row>
    <row r="46" spans="1:16" x14ac:dyDescent="0.25">
      <c r="A46" s="1"/>
      <c r="B46" s="6" t="s">
        <v>580</v>
      </c>
      <c r="C46" s="6" t="s">
        <v>1213</v>
      </c>
      <c r="D46" s="91" t="s">
        <v>1216</v>
      </c>
      <c r="E46" s="6" t="s">
        <v>1332</v>
      </c>
      <c r="F46" s="91" t="s">
        <v>1337</v>
      </c>
      <c r="G46" s="91" t="s">
        <v>1271</v>
      </c>
      <c r="H46" s="91" t="s">
        <v>574</v>
      </c>
      <c r="I46" s="91" t="s">
        <v>574</v>
      </c>
      <c r="J46" s="91" t="s">
        <v>1286</v>
      </c>
      <c r="K46" s="91" t="s">
        <v>574</v>
      </c>
      <c r="L46" s="91" t="s">
        <v>574</v>
      </c>
      <c r="M46" s="91" t="s">
        <v>574</v>
      </c>
      <c r="N46" s="91" t="s">
        <v>574</v>
      </c>
      <c r="O46" s="6" t="s">
        <v>1273</v>
      </c>
      <c r="P46" s="6"/>
    </row>
    <row r="47" spans="1:16" x14ac:dyDescent="0.25">
      <c r="A47" s="1"/>
      <c r="B47" s="6" t="s">
        <v>148</v>
      </c>
      <c r="C47" s="6" t="s">
        <v>1217</v>
      </c>
      <c r="D47" s="91" t="s">
        <v>67</v>
      </c>
      <c r="E47" s="6" t="s">
        <v>1338</v>
      </c>
      <c r="F47" s="91" t="s">
        <v>1270</v>
      </c>
      <c r="G47" s="91" t="s">
        <v>1271</v>
      </c>
      <c r="H47" s="91" t="s">
        <v>574</v>
      </c>
      <c r="I47" s="91" t="s">
        <v>574</v>
      </c>
      <c r="J47" s="91" t="s">
        <v>1286</v>
      </c>
      <c r="K47" s="91" t="s">
        <v>574</v>
      </c>
      <c r="L47" s="91" t="s">
        <v>574</v>
      </c>
      <c r="M47" s="91" t="s">
        <v>574</v>
      </c>
      <c r="N47" s="91" t="s">
        <v>574</v>
      </c>
      <c r="O47" s="6" t="s">
        <v>1273</v>
      </c>
      <c r="P47" s="6"/>
    </row>
    <row r="48" spans="1:16" x14ac:dyDescent="0.25">
      <c r="A48" s="1"/>
      <c r="B48" s="6" t="s">
        <v>153</v>
      </c>
      <c r="C48" s="6" t="s">
        <v>1218</v>
      </c>
      <c r="D48" s="91" t="s">
        <v>1184</v>
      </c>
      <c r="E48" s="6" t="s">
        <v>1339</v>
      </c>
      <c r="F48" s="91" t="s">
        <v>1340</v>
      </c>
      <c r="G48" s="91" t="s">
        <v>1341</v>
      </c>
      <c r="H48" s="91" t="s">
        <v>1342</v>
      </c>
      <c r="I48" s="91" t="s">
        <v>1343</v>
      </c>
      <c r="J48" s="91" t="s">
        <v>1286</v>
      </c>
      <c r="K48" s="91" t="s">
        <v>574</v>
      </c>
      <c r="L48" s="91" t="s">
        <v>574</v>
      </c>
      <c r="M48" s="91" t="s">
        <v>574</v>
      </c>
      <c r="N48" s="91" t="s">
        <v>574</v>
      </c>
      <c r="O48" s="6" t="s">
        <v>1273</v>
      </c>
      <c r="P48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1344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157</v>
      </c>
      <c r="C6" s="7" t="s">
        <v>158</v>
      </c>
      <c r="D6" s="7" t="s">
        <v>159</v>
      </c>
      <c r="E6" s="7" t="s">
        <v>160</v>
      </c>
      <c r="F6" s="7" t="s">
        <v>161</v>
      </c>
      <c r="G6" s="7" t="s">
        <v>162</v>
      </c>
      <c r="H6" s="7" t="s">
        <v>163</v>
      </c>
      <c r="I6" s="7" t="s">
        <v>164</v>
      </c>
      <c r="J6" s="7" t="s">
        <v>165</v>
      </c>
      <c r="K6" s="7" t="s">
        <v>166</v>
      </c>
      <c r="L6" s="7" t="s">
        <v>167</v>
      </c>
      <c r="M6" s="7" t="s">
        <v>168</v>
      </c>
      <c r="N6" s="7" t="s">
        <v>169</v>
      </c>
    </row>
    <row r="7" spans="1:14" x14ac:dyDescent="0.25">
      <c r="A7" s="1"/>
      <c r="B7" s="5" t="s">
        <v>206</v>
      </c>
      <c r="C7" s="5" t="s">
        <v>207</v>
      </c>
      <c r="D7" s="5" t="s">
        <v>141</v>
      </c>
      <c r="E7" s="4" t="s">
        <v>173</v>
      </c>
      <c r="F7" s="4" t="s">
        <v>174</v>
      </c>
      <c r="G7" s="6" t="s">
        <v>208</v>
      </c>
      <c r="H7" s="8">
        <v>1</v>
      </c>
      <c r="I7" s="5" t="s">
        <v>176</v>
      </c>
      <c r="J7" s="5" t="s">
        <v>190</v>
      </c>
      <c r="K7" s="5" t="s">
        <v>178</v>
      </c>
      <c r="L7" s="5" t="s">
        <v>186</v>
      </c>
      <c r="M7" s="8">
        <v>13133</v>
      </c>
      <c r="N7" s="5" t="s">
        <v>209</v>
      </c>
    </row>
    <row r="8" spans="1:14" x14ac:dyDescent="0.25">
      <c r="A8" s="1"/>
      <c r="B8" s="5" t="s">
        <v>59</v>
      </c>
      <c r="C8" s="5" t="s">
        <v>227</v>
      </c>
      <c r="D8" s="5" t="s">
        <v>228</v>
      </c>
      <c r="E8" s="4" t="s">
        <v>173</v>
      </c>
      <c r="F8" s="4" t="s">
        <v>229</v>
      </c>
      <c r="G8" s="6" t="s">
        <v>1345</v>
      </c>
      <c r="H8" s="8">
        <v>8.4</v>
      </c>
      <c r="I8" s="5" t="s">
        <v>176</v>
      </c>
      <c r="J8" s="5" t="s">
        <v>190</v>
      </c>
      <c r="K8" s="5" t="s">
        <v>178</v>
      </c>
      <c r="L8" s="5" t="s">
        <v>186</v>
      </c>
      <c r="M8" s="8">
        <v>178</v>
      </c>
      <c r="N8" s="5" t="s">
        <v>209</v>
      </c>
    </row>
    <row r="9" spans="1:14" x14ac:dyDescent="0.25">
      <c r="A9" s="1"/>
      <c r="B9" s="5" t="s">
        <v>234</v>
      </c>
      <c r="C9" s="5" t="s">
        <v>235</v>
      </c>
      <c r="D9" s="5" t="s">
        <v>17</v>
      </c>
      <c r="E9" s="4" t="s">
        <v>173</v>
      </c>
      <c r="F9" s="4" t="s">
        <v>174</v>
      </c>
      <c r="G9" s="6" t="s">
        <v>236</v>
      </c>
      <c r="H9" s="8">
        <v>0</v>
      </c>
      <c r="I9" s="5" t="s">
        <v>176</v>
      </c>
      <c r="J9" s="5" t="s">
        <v>190</v>
      </c>
      <c r="K9" s="5" t="s">
        <v>178</v>
      </c>
      <c r="L9" s="5" t="s">
        <v>186</v>
      </c>
      <c r="M9" s="8">
        <v>11879</v>
      </c>
      <c r="N9" s="5" t="s">
        <v>209</v>
      </c>
    </row>
    <row r="10" spans="1:14" ht="25.5" x14ac:dyDescent="0.25">
      <c r="A10" s="1"/>
      <c r="B10" s="5" t="s">
        <v>22</v>
      </c>
      <c r="C10" s="5" t="s">
        <v>23</v>
      </c>
      <c r="D10" s="5" t="s">
        <v>25</v>
      </c>
      <c r="E10" s="4" t="s">
        <v>243</v>
      </c>
      <c r="F10" s="4" t="s">
        <v>244</v>
      </c>
      <c r="G10" s="6" t="s">
        <v>1346</v>
      </c>
      <c r="H10" s="8">
        <v>5.6520000000000001</v>
      </c>
      <c r="I10" s="5" t="s">
        <v>216</v>
      </c>
      <c r="J10" s="5" t="s">
        <v>190</v>
      </c>
      <c r="K10" s="5" t="s">
        <v>178</v>
      </c>
      <c r="L10" s="5" t="s">
        <v>179</v>
      </c>
      <c r="M10" s="8">
        <v>12779</v>
      </c>
      <c r="N10" s="5" t="s">
        <v>209</v>
      </c>
    </row>
    <row r="11" spans="1:14" ht="25.5" x14ac:dyDescent="0.25">
      <c r="A11" s="1"/>
      <c r="B11" s="5" t="s">
        <v>266</v>
      </c>
      <c r="C11" s="5" t="s">
        <v>267</v>
      </c>
      <c r="D11" s="5" t="s">
        <v>67</v>
      </c>
      <c r="E11" s="4" t="s">
        <v>173</v>
      </c>
      <c r="F11" s="4" t="s">
        <v>174</v>
      </c>
      <c r="G11" s="6" t="s">
        <v>1347</v>
      </c>
      <c r="H11" s="8">
        <v>5.9</v>
      </c>
      <c r="I11" s="5" t="s">
        <v>216</v>
      </c>
      <c r="J11" s="5" t="s">
        <v>190</v>
      </c>
      <c r="K11" s="5" t="s">
        <v>178</v>
      </c>
      <c r="L11" s="5" t="s">
        <v>242</v>
      </c>
      <c r="M11" s="8">
        <v>22467</v>
      </c>
      <c r="N11" s="5" t="s">
        <v>209</v>
      </c>
    </row>
    <row r="12" spans="1:14" ht="25.5" x14ac:dyDescent="0.25">
      <c r="A12" s="1"/>
      <c r="B12" s="5" t="s">
        <v>266</v>
      </c>
      <c r="C12" s="5" t="s">
        <v>267</v>
      </c>
      <c r="D12" s="5" t="s">
        <v>67</v>
      </c>
      <c r="E12" s="4" t="s">
        <v>269</v>
      </c>
      <c r="F12" s="4" t="s">
        <v>270</v>
      </c>
      <c r="G12" s="6" t="s">
        <v>1348</v>
      </c>
      <c r="H12" s="8">
        <v>5.9</v>
      </c>
      <c r="I12" s="5" t="s">
        <v>176</v>
      </c>
      <c r="J12" s="5" t="s">
        <v>190</v>
      </c>
      <c r="K12" s="5" t="s">
        <v>178</v>
      </c>
      <c r="L12" s="5" t="s">
        <v>186</v>
      </c>
      <c r="M12" s="8">
        <v>22467</v>
      </c>
      <c r="N12" s="5" t="s">
        <v>209</v>
      </c>
    </row>
    <row r="13" spans="1:14" x14ac:dyDescent="0.25">
      <c r="A13" s="1"/>
      <c r="B13" s="5" t="s">
        <v>77</v>
      </c>
      <c r="C13" s="5" t="s">
        <v>286</v>
      </c>
      <c r="D13" s="5" t="s">
        <v>287</v>
      </c>
      <c r="E13" s="4" t="s">
        <v>173</v>
      </c>
      <c r="F13" s="4" t="s">
        <v>288</v>
      </c>
      <c r="G13" s="6" t="s">
        <v>1349</v>
      </c>
      <c r="H13" s="8">
        <v>0</v>
      </c>
      <c r="I13" s="5" t="s">
        <v>176</v>
      </c>
      <c r="J13" s="5" t="s">
        <v>190</v>
      </c>
      <c r="K13" s="5" t="s">
        <v>178</v>
      </c>
      <c r="L13" s="5" t="s">
        <v>242</v>
      </c>
      <c r="M13" s="8">
        <v>16330</v>
      </c>
      <c r="N13" s="5" t="s">
        <v>209</v>
      </c>
    </row>
    <row r="14" spans="1:14" x14ac:dyDescent="0.25">
      <c r="A14" s="1"/>
      <c r="B14" s="5" t="s">
        <v>91</v>
      </c>
      <c r="C14" s="5" t="s">
        <v>322</v>
      </c>
      <c r="D14" s="5" t="s">
        <v>323</v>
      </c>
      <c r="E14" s="4" t="s">
        <v>173</v>
      </c>
      <c r="F14" s="4" t="s">
        <v>174</v>
      </c>
      <c r="G14" s="6" t="s">
        <v>324</v>
      </c>
      <c r="H14" s="8">
        <v>211</v>
      </c>
      <c r="I14" s="5" t="s">
        <v>176</v>
      </c>
      <c r="J14" s="5" t="s">
        <v>190</v>
      </c>
      <c r="K14" s="5" t="s">
        <v>178</v>
      </c>
      <c r="L14" s="5" t="s">
        <v>242</v>
      </c>
      <c r="M14" s="8">
        <v>12726</v>
      </c>
      <c r="N14" s="5" t="s">
        <v>209</v>
      </c>
    </row>
    <row r="15" spans="1:14" ht="25.5" x14ac:dyDescent="0.25">
      <c r="A15" s="1"/>
      <c r="B15" s="5" t="s">
        <v>91</v>
      </c>
      <c r="C15" s="5" t="s">
        <v>322</v>
      </c>
      <c r="D15" s="5" t="s">
        <v>325</v>
      </c>
      <c r="E15" s="4" t="s">
        <v>173</v>
      </c>
      <c r="F15" s="4" t="s">
        <v>174</v>
      </c>
      <c r="G15" s="6" t="s">
        <v>326</v>
      </c>
      <c r="H15" s="8">
        <v>0</v>
      </c>
      <c r="I15" s="5" t="s">
        <v>176</v>
      </c>
      <c r="J15" s="5" t="s">
        <v>190</v>
      </c>
      <c r="K15" s="5" t="s">
        <v>178</v>
      </c>
      <c r="L15" s="5" t="s">
        <v>179</v>
      </c>
      <c r="M15" s="8">
        <v>22082</v>
      </c>
      <c r="N15" s="5" t="s">
        <v>209</v>
      </c>
    </row>
    <row r="16" spans="1:14" x14ac:dyDescent="0.25">
      <c r="A16" s="1"/>
      <c r="B16" s="5" t="s">
        <v>341</v>
      </c>
      <c r="C16" s="5" t="s">
        <v>342</v>
      </c>
      <c r="D16" s="5" t="s">
        <v>343</v>
      </c>
      <c r="E16" s="4" t="s">
        <v>173</v>
      </c>
      <c r="F16" s="4" t="s">
        <v>174</v>
      </c>
      <c r="G16" s="6" t="s">
        <v>1350</v>
      </c>
      <c r="H16" s="8">
        <v>175.923</v>
      </c>
      <c r="I16" s="5" t="s">
        <v>176</v>
      </c>
      <c r="J16" s="5" t="s">
        <v>190</v>
      </c>
      <c r="K16" s="5" t="s">
        <v>178</v>
      </c>
      <c r="L16" s="5" t="s">
        <v>242</v>
      </c>
      <c r="M16" s="8">
        <v>15108</v>
      </c>
      <c r="N16" s="5" t="s">
        <v>209</v>
      </c>
    </row>
    <row r="17" spans="1:14" x14ac:dyDescent="0.25">
      <c r="A17" s="1"/>
      <c r="B17" s="5" t="s">
        <v>356</v>
      </c>
      <c r="C17" s="5" t="s">
        <v>357</v>
      </c>
      <c r="D17" s="5" t="s">
        <v>67</v>
      </c>
      <c r="E17" s="4" t="s">
        <v>358</v>
      </c>
      <c r="F17" s="4" t="s">
        <v>359</v>
      </c>
      <c r="G17" s="6" t="s">
        <v>360</v>
      </c>
      <c r="H17" s="8">
        <v>3.15</v>
      </c>
      <c r="I17" s="5" t="s">
        <v>216</v>
      </c>
      <c r="J17" s="5" t="s">
        <v>190</v>
      </c>
      <c r="K17" s="5" t="s">
        <v>178</v>
      </c>
      <c r="L17" s="5" t="s">
        <v>242</v>
      </c>
      <c r="M17" s="8">
        <v>14160</v>
      </c>
      <c r="N17" s="5" t="s">
        <v>209</v>
      </c>
    </row>
    <row r="18" spans="1:14" ht="25.5" x14ac:dyDescent="0.25">
      <c r="A18" s="1"/>
      <c r="B18" s="5" t="s">
        <v>356</v>
      </c>
      <c r="C18" s="5" t="s">
        <v>357</v>
      </c>
      <c r="D18" s="5" t="s">
        <v>67</v>
      </c>
      <c r="E18" s="4" t="s">
        <v>361</v>
      </c>
      <c r="F18" s="4" t="s">
        <v>362</v>
      </c>
      <c r="G18" s="6" t="s">
        <v>1351</v>
      </c>
      <c r="H18" s="8">
        <v>3.15</v>
      </c>
      <c r="I18" s="5" t="s">
        <v>176</v>
      </c>
      <c r="J18" s="5" t="s">
        <v>190</v>
      </c>
      <c r="K18" s="5" t="s">
        <v>178</v>
      </c>
      <c r="L18" s="5" t="s">
        <v>186</v>
      </c>
      <c r="M18" s="8">
        <v>14160</v>
      </c>
      <c r="N18" s="5" t="s">
        <v>209</v>
      </c>
    </row>
    <row r="19" spans="1:14" x14ac:dyDescent="0.25">
      <c r="A19" s="1"/>
      <c r="B19" s="5" t="s">
        <v>364</v>
      </c>
      <c r="C19" s="5" t="s">
        <v>365</v>
      </c>
      <c r="D19" s="5" t="s">
        <v>67</v>
      </c>
      <c r="E19" s="4" t="s">
        <v>366</v>
      </c>
      <c r="F19" s="4" t="s">
        <v>367</v>
      </c>
      <c r="G19" s="6" t="s">
        <v>368</v>
      </c>
      <c r="H19" s="8">
        <v>2.2999999999999998</v>
      </c>
      <c r="I19" s="5" t="s">
        <v>216</v>
      </c>
      <c r="J19" s="5" t="s">
        <v>190</v>
      </c>
      <c r="K19" s="5" t="s">
        <v>178</v>
      </c>
      <c r="L19" s="5" t="s">
        <v>242</v>
      </c>
      <c r="M19" s="8">
        <v>15160</v>
      </c>
      <c r="N19" s="5" t="s">
        <v>209</v>
      </c>
    </row>
    <row r="20" spans="1:14" x14ac:dyDescent="0.25">
      <c r="A20" s="1"/>
      <c r="B20" s="5" t="s">
        <v>364</v>
      </c>
      <c r="C20" s="5" t="s">
        <v>365</v>
      </c>
      <c r="D20" s="5" t="s">
        <v>67</v>
      </c>
      <c r="E20" s="4" t="s">
        <v>369</v>
      </c>
      <c r="F20" s="4" t="s">
        <v>370</v>
      </c>
      <c r="G20" s="6" t="s">
        <v>371</v>
      </c>
      <c r="H20" s="8">
        <v>3.15</v>
      </c>
      <c r="I20" s="5" t="s">
        <v>176</v>
      </c>
      <c r="J20" s="5" t="s">
        <v>190</v>
      </c>
      <c r="K20" s="5" t="s">
        <v>178</v>
      </c>
      <c r="L20" s="5" t="s">
        <v>186</v>
      </c>
      <c r="M20" s="8">
        <v>15160</v>
      </c>
      <c r="N20" s="5" t="s">
        <v>209</v>
      </c>
    </row>
    <row r="21" spans="1:14" x14ac:dyDescent="0.25">
      <c r="A21" s="1"/>
      <c r="B21" s="5" t="s">
        <v>372</v>
      </c>
      <c r="C21" s="5" t="s">
        <v>373</v>
      </c>
      <c r="D21" s="5" t="s">
        <v>374</v>
      </c>
      <c r="E21" s="4" t="s">
        <v>375</v>
      </c>
      <c r="F21" s="4" t="s">
        <v>376</v>
      </c>
      <c r="G21" s="6" t="s">
        <v>377</v>
      </c>
      <c r="H21" s="8">
        <v>1.2</v>
      </c>
      <c r="I21" s="5" t="s">
        <v>176</v>
      </c>
      <c r="J21" s="5" t="s">
        <v>190</v>
      </c>
      <c r="K21" s="5" t="s">
        <v>178</v>
      </c>
      <c r="L21" s="5" t="s">
        <v>186</v>
      </c>
      <c r="M21" s="8">
        <v>20851</v>
      </c>
      <c r="N21" s="5" t="s">
        <v>209</v>
      </c>
    </row>
    <row r="22" spans="1:14" x14ac:dyDescent="0.25">
      <c r="A22" s="1"/>
      <c r="B22" s="5" t="s">
        <v>372</v>
      </c>
      <c r="C22" s="5" t="s">
        <v>1352</v>
      </c>
      <c r="D22" s="5" t="s">
        <v>17</v>
      </c>
      <c r="E22" s="4" t="s">
        <v>379</v>
      </c>
      <c r="F22" s="4" t="s">
        <v>174</v>
      </c>
      <c r="G22" s="6" t="s">
        <v>380</v>
      </c>
      <c r="H22" s="8">
        <v>1.2</v>
      </c>
      <c r="I22" s="5" t="s">
        <v>176</v>
      </c>
      <c r="J22" s="5" t="s">
        <v>190</v>
      </c>
      <c r="K22" s="5" t="s">
        <v>178</v>
      </c>
      <c r="L22" s="5" t="s">
        <v>186</v>
      </c>
      <c r="M22" s="8">
        <v>18814</v>
      </c>
      <c r="N22" s="5" t="s">
        <v>209</v>
      </c>
    </row>
    <row r="23" spans="1:14" x14ac:dyDescent="0.25">
      <c r="A23" s="1"/>
      <c r="B23" s="5" t="s">
        <v>372</v>
      </c>
      <c r="C23" s="5" t="s">
        <v>381</v>
      </c>
      <c r="D23" s="5" t="s">
        <v>81</v>
      </c>
      <c r="E23" s="4" t="s">
        <v>382</v>
      </c>
      <c r="F23" s="4" t="s">
        <v>174</v>
      </c>
      <c r="G23" s="6" t="s">
        <v>383</v>
      </c>
      <c r="H23" s="8">
        <v>1.5</v>
      </c>
      <c r="I23" s="5" t="s">
        <v>176</v>
      </c>
      <c r="J23" s="5" t="s">
        <v>190</v>
      </c>
      <c r="K23" s="5" t="s">
        <v>178</v>
      </c>
      <c r="L23" s="5" t="s">
        <v>186</v>
      </c>
      <c r="M23" s="8">
        <v>13301</v>
      </c>
      <c r="N23" s="5" t="s">
        <v>209</v>
      </c>
    </row>
    <row r="24" spans="1:14" x14ac:dyDescent="0.25">
      <c r="A24" s="1"/>
      <c r="B24" s="5" t="s">
        <v>372</v>
      </c>
      <c r="C24" s="5" t="s">
        <v>384</v>
      </c>
      <c r="D24" s="5" t="s">
        <v>17</v>
      </c>
      <c r="E24" s="4" t="s">
        <v>173</v>
      </c>
      <c r="F24" s="4" t="s">
        <v>174</v>
      </c>
      <c r="G24" s="6" t="s">
        <v>385</v>
      </c>
      <c r="H24" s="8">
        <v>1.5</v>
      </c>
      <c r="I24" s="5" t="s">
        <v>176</v>
      </c>
      <c r="J24" s="5" t="s">
        <v>190</v>
      </c>
      <c r="K24" s="5" t="s">
        <v>178</v>
      </c>
      <c r="L24" s="5" t="s">
        <v>186</v>
      </c>
      <c r="M24" s="8">
        <v>15114</v>
      </c>
      <c r="N24" s="5" t="s">
        <v>209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9" sqref="M19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3" width="6" customWidth="1"/>
    <col min="225" max="227" width="7" customWidth="1"/>
  </cols>
  <sheetData>
    <row r="1" spans="1:2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x14ac:dyDescent="0.25">
      <c r="A3" s="1"/>
      <c r="B3" s="229" t="s">
        <v>56</v>
      </c>
      <c r="C3" s="201"/>
      <c r="D3" s="201"/>
      <c r="E3" s="230" t="s">
        <v>1353</v>
      </c>
      <c r="F3" s="230"/>
      <c r="G3" s="230"/>
      <c r="H3" s="2"/>
      <c r="I3" s="2"/>
      <c r="J3" s="2"/>
      <c r="K3" s="2"/>
      <c r="L3" s="2" t="s">
        <v>1354</v>
      </c>
      <c r="M3" s="2"/>
      <c r="N3" s="2"/>
      <c r="O3" s="2"/>
      <c r="P3" s="2"/>
      <c r="Q3" s="2"/>
      <c r="R3" s="2"/>
      <c r="S3" s="2"/>
      <c r="T3" s="2"/>
      <c r="U3" s="2"/>
      <c r="V3" s="2" t="s">
        <v>1353</v>
      </c>
      <c r="W3" s="2"/>
      <c r="X3" s="2"/>
      <c r="Y3" s="2"/>
      <c r="Z3" s="2"/>
      <c r="AA3" s="2"/>
      <c r="AB3" s="2"/>
      <c r="AC3" s="2" t="s">
        <v>1354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1355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92" t="s">
        <v>1356</v>
      </c>
      <c r="GZ3" s="1"/>
      <c r="HA3" s="1"/>
      <c r="HB3" s="1"/>
      <c r="HC3" s="1"/>
      <c r="HD3" s="1"/>
      <c r="HE3" s="1"/>
      <c r="HF3" s="1"/>
      <c r="HG3" s="1"/>
      <c r="HH3" s="92" t="s">
        <v>1357</v>
      </c>
      <c r="HI3" s="1"/>
      <c r="HJ3" s="1"/>
      <c r="HK3" s="1"/>
      <c r="HL3" s="1"/>
      <c r="HM3" s="1"/>
      <c r="HN3" s="1"/>
      <c r="HO3" s="1"/>
      <c r="HP3" s="1"/>
      <c r="HQ3" s="92" t="s">
        <v>574</v>
      </c>
      <c r="HR3" s="1"/>
      <c r="HS3" s="1"/>
    </row>
    <row r="4" spans="1:227" ht="0" hidden="1" customHeight="1" x14ac:dyDescent="0.25">
      <c r="A4" s="1"/>
      <c r="B4" s="93" t="s">
        <v>1358</v>
      </c>
      <c r="C4" s="231" t="s">
        <v>1359</v>
      </c>
      <c r="D4" s="232" t="s">
        <v>249</v>
      </c>
      <c r="E4" s="233"/>
      <c r="F4" s="233"/>
      <c r="G4" s="234"/>
      <c r="H4" s="232" t="s">
        <v>1360</v>
      </c>
      <c r="I4" s="234"/>
      <c r="J4" s="232" t="s">
        <v>1361</v>
      </c>
      <c r="K4" s="234"/>
      <c r="L4" s="232" t="s">
        <v>91</v>
      </c>
      <c r="M4" s="233"/>
      <c r="N4" s="233"/>
      <c r="O4" s="233"/>
      <c r="P4" s="233"/>
      <c r="Q4" s="233"/>
      <c r="R4" s="233"/>
      <c r="S4" s="234"/>
      <c r="T4" s="232" t="s">
        <v>580</v>
      </c>
      <c r="U4" s="233"/>
      <c r="V4" s="234"/>
      <c r="W4" s="231" t="s">
        <v>1362</v>
      </c>
      <c r="X4" s="232" t="s">
        <v>22</v>
      </c>
      <c r="Y4" s="233"/>
      <c r="Z4" s="234"/>
      <c r="AA4" s="231" t="s">
        <v>1363</v>
      </c>
      <c r="AB4" s="231" t="s">
        <v>1364</v>
      </c>
      <c r="AC4" s="231" t="s">
        <v>1365</v>
      </c>
      <c r="AD4" s="232" t="s">
        <v>1366</v>
      </c>
      <c r="AE4" s="234"/>
      <c r="AF4" s="232" t="s">
        <v>1367</v>
      </c>
      <c r="AG4" s="234"/>
      <c r="AH4" s="231" t="s">
        <v>1368</v>
      </c>
      <c r="AI4" s="232" t="s">
        <v>1369</v>
      </c>
      <c r="AJ4" s="234"/>
      <c r="AK4" s="231" t="s">
        <v>1370</v>
      </c>
      <c r="AL4" s="231" t="s">
        <v>1371</v>
      </c>
      <c r="AM4" s="231" t="s">
        <v>1372</v>
      </c>
      <c r="AN4" s="232" t="s">
        <v>88</v>
      </c>
      <c r="AO4" s="233"/>
      <c r="AP4" s="234"/>
      <c r="AQ4" s="232" t="s">
        <v>138</v>
      </c>
      <c r="AR4" s="233"/>
      <c r="AS4" s="233"/>
      <c r="AT4" s="233"/>
      <c r="AU4" s="234"/>
      <c r="AV4" s="232" t="s">
        <v>1373</v>
      </c>
      <c r="AW4" s="234"/>
      <c r="AX4" s="232" t="s">
        <v>59</v>
      </c>
      <c r="AY4" s="233"/>
      <c r="AZ4" s="233"/>
      <c r="BA4" s="233"/>
      <c r="BB4" s="233"/>
      <c r="BC4" s="234"/>
      <c r="BD4" s="231" t="s">
        <v>680</v>
      </c>
      <c r="BE4" s="232" t="s">
        <v>69</v>
      </c>
      <c r="BF4" s="233"/>
      <c r="BG4" s="234"/>
      <c r="BH4" s="232" t="s">
        <v>77</v>
      </c>
      <c r="BI4" s="233"/>
      <c r="BJ4" s="233"/>
      <c r="BK4" s="233"/>
      <c r="BL4" s="233"/>
      <c r="BM4" s="233"/>
      <c r="BN4" s="233"/>
      <c r="BO4" s="233"/>
      <c r="BP4" s="233"/>
      <c r="BQ4" s="233"/>
      <c r="BR4" s="233"/>
      <c r="BS4" s="233"/>
      <c r="BT4" s="233"/>
      <c r="BU4" s="234"/>
      <c r="BV4" s="232" t="s">
        <v>1374</v>
      </c>
      <c r="BW4" s="234"/>
      <c r="BX4" s="232" t="s">
        <v>1375</v>
      </c>
      <c r="BY4" s="234"/>
      <c r="BZ4" s="232" t="s">
        <v>112</v>
      </c>
      <c r="CA4" s="233"/>
      <c r="CB4" s="233"/>
      <c r="CC4" s="233"/>
      <c r="CD4" s="233"/>
      <c r="CE4" s="233"/>
      <c r="CF4" s="233"/>
      <c r="CG4" s="233"/>
      <c r="CH4" s="233"/>
      <c r="CI4" s="233"/>
      <c r="CJ4" s="233"/>
      <c r="CK4" s="234"/>
      <c r="CL4" s="232" t="s">
        <v>135</v>
      </c>
      <c r="CM4" s="233"/>
      <c r="CN4" s="233"/>
      <c r="CO4" s="234"/>
      <c r="CP4" s="232" t="s">
        <v>1376</v>
      </c>
      <c r="CQ4" s="234"/>
      <c r="CR4" s="232" t="s">
        <v>1377</v>
      </c>
      <c r="CS4" s="234"/>
      <c r="CT4" s="232" t="s">
        <v>1378</v>
      </c>
      <c r="CU4" s="233"/>
      <c r="CV4" s="234"/>
      <c r="CW4" s="232" t="s">
        <v>1379</v>
      </c>
      <c r="CX4" s="233"/>
      <c r="CY4" s="233"/>
      <c r="CZ4" s="234"/>
      <c r="DA4" s="232" t="s">
        <v>1380</v>
      </c>
      <c r="DB4" s="233"/>
      <c r="DC4" s="233"/>
      <c r="DD4" s="233"/>
      <c r="DE4" s="233"/>
      <c r="DF4" s="233"/>
      <c r="DG4" s="233"/>
      <c r="DH4" s="233"/>
      <c r="DI4" s="233"/>
      <c r="DJ4" s="233"/>
      <c r="DK4" s="233"/>
      <c r="DL4" s="233"/>
      <c r="DM4" s="233"/>
      <c r="DN4" s="234"/>
      <c r="DO4" s="232" t="s">
        <v>1381</v>
      </c>
      <c r="DP4" s="233"/>
      <c r="DQ4" s="233"/>
      <c r="DR4" s="234"/>
      <c r="DS4" s="232" t="s">
        <v>1382</v>
      </c>
      <c r="DT4" s="233"/>
      <c r="DU4" s="233"/>
      <c r="DV4" s="234"/>
      <c r="DW4" s="231"/>
      <c r="DX4" s="232" t="s">
        <v>1383</v>
      </c>
      <c r="DY4" s="233"/>
      <c r="DZ4" s="233"/>
      <c r="EA4" s="233"/>
      <c r="EB4" s="233"/>
      <c r="EC4" s="234"/>
      <c r="ED4" s="1"/>
      <c r="EE4" s="231" t="s">
        <v>1384</v>
      </c>
      <c r="EF4" s="231" t="s">
        <v>1385</v>
      </c>
      <c r="EG4" s="231" t="s">
        <v>1386</v>
      </c>
      <c r="EH4" s="231" t="s">
        <v>1387</v>
      </c>
      <c r="EI4" s="231" t="s">
        <v>1388</v>
      </c>
      <c r="EJ4" s="231" t="s">
        <v>1389</v>
      </c>
      <c r="EK4" s="231" t="s">
        <v>1390</v>
      </c>
      <c r="EL4" s="232" t="s">
        <v>1360</v>
      </c>
      <c r="EM4" s="234"/>
      <c r="EN4" s="232" t="s">
        <v>1391</v>
      </c>
      <c r="EO4" s="234"/>
      <c r="EP4" s="231" t="s">
        <v>1363</v>
      </c>
      <c r="EQ4" s="231" t="s">
        <v>1392</v>
      </c>
      <c r="ER4" s="231" t="s">
        <v>1393</v>
      </c>
      <c r="ES4" s="231" t="s">
        <v>1394</v>
      </c>
      <c r="ET4" s="231" t="s">
        <v>1395</v>
      </c>
      <c r="EU4" s="231" t="s">
        <v>1396</v>
      </c>
      <c r="EV4" s="231" t="s">
        <v>1397</v>
      </c>
      <c r="EW4" s="231" t="s">
        <v>1398</v>
      </c>
      <c r="EX4" s="231" t="s">
        <v>1399</v>
      </c>
      <c r="EY4" s="231" t="s">
        <v>1400</v>
      </c>
      <c r="EZ4" s="231" t="s">
        <v>1401</v>
      </c>
      <c r="FA4" s="231" t="s">
        <v>1402</v>
      </c>
      <c r="FB4" s="231" t="s">
        <v>1403</v>
      </c>
      <c r="FC4" s="231" t="s">
        <v>1404</v>
      </c>
      <c r="FD4" s="231" t="s">
        <v>1405</v>
      </c>
      <c r="FE4" s="231" t="s">
        <v>1406</v>
      </c>
      <c r="FF4" s="231" t="s">
        <v>1407</v>
      </c>
      <c r="FG4" s="231" t="s">
        <v>1408</v>
      </c>
      <c r="FH4" s="231" t="s">
        <v>1409</v>
      </c>
      <c r="FI4" s="231" t="s">
        <v>1410</v>
      </c>
      <c r="FJ4" s="231" t="s">
        <v>1411</v>
      </c>
      <c r="FK4" s="231" t="s">
        <v>1412</v>
      </c>
      <c r="FL4" s="231" t="s">
        <v>1413</v>
      </c>
      <c r="FM4" s="231" t="s">
        <v>1414</v>
      </c>
      <c r="FN4" s="231" t="s">
        <v>1415</v>
      </c>
      <c r="FO4" s="232" t="s">
        <v>234</v>
      </c>
      <c r="FP4" s="233"/>
      <c r="FQ4" s="233"/>
      <c r="FR4" s="234"/>
      <c r="FS4" s="232" t="s">
        <v>1416</v>
      </c>
      <c r="FT4" s="234"/>
      <c r="FU4" s="232" t="s">
        <v>77</v>
      </c>
      <c r="FV4" s="233"/>
      <c r="FW4" s="233"/>
      <c r="FX4" s="233"/>
      <c r="FY4" s="233"/>
      <c r="FZ4" s="234"/>
      <c r="GA4" s="232" t="s">
        <v>1417</v>
      </c>
      <c r="GB4" s="234"/>
      <c r="GC4" s="232" t="s">
        <v>615</v>
      </c>
      <c r="GD4" s="233"/>
      <c r="GE4" s="233"/>
      <c r="GF4" s="234"/>
      <c r="GG4" s="231" t="s">
        <v>1418</v>
      </c>
      <c r="GH4" s="231" t="s">
        <v>1419</v>
      </c>
      <c r="GI4" s="231" t="s">
        <v>1420</v>
      </c>
      <c r="GJ4" s="232" t="s">
        <v>112</v>
      </c>
      <c r="GK4" s="233"/>
      <c r="GL4" s="233"/>
      <c r="GM4" s="233"/>
      <c r="GN4" s="233"/>
      <c r="GO4" s="234"/>
      <c r="GP4" s="232" t="s">
        <v>372</v>
      </c>
      <c r="GQ4" s="233"/>
      <c r="GR4" s="233"/>
      <c r="GS4" s="234"/>
      <c r="GT4" s="231" t="s">
        <v>1421</v>
      </c>
      <c r="GU4" s="232" t="s">
        <v>1010</v>
      </c>
      <c r="GV4" s="233"/>
      <c r="GW4" s="234"/>
      <c r="GX4" s="1"/>
      <c r="GY4" s="231" t="s">
        <v>1384</v>
      </c>
      <c r="GZ4" s="232" t="s">
        <v>1422</v>
      </c>
      <c r="HA4" s="234"/>
      <c r="HB4" s="231" t="s">
        <v>1405</v>
      </c>
      <c r="HC4" s="231" t="s">
        <v>1406</v>
      </c>
      <c r="HD4" s="231" t="s">
        <v>1407</v>
      </c>
      <c r="HE4" s="231" t="s">
        <v>1408</v>
      </c>
      <c r="HF4" s="231" t="s">
        <v>1412</v>
      </c>
      <c r="HG4" s="1"/>
      <c r="HH4" s="231" t="s">
        <v>1423</v>
      </c>
      <c r="HI4" s="231" t="s">
        <v>1424</v>
      </c>
      <c r="HJ4" s="231" t="s">
        <v>1425</v>
      </c>
      <c r="HK4" s="231" t="s">
        <v>1426</v>
      </c>
      <c r="HL4" s="231" t="s">
        <v>1427</v>
      </c>
      <c r="HM4" s="231" t="s">
        <v>1428</v>
      </c>
      <c r="HN4" s="232" t="s">
        <v>1429</v>
      </c>
      <c r="HO4" s="234"/>
      <c r="HP4" s="1"/>
      <c r="HQ4" s="232" t="s">
        <v>1382</v>
      </c>
      <c r="HR4" s="233"/>
      <c r="HS4" s="234"/>
    </row>
    <row r="5" spans="1:227" x14ac:dyDescent="0.25">
      <c r="A5" s="1"/>
      <c r="B5" s="94"/>
      <c r="C5" s="94" t="s">
        <v>2613</v>
      </c>
      <c r="D5" s="95">
        <v>101</v>
      </c>
      <c r="E5" s="96">
        <v>102</v>
      </c>
      <c r="F5" s="96" t="s">
        <v>2613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122</v>
      </c>
      <c r="AU5" s="97">
        <v>266</v>
      </c>
      <c r="AV5" s="95">
        <v>337</v>
      </c>
      <c r="AW5" s="97">
        <v>338</v>
      </c>
      <c r="AX5" s="95">
        <v>151</v>
      </c>
      <c r="AY5" s="96">
        <v>153</v>
      </c>
      <c r="AZ5" s="96">
        <v>154</v>
      </c>
      <c r="BA5" s="96">
        <v>756</v>
      </c>
      <c r="BB5" s="96">
        <v>156</v>
      </c>
      <c r="BC5" s="97">
        <v>155</v>
      </c>
      <c r="BD5" s="94">
        <v>251</v>
      </c>
      <c r="BE5" s="95">
        <v>115</v>
      </c>
      <c r="BF5" s="96">
        <v>239</v>
      </c>
      <c r="BG5" s="97">
        <v>288</v>
      </c>
      <c r="BH5" s="95">
        <v>240</v>
      </c>
      <c r="BI5" s="96">
        <v>241</v>
      </c>
      <c r="BJ5" s="96">
        <v>242</v>
      </c>
      <c r="BK5" s="96">
        <v>191</v>
      </c>
      <c r="BL5" s="96">
        <v>194</v>
      </c>
      <c r="BM5" s="96">
        <v>196</v>
      </c>
      <c r="BN5" s="96">
        <v>207</v>
      </c>
      <c r="BO5" s="96">
        <v>236</v>
      </c>
      <c r="BP5" s="96">
        <v>795</v>
      </c>
      <c r="BQ5" s="96">
        <v>285</v>
      </c>
      <c r="BR5" s="96">
        <v>995</v>
      </c>
      <c r="BS5" s="96">
        <v>996</v>
      </c>
      <c r="BT5" s="96">
        <v>997</v>
      </c>
      <c r="BU5" s="97">
        <v>766</v>
      </c>
      <c r="BV5" s="95">
        <v>926</v>
      </c>
      <c r="BW5" s="97">
        <v>924</v>
      </c>
      <c r="BX5" s="95">
        <v>189</v>
      </c>
      <c r="BY5" s="97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 t="s">
        <v>2613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 t="s">
        <v>2613</v>
      </c>
      <c r="ED5" s="1"/>
      <c r="EE5" s="94">
        <v>289</v>
      </c>
      <c r="EF5" s="94" t="s">
        <v>2613</v>
      </c>
      <c r="EG5" s="94" t="s">
        <v>2613</v>
      </c>
      <c r="EH5" s="94">
        <v>1263</v>
      </c>
      <c r="EI5" s="94" t="s">
        <v>2613</v>
      </c>
      <c r="EJ5" s="94" t="s">
        <v>2613</v>
      </c>
      <c r="EK5" s="94">
        <v>216</v>
      </c>
      <c r="EL5" s="95">
        <v>198</v>
      </c>
      <c r="EM5" s="97" t="s">
        <v>2613</v>
      </c>
      <c r="EN5" s="95" t="s">
        <v>2613</v>
      </c>
      <c r="EO5" s="97" t="s">
        <v>2613</v>
      </c>
      <c r="EP5" s="94">
        <v>214</v>
      </c>
      <c r="EQ5" s="94">
        <v>260</v>
      </c>
      <c r="ER5" s="94">
        <v>2152</v>
      </c>
      <c r="ES5" s="94">
        <v>2128</v>
      </c>
      <c r="ET5" s="94">
        <v>247</v>
      </c>
      <c r="EU5" s="94">
        <v>228</v>
      </c>
      <c r="EV5" s="94">
        <v>2135</v>
      </c>
      <c r="EW5" s="94">
        <v>261</v>
      </c>
      <c r="EX5" s="94">
        <v>237</v>
      </c>
      <c r="EY5" s="94">
        <v>253</v>
      </c>
      <c r="EZ5" s="94">
        <v>770</v>
      </c>
      <c r="FA5" s="94">
        <v>235</v>
      </c>
      <c r="FB5" s="94">
        <v>238</v>
      </c>
      <c r="FC5" s="94">
        <v>213</v>
      </c>
      <c r="FD5" s="94">
        <v>232</v>
      </c>
      <c r="FE5" s="94">
        <v>2190</v>
      </c>
      <c r="FF5" s="94" t="s">
        <v>2613</v>
      </c>
      <c r="FG5" s="94">
        <v>2184</v>
      </c>
      <c r="FH5" s="94" t="s">
        <v>2613</v>
      </c>
      <c r="FI5" s="94">
        <v>223</v>
      </c>
      <c r="FJ5" s="94">
        <v>75066</v>
      </c>
      <c r="FK5" s="94">
        <v>2194</v>
      </c>
      <c r="FL5" s="94">
        <v>75566</v>
      </c>
      <c r="FM5" s="94">
        <v>303</v>
      </c>
      <c r="FN5" s="94">
        <v>226</v>
      </c>
      <c r="FO5" s="95">
        <v>201</v>
      </c>
      <c r="FP5" s="96">
        <v>258</v>
      </c>
      <c r="FQ5" s="96">
        <v>259</v>
      </c>
      <c r="FR5" s="97">
        <v>257</v>
      </c>
      <c r="FS5" s="95">
        <v>256</v>
      </c>
      <c r="FT5" s="97">
        <v>2148</v>
      </c>
      <c r="FU5" s="95">
        <v>58288</v>
      </c>
      <c r="FV5" s="96">
        <v>58289</v>
      </c>
      <c r="FW5" s="96">
        <v>58839</v>
      </c>
      <c r="FX5" s="96">
        <v>58840</v>
      </c>
      <c r="FY5" s="96">
        <v>75260</v>
      </c>
      <c r="FZ5" s="97">
        <v>296</v>
      </c>
      <c r="GA5" s="95">
        <v>297</v>
      </c>
      <c r="GB5" s="97">
        <v>211</v>
      </c>
      <c r="GC5" s="95">
        <v>2175</v>
      </c>
      <c r="GD5" s="96">
        <v>2178</v>
      </c>
      <c r="GE5" s="96">
        <v>2181</v>
      </c>
      <c r="GF5" s="97">
        <v>1262</v>
      </c>
      <c r="GG5" s="94">
        <v>63425</v>
      </c>
      <c r="GH5" s="94">
        <v>233</v>
      </c>
      <c r="GI5" s="94">
        <v>2150</v>
      </c>
      <c r="GJ5" s="95">
        <v>2165</v>
      </c>
      <c r="GK5" s="96">
        <v>2161</v>
      </c>
      <c r="GL5" s="96">
        <v>61197</v>
      </c>
      <c r="GM5" s="96">
        <v>58851</v>
      </c>
      <c r="GN5" s="96">
        <v>225</v>
      </c>
      <c r="GO5" s="97">
        <v>2201</v>
      </c>
      <c r="GP5" s="95">
        <v>2171</v>
      </c>
      <c r="GQ5" s="96">
        <v>760</v>
      </c>
      <c r="GR5" s="96">
        <v>234</v>
      </c>
      <c r="GS5" s="97">
        <v>215</v>
      </c>
      <c r="GT5" s="94">
        <v>917</v>
      </c>
      <c r="GU5" s="95">
        <v>920</v>
      </c>
      <c r="GV5" s="96"/>
      <c r="GW5" s="97">
        <v>289</v>
      </c>
      <c r="GX5" s="1">
        <v>58333</v>
      </c>
      <c r="GY5" s="94">
        <v>58336</v>
      </c>
      <c r="GZ5" s="95">
        <v>213</v>
      </c>
      <c r="HA5" s="97">
        <v>232</v>
      </c>
      <c r="HB5" s="94">
        <v>2190</v>
      </c>
      <c r="HC5" s="94">
        <v>69867</v>
      </c>
      <c r="HD5" s="94">
        <v>75066</v>
      </c>
      <c r="HE5" s="94"/>
      <c r="HF5" s="94">
        <v>221</v>
      </c>
      <c r="HG5" s="1">
        <v>222</v>
      </c>
      <c r="HH5" s="94">
        <v>224</v>
      </c>
      <c r="HI5" s="94">
        <v>2187</v>
      </c>
      <c r="HJ5" s="94">
        <v>227</v>
      </c>
      <c r="HK5" s="94">
        <v>49400</v>
      </c>
      <c r="HL5" s="94">
        <v>199</v>
      </c>
      <c r="HM5" s="94">
        <v>200</v>
      </c>
      <c r="HN5" s="95"/>
      <c r="HO5" s="97">
        <v>7000</v>
      </c>
      <c r="HP5" s="1">
        <v>7001</v>
      </c>
      <c r="HQ5" s="95">
        <v>7002</v>
      </c>
      <c r="HR5" s="96">
        <v>7001</v>
      </c>
      <c r="HS5" s="97">
        <v>7002</v>
      </c>
    </row>
    <row r="6" spans="1:227" ht="170.1" customHeight="1" thickBot="1" x14ac:dyDescent="0.3">
      <c r="A6" s="1"/>
      <c r="B6" s="98" t="s">
        <v>1430</v>
      </c>
      <c r="C6" s="98" t="s">
        <v>632</v>
      </c>
      <c r="D6" s="99" t="s">
        <v>633</v>
      </c>
      <c r="E6" s="100" t="s">
        <v>252</v>
      </c>
      <c r="F6" s="100" t="s">
        <v>634</v>
      </c>
      <c r="G6" s="101" t="s">
        <v>635</v>
      </c>
      <c r="H6" s="99" t="s">
        <v>636</v>
      </c>
      <c r="I6" s="101" t="s">
        <v>637</v>
      </c>
      <c r="J6" s="99" t="s">
        <v>638</v>
      </c>
      <c r="K6" s="101" t="s">
        <v>639</v>
      </c>
      <c r="L6" s="99" t="s">
        <v>640</v>
      </c>
      <c r="M6" s="100" t="s">
        <v>641</v>
      </c>
      <c r="N6" s="100" t="s">
        <v>642</v>
      </c>
      <c r="O6" s="100" t="s">
        <v>643</v>
      </c>
      <c r="P6" s="100" t="s">
        <v>644</v>
      </c>
      <c r="Q6" s="100" t="s">
        <v>645</v>
      </c>
      <c r="R6" s="100" t="s">
        <v>646</v>
      </c>
      <c r="S6" s="101" t="s">
        <v>647</v>
      </c>
      <c r="T6" s="99" t="s">
        <v>648</v>
      </c>
      <c r="U6" s="100" t="s">
        <v>649</v>
      </c>
      <c r="V6" s="101" t="s">
        <v>650</v>
      </c>
      <c r="W6" s="98" t="s">
        <v>651</v>
      </c>
      <c r="X6" s="99" t="s">
        <v>652</v>
      </c>
      <c r="Y6" s="100" t="s">
        <v>653</v>
      </c>
      <c r="Z6" s="101" t="s">
        <v>23</v>
      </c>
      <c r="AA6" s="98" t="s">
        <v>654</v>
      </c>
      <c r="AB6" s="98" t="s">
        <v>655</v>
      </c>
      <c r="AC6" s="98" t="s">
        <v>342</v>
      </c>
      <c r="AD6" s="99" t="s">
        <v>656</v>
      </c>
      <c r="AE6" s="101" t="s">
        <v>657</v>
      </c>
      <c r="AF6" s="99" t="s">
        <v>658</v>
      </c>
      <c r="AG6" s="101" t="s">
        <v>659</v>
      </c>
      <c r="AH6" s="98" t="s">
        <v>585</v>
      </c>
      <c r="AI6" s="99" t="s">
        <v>660</v>
      </c>
      <c r="AJ6" s="101" t="s">
        <v>661</v>
      </c>
      <c r="AK6" s="98" t="s">
        <v>662</v>
      </c>
      <c r="AL6" s="98" t="s">
        <v>663</v>
      </c>
      <c r="AM6" s="98" t="s">
        <v>664</v>
      </c>
      <c r="AN6" s="99" t="s">
        <v>1662</v>
      </c>
      <c r="AO6" s="100" t="s">
        <v>1663</v>
      </c>
      <c r="AP6" s="101" t="s">
        <v>667</v>
      </c>
      <c r="AQ6" s="99" t="s">
        <v>668</v>
      </c>
      <c r="AR6" s="100" t="s">
        <v>669</v>
      </c>
      <c r="AS6" s="100" t="s">
        <v>670</v>
      </c>
      <c r="AT6" s="100" t="s">
        <v>671</v>
      </c>
      <c r="AU6" s="101" t="s">
        <v>499</v>
      </c>
      <c r="AV6" s="99" t="s">
        <v>672</v>
      </c>
      <c r="AW6" s="101" t="s">
        <v>673</v>
      </c>
      <c r="AX6" s="99" t="s">
        <v>674</v>
      </c>
      <c r="AY6" s="100" t="s">
        <v>675</v>
      </c>
      <c r="AZ6" s="100" t="s">
        <v>676</v>
      </c>
      <c r="BA6" s="100" t="s">
        <v>677</v>
      </c>
      <c r="BB6" s="100" t="s">
        <v>678</v>
      </c>
      <c r="BC6" s="101" t="s">
        <v>679</v>
      </c>
      <c r="BD6" s="98" t="s">
        <v>680</v>
      </c>
      <c r="BE6" s="99" t="s">
        <v>681</v>
      </c>
      <c r="BF6" s="100" t="s">
        <v>682</v>
      </c>
      <c r="BG6" s="101" t="s">
        <v>683</v>
      </c>
      <c r="BH6" s="99" t="s">
        <v>684</v>
      </c>
      <c r="BI6" s="100" t="s">
        <v>685</v>
      </c>
      <c r="BJ6" s="100" t="s">
        <v>686</v>
      </c>
      <c r="BK6" s="100" t="s">
        <v>687</v>
      </c>
      <c r="BL6" s="100" t="s">
        <v>688</v>
      </c>
      <c r="BM6" s="100" t="s">
        <v>689</v>
      </c>
      <c r="BN6" s="100" t="s">
        <v>690</v>
      </c>
      <c r="BO6" s="100" t="s">
        <v>691</v>
      </c>
      <c r="BP6" s="100" t="s">
        <v>692</v>
      </c>
      <c r="BQ6" s="100" t="s">
        <v>693</v>
      </c>
      <c r="BR6" s="100" t="s">
        <v>694</v>
      </c>
      <c r="BS6" s="100" t="s">
        <v>695</v>
      </c>
      <c r="BT6" s="100" t="s">
        <v>696</v>
      </c>
      <c r="BU6" s="101" t="s">
        <v>295</v>
      </c>
      <c r="BV6" s="99" t="s">
        <v>697</v>
      </c>
      <c r="BW6" s="101" t="s">
        <v>698</v>
      </c>
      <c r="BX6" s="99" t="s">
        <v>699</v>
      </c>
      <c r="BY6" s="101" t="s">
        <v>700</v>
      </c>
      <c r="BZ6" s="99" t="s">
        <v>701</v>
      </c>
      <c r="CA6" s="100" t="s">
        <v>702</v>
      </c>
      <c r="CB6" s="100" t="s">
        <v>703</v>
      </c>
      <c r="CC6" s="100" t="s">
        <v>704</v>
      </c>
      <c r="CD6" s="100" t="s">
        <v>705</v>
      </c>
      <c r="CE6" s="100" t="s">
        <v>706</v>
      </c>
      <c r="CF6" s="100" t="s">
        <v>707</v>
      </c>
      <c r="CG6" s="100" t="s">
        <v>708</v>
      </c>
      <c r="CH6" s="100" t="s">
        <v>709</v>
      </c>
      <c r="CI6" s="100" t="s">
        <v>710</v>
      </c>
      <c r="CJ6" s="100" t="s">
        <v>711</v>
      </c>
      <c r="CK6" s="101" t="s">
        <v>712</v>
      </c>
      <c r="CL6" s="99" t="s">
        <v>713</v>
      </c>
      <c r="CM6" s="100" t="s">
        <v>714</v>
      </c>
      <c r="CN6" s="100" t="s">
        <v>715</v>
      </c>
      <c r="CO6" s="101" t="s">
        <v>716</v>
      </c>
      <c r="CP6" s="99" t="s">
        <v>717</v>
      </c>
      <c r="CQ6" s="101" t="s">
        <v>718</v>
      </c>
      <c r="CR6" s="99" t="s">
        <v>719</v>
      </c>
      <c r="CS6" s="101" t="s">
        <v>720</v>
      </c>
      <c r="CT6" s="99" t="s">
        <v>1431</v>
      </c>
      <c r="CU6" s="100" t="s">
        <v>1432</v>
      </c>
      <c r="CV6" s="101" t="s">
        <v>1433</v>
      </c>
      <c r="CW6" s="99" t="s">
        <v>1434</v>
      </c>
      <c r="CX6" s="100" t="s">
        <v>1435</v>
      </c>
      <c r="CY6" s="100" t="s">
        <v>1436</v>
      </c>
      <c r="CZ6" s="101" t="s">
        <v>1437</v>
      </c>
      <c r="DA6" s="99" t="s">
        <v>1438</v>
      </c>
      <c r="DB6" s="100" t="s">
        <v>1439</v>
      </c>
      <c r="DC6" s="100" t="s">
        <v>1440</v>
      </c>
      <c r="DD6" s="100" t="s">
        <v>1441</v>
      </c>
      <c r="DE6" s="100" t="s">
        <v>1442</v>
      </c>
      <c r="DF6" s="100" t="s">
        <v>1443</v>
      </c>
      <c r="DG6" s="100" t="s">
        <v>1444</v>
      </c>
      <c r="DH6" s="100" t="s">
        <v>1445</v>
      </c>
      <c r="DI6" s="100" t="s">
        <v>1446</v>
      </c>
      <c r="DJ6" s="100" t="s">
        <v>1447</v>
      </c>
      <c r="DK6" s="100" t="s">
        <v>1448</v>
      </c>
      <c r="DL6" s="100" t="s">
        <v>1449</v>
      </c>
      <c r="DM6" s="100" t="s">
        <v>1450</v>
      </c>
      <c r="DN6" s="101" t="s">
        <v>1451</v>
      </c>
      <c r="DO6" s="99" t="s">
        <v>1452</v>
      </c>
      <c r="DP6" s="100" t="s">
        <v>1453</v>
      </c>
      <c r="DQ6" s="100" t="s">
        <v>1454</v>
      </c>
      <c r="DR6" s="101" t="s">
        <v>1455</v>
      </c>
      <c r="DS6" s="99" t="s">
        <v>1456</v>
      </c>
      <c r="DT6" s="100" t="s">
        <v>1457</v>
      </c>
      <c r="DU6" s="100" t="s">
        <v>1458</v>
      </c>
      <c r="DV6" s="101" t="s">
        <v>1459</v>
      </c>
      <c r="DW6" s="98" t="s">
        <v>1460</v>
      </c>
      <c r="DX6" s="99" t="s">
        <v>1461</v>
      </c>
      <c r="DY6" s="100" t="s">
        <v>1462</v>
      </c>
      <c r="DZ6" s="100" t="s">
        <v>1463</v>
      </c>
      <c r="EA6" s="100" t="s">
        <v>1464</v>
      </c>
      <c r="EB6" s="100" t="s">
        <v>1465</v>
      </c>
      <c r="EC6" s="101" t="s">
        <v>1466</v>
      </c>
      <c r="ED6" s="1"/>
      <c r="EE6" s="98" t="s">
        <v>781</v>
      </c>
      <c r="EF6" s="98" t="s">
        <v>267</v>
      </c>
      <c r="EG6" s="98" t="s">
        <v>721</v>
      </c>
      <c r="EH6" s="98" t="s">
        <v>722</v>
      </c>
      <c r="EI6" s="98" t="s">
        <v>723</v>
      </c>
      <c r="EJ6" s="98" t="s">
        <v>724</v>
      </c>
      <c r="EK6" s="98" t="s">
        <v>725</v>
      </c>
      <c r="EL6" s="99" t="s">
        <v>726</v>
      </c>
      <c r="EM6" s="101" t="s">
        <v>727</v>
      </c>
      <c r="EN6" s="99" t="s">
        <v>728</v>
      </c>
      <c r="EO6" s="101" t="s">
        <v>729</v>
      </c>
      <c r="EP6" s="98" t="s">
        <v>730</v>
      </c>
      <c r="EQ6" s="98" t="s">
        <v>731</v>
      </c>
      <c r="ER6" s="98" t="s">
        <v>732</v>
      </c>
      <c r="ES6" s="98" t="s">
        <v>733</v>
      </c>
      <c r="ET6" s="98" t="s">
        <v>734</v>
      </c>
      <c r="EU6" s="98" t="s">
        <v>735</v>
      </c>
      <c r="EV6" s="98" t="s">
        <v>736</v>
      </c>
      <c r="EW6" s="98" t="s">
        <v>737</v>
      </c>
      <c r="EX6" s="98" t="s">
        <v>738</v>
      </c>
      <c r="EY6" s="98" t="s">
        <v>739</v>
      </c>
      <c r="EZ6" s="98" t="s">
        <v>740</v>
      </c>
      <c r="FA6" s="98" t="s">
        <v>741</v>
      </c>
      <c r="FB6" s="98" t="s">
        <v>742</v>
      </c>
      <c r="FC6" s="98" t="s">
        <v>784</v>
      </c>
      <c r="FD6" s="98" t="s">
        <v>785</v>
      </c>
      <c r="FE6" s="98" t="s">
        <v>786</v>
      </c>
      <c r="FF6" s="98" t="s">
        <v>787</v>
      </c>
      <c r="FG6" s="98" t="s">
        <v>743</v>
      </c>
      <c r="FH6" s="98" t="s">
        <v>744</v>
      </c>
      <c r="FI6" s="98" t="s">
        <v>207</v>
      </c>
      <c r="FJ6" s="98" t="s">
        <v>788</v>
      </c>
      <c r="FK6" s="98" t="s">
        <v>15</v>
      </c>
      <c r="FL6" s="98" t="s">
        <v>745</v>
      </c>
      <c r="FM6" s="98" t="s">
        <v>746</v>
      </c>
      <c r="FN6" s="98" t="s">
        <v>747</v>
      </c>
      <c r="FO6" s="99" t="s">
        <v>748</v>
      </c>
      <c r="FP6" s="100" t="s">
        <v>749</v>
      </c>
      <c r="FQ6" s="100" t="s">
        <v>750</v>
      </c>
      <c r="FR6" s="101" t="s">
        <v>751</v>
      </c>
      <c r="FS6" s="99" t="s">
        <v>752</v>
      </c>
      <c r="FT6" s="101" t="s">
        <v>753</v>
      </c>
      <c r="FU6" s="99" t="s">
        <v>754</v>
      </c>
      <c r="FV6" s="100" t="s">
        <v>755</v>
      </c>
      <c r="FW6" s="100" t="s">
        <v>756</v>
      </c>
      <c r="FX6" s="100" t="s">
        <v>757</v>
      </c>
      <c r="FY6" s="100" t="s">
        <v>758</v>
      </c>
      <c r="FZ6" s="246">
        <v>46242</v>
      </c>
      <c r="GA6" s="99" t="s">
        <v>760</v>
      </c>
      <c r="GB6" s="101" t="s">
        <v>761</v>
      </c>
      <c r="GC6" s="99" t="s">
        <v>762</v>
      </c>
      <c r="GD6" s="100" t="s">
        <v>763</v>
      </c>
      <c r="GE6" s="100" t="s">
        <v>764</v>
      </c>
      <c r="GF6" s="101" t="s">
        <v>765</v>
      </c>
      <c r="GG6" s="98" t="s">
        <v>766</v>
      </c>
      <c r="GH6" s="98" t="s">
        <v>767</v>
      </c>
      <c r="GI6" s="98" t="s">
        <v>768</v>
      </c>
      <c r="GJ6" s="99" t="s">
        <v>769</v>
      </c>
      <c r="GK6" s="100" t="s">
        <v>770</v>
      </c>
      <c r="GL6" s="100" t="s">
        <v>771</v>
      </c>
      <c r="GM6" s="100" t="s">
        <v>772</v>
      </c>
      <c r="GN6" s="100" t="s">
        <v>381</v>
      </c>
      <c r="GO6" s="101" t="s">
        <v>774</v>
      </c>
      <c r="GP6" s="99" t="s">
        <v>775</v>
      </c>
      <c r="GQ6" s="100" t="s">
        <v>776</v>
      </c>
      <c r="GR6" s="100" t="s">
        <v>777</v>
      </c>
      <c r="GS6" s="101" t="s">
        <v>778</v>
      </c>
      <c r="GT6" s="98" t="s">
        <v>779</v>
      </c>
      <c r="GU6" s="99" t="s">
        <v>780</v>
      </c>
      <c r="GV6" s="100"/>
      <c r="GW6" s="101" t="s">
        <v>781</v>
      </c>
      <c r="GX6" s="1" t="s">
        <v>782</v>
      </c>
      <c r="GY6" s="98" t="s">
        <v>783</v>
      </c>
      <c r="GZ6" s="99" t="s">
        <v>784</v>
      </c>
      <c r="HA6" s="101" t="s">
        <v>785</v>
      </c>
      <c r="HB6" s="98" t="s">
        <v>786</v>
      </c>
      <c r="HC6" s="98" t="s">
        <v>787</v>
      </c>
      <c r="HD6" s="98" t="s">
        <v>788</v>
      </c>
      <c r="HE6" s="98"/>
      <c r="HF6" s="98" t="s">
        <v>790</v>
      </c>
      <c r="HG6" s="1" t="s">
        <v>791</v>
      </c>
      <c r="HH6" s="98" t="s">
        <v>792</v>
      </c>
      <c r="HI6" s="98" t="s">
        <v>793</v>
      </c>
      <c r="HJ6" s="98" t="s">
        <v>794</v>
      </c>
      <c r="HK6" s="98" t="s">
        <v>795</v>
      </c>
      <c r="HL6" s="98" t="s">
        <v>796</v>
      </c>
      <c r="HM6" s="98" t="s">
        <v>797</v>
      </c>
      <c r="HN6" s="99"/>
      <c r="HO6" s="101" t="s">
        <v>1467</v>
      </c>
      <c r="HP6" s="1" t="s">
        <v>1468</v>
      </c>
      <c r="HQ6" s="99" t="s">
        <v>1469</v>
      </c>
      <c r="HR6" s="100" t="s">
        <v>1468</v>
      </c>
      <c r="HS6" s="101" t="s">
        <v>1469</v>
      </c>
    </row>
    <row r="7" spans="1:227" x14ac:dyDescent="0.25">
      <c r="A7" s="1"/>
      <c r="B7" s="247">
        <v>2.0833333333333332E-2</v>
      </c>
      <c r="C7" s="102"/>
      <c r="D7" s="103"/>
      <c r="E7" s="104"/>
      <c r="F7" s="104">
        <v>8.8000000000000007</v>
      </c>
      <c r="G7" s="105">
        <v>8.5</v>
      </c>
      <c r="H7" s="103"/>
      <c r="I7" s="105"/>
      <c r="J7" s="103"/>
      <c r="K7" s="105"/>
      <c r="L7" s="103"/>
      <c r="M7" s="104"/>
      <c r="N7" s="104"/>
      <c r="O7" s="104"/>
      <c r="P7" s="104"/>
      <c r="Q7" s="104"/>
      <c r="R7" s="104"/>
      <c r="S7" s="105"/>
      <c r="T7" s="103">
        <v>16.5</v>
      </c>
      <c r="U7" s="104"/>
      <c r="V7" s="105">
        <v>1.1000000000000001</v>
      </c>
      <c r="W7" s="102"/>
      <c r="X7" s="103"/>
      <c r="Y7" s="104"/>
      <c r="Z7" s="105"/>
      <c r="AA7" s="102"/>
      <c r="AB7" s="102"/>
      <c r="AC7" s="102"/>
      <c r="AD7" s="103">
        <v>213.7</v>
      </c>
      <c r="AE7" s="105">
        <v>7.8</v>
      </c>
      <c r="AF7" s="103"/>
      <c r="AG7" s="105"/>
      <c r="AH7" s="102"/>
      <c r="AI7" s="103"/>
      <c r="AJ7" s="105"/>
      <c r="AK7" s="102"/>
      <c r="AL7" s="102"/>
      <c r="AM7" s="102"/>
      <c r="AN7" s="103"/>
      <c r="AO7" s="104"/>
      <c r="AP7" s="105"/>
      <c r="AQ7" s="103"/>
      <c r="AR7" s="104"/>
      <c r="AS7" s="104"/>
      <c r="AT7" s="104"/>
      <c r="AU7" s="105"/>
      <c r="AV7" s="103"/>
      <c r="AW7" s="105"/>
      <c r="AX7" s="103"/>
      <c r="AY7" s="104"/>
      <c r="AZ7" s="104"/>
      <c r="BA7" s="104">
        <v>11.4</v>
      </c>
      <c r="BB7" s="104">
        <v>15.9</v>
      </c>
      <c r="BC7" s="105">
        <v>10.199999999999999</v>
      </c>
      <c r="BD7" s="102"/>
      <c r="BE7" s="103"/>
      <c r="BF7" s="104">
        <v>184.9</v>
      </c>
      <c r="BG7" s="105"/>
      <c r="BH7" s="103">
        <v>164.4</v>
      </c>
      <c r="BI7" s="104">
        <v>165.5</v>
      </c>
      <c r="BJ7" s="104">
        <v>165.6</v>
      </c>
      <c r="BK7" s="104"/>
      <c r="BL7" s="104"/>
      <c r="BM7" s="104"/>
      <c r="BN7" s="104"/>
      <c r="BO7" s="104"/>
      <c r="BP7" s="104"/>
      <c r="BQ7" s="104"/>
      <c r="BR7" s="104">
        <v>206.5</v>
      </c>
      <c r="BS7" s="104">
        <v>206.1</v>
      </c>
      <c r="BT7" s="104"/>
      <c r="BU7" s="105"/>
      <c r="BV7" s="103">
        <v>17.399999999999999</v>
      </c>
      <c r="BW7" s="105">
        <v>44.1</v>
      </c>
      <c r="BX7" s="103"/>
      <c r="BY7" s="105"/>
      <c r="BZ7" s="103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5"/>
      <c r="CL7" s="103"/>
      <c r="CM7" s="104">
        <v>180.5</v>
      </c>
      <c r="CN7" s="104"/>
      <c r="CO7" s="105">
        <v>181</v>
      </c>
      <c r="CP7" s="103"/>
      <c r="CQ7" s="105"/>
      <c r="CR7" s="103"/>
      <c r="CS7" s="105"/>
      <c r="CT7" s="103"/>
      <c r="CU7" s="104"/>
      <c r="CV7" s="106"/>
      <c r="CW7" s="103"/>
      <c r="CX7" s="104"/>
      <c r="CY7" s="104"/>
      <c r="CZ7" s="105"/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4"/>
      <c r="DN7" s="105"/>
      <c r="DO7" s="107"/>
      <c r="DP7" s="108"/>
      <c r="DQ7" s="108"/>
      <c r="DR7" s="109"/>
      <c r="DS7" s="103"/>
      <c r="DT7" s="104"/>
      <c r="DU7" s="104"/>
      <c r="DV7" s="105"/>
      <c r="DW7" s="102"/>
      <c r="DX7" s="103"/>
      <c r="DY7" s="104"/>
      <c r="DZ7" s="104"/>
      <c r="EA7" s="104"/>
      <c r="EB7" s="104"/>
      <c r="EC7" s="106"/>
      <c r="ED7" s="1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2"/>
      <c r="FN7" s="102"/>
      <c r="FO7" s="103"/>
      <c r="FP7" s="104"/>
      <c r="FQ7" s="104"/>
      <c r="FR7" s="105"/>
      <c r="FS7" s="103"/>
      <c r="FT7" s="105"/>
      <c r="FU7" s="103"/>
      <c r="FV7" s="104"/>
      <c r="FW7" s="104"/>
      <c r="FX7" s="104"/>
      <c r="FY7" s="104"/>
      <c r="FZ7" s="105"/>
      <c r="GA7" s="103"/>
      <c r="GB7" s="105"/>
      <c r="GC7" s="103"/>
      <c r="GD7" s="104"/>
      <c r="GE7" s="104"/>
      <c r="GF7" s="105"/>
      <c r="GG7" s="102"/>
      <c r="GH7" s="102"/>
      <c r="GI7" s="102"/>
      <c r="GJ7" s="103"/>
      <c r="GK7" s="104"/>
      <c r="GL7" s="104"/>
      <c r="GM7" s="104"/>
      <c r="GN7" s="104"/>
      <c r="GO7" s="105"/>
      <c r="GP7" s="103"/>
      <c r="GQ7" s="104"/>
      <c r="GR7" s="104"/>
      <c r="GS7" s="105"/>
      <c r="GT7" s="102"/>
      <c r="GU7" s="103"/>
      <c r="GV7" s="104"/>
      <c r="GW7" s="105"/>
      <c r="GX7" s="1"/>
      <c r="GY7" s="102"/>
      <c r="GZ7" s="103"/>
      <c r="HA7" s="105"/>
      <c r="HB7" s="102"/>
      <c r="HC7" s="102"/>
      <c r="HD7" s="102"/>
      <c r="HE7" s="102"/>
      <c r="HF7" s="102"/>
      <c r="HG7" s="1"/>
      <c r="HH7" s="102"/>
      <c r="HI7" s="102"/>
      <c r="HJ7" s="102"/>
      <c r="HK7" s="102"/>
      <c r="HL7" s="102"/>
      <c r="HM7" s="102"/>
      <c r="HN7" s="103"/>
      <c r="HO7" s="105">
        <v>1810.087</v>
      </c>
      <c r="HP7" s="1">
        <v>1793.5630000000001</v>
      </c>
      <c r="HQ7" s="103">
        <v>710.1</v>
      </c>
      <c r="HR7" s="104">
        <v>1740.3037400000001</v>
      </c>
      <c r="HS7" s="105">
        <v>711.51796000000002</v>
      </c>
    </row>
    <row r="8" spans="1:227" x14ac:dyDescent="0.25">
      <c r="A8" s="1"/>
      <c r="B8" s="247">
        <v>4.1666666666666664E-2</v>
      </c>
      <c r="C8" s="102"/>
      <c r="D8" s="103"/>
      <c r="E8" s="104"/>
      <c r="F8" s="104">
        <v>8.8000000000000007</v>
      </c>
      <c r="G8" s="105">
        <v>8.5</v>
      </c>
      <c r="H8" s="103"/>
      <c r="I8" s="105"/>
      <c r="J8" s="103"/>
      <c r="K8" s="105"/>
      <c r="L8" s="103"/>
      <c r="M8" s="104"/>
      <c r="N8" s="104"/>
      <c r="O8" s="104"/>
      <c r="P8" s="104"/>
      <c r="Q8" s="104"/>
      <c r="R8" s="104"/>
      <c r="S8" s="105"/>
      <c r="T8" s="103">
        <v>16.5</v>
      </c>
      <c r="U8" s="104"/>
      <c r="V8" s="105">
        <v>1.1000000000000001</v>
      </c>
      <c r="W8" s="102"/>
      <c r="X8" s="103"/>
      <c r="Y8" s="104"/>
      <c r="Z8" s="105"/>
      <c r="AA8" s="102"/>
      <c r="AB8" s="102"/>
      <c r="AC8" s="102"/>
      <c r="AD8" s="103">
        <v>213.7</v>
      </c>
      <c r="AE8" s="105">
        <v>7.8</v>
      </c>
      <c r="AF8" s="103"/>
      <c r="AG8" s="105"/>
      <c r="AH8" s="102"/>
      <c r="AI8" s="103"/>
      <c r="AJ8" s="105"/>
      <c r="AK8" s="102"/>
      <c r="AL8" s="102"/>
      <c r="AM8" s="102"/>
      <c r="AN8" s="103"/>
      <c r="AO8" s="104"/>
      <c r="AP8" s="105"/>
      <c r="AQ8" s="103"/>
      <c r="AR8" s="104"/>
      <c r="AS8" s="104"/>
      <c r="AT8" s="104"/>
      <c r="AU8" s="105"/>
      <c r="AV8" s="103"/>
      <c r="AW8" s="105"/>
      <c r="AX8" s="103"/>
      <c r="AY8" s="104"/>
      <c r="AZ8" s="104"/>
      <c r="BA8" s="104">
        <v>11.4</v>
      </c>
      <c r="BB8" s="104">
        <v>15.9</v>
      </c>
      <c r="BC8" s="105">
        <v>10.199999999999999</v>
      </c>
      <c r="BD8" s="102"/>
      <c r="BE8" s="103"/>
      <c r="BF8" s="104">
        <v>184.9</v>
      </c>
      <c r="BG8" s="105"/>
      <c r="BH8" s="103">
        <v>164.4</v>
      </c>
      <c r="BI8" s="104">
        <v>165.5</v>
      </c>
      <c r="BJ8" s="104">
        <v>165.6</v>
      </c>
      <c r="BK8" s="104"/>
      <c r="BL8" s="104"/>
      <c r="BM8" s="104"/>
      <c r="BN8" s="104"/>
      <c r="BO8" s="104"/>
      <c r="BP8" s="104"/>
      <c r="BQ8" s="104"/>
      <c r="BR8" s="104">
        <v>206.5</v>
      </c>
      <c r="BS8" s="104">
        <v>206.1</v>
      </c>
      <c r="BT8" s="104"/>
      <c r="BU8" s="105"/>
      <c r="BV8" s="103">
        <v>17.399999999999999</v>
      </c>
      <c r="BW8" s="105">
        <v>44.1</v>
      </c>
      <c r="BX8" s="103"/>
      <c r="BY8" s="105"/>
      <c r="BZ8" s="103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5"/>
      <c r="CL8" s="103"/>
      <c r="CM8" s="104">
        <v>180.5</v>
      </c>
      <c r="CN8" s="104"/>
      <c r="CO8" s="105">
        <v>181</v>
      </c>
      <c r="CP8" s="103"/>
      <c r="CQ8" s="105"/>
      <c r="CR8" s="103"/>
      <c r="CS8" s="105"/>
      <c r="CT8" s="103"/>
      <c r="CU8" s="104"/>
      <c r="CV8" s="106"/>
      <c r="CW8" s="103"/>
      <c r="CX8" s="104"/>
      <c r="CY8" s="104"/>
      <c r="CZ8" s="105"/>
      <c r="DA8" s="103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5"/>
      <c r="DO8" s="107"/>
      <c r="DP8" s="108"/>
      <c r="DQ8" s="108"/>
      <c r="DR8" s="109"/>
      <c r="DS8" s="103"/>
      <c r="DT8" s="104"/>
      <c r="DU8" s="104"/>
      <c r="DV8" s="105"/>
      <c r="DW8" s="102"/>
      <c r="DX8" s="103"/>
      <c r="DY8" s="104"/>
      <c r="DZ8" s="104"/>
      <c r="EA8" s="104"/>
      <c r="EB8" s="104"/>
      <c r="EC8" s="106"/>
      <c r="ED8" s="1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2"/>
      <c r="FN8" s="102"/>
      <c r="FO8" s="103"/>
      <c r="FP8" s="104"/>
      <c r="FQ8" s="104"/>
      <c r="FR8" s="105"/>
      <c r="FS8" s="103"/>
      <c r="FT8" s="105"/>
      <c r="FU8" s="103"/>
      <c r="FV8" s="104"/>
      <c r="FW8" s="104"/>
      <c r="FX8" s="104"/>
      <c r="FY8" s="104"/>
      <c r="FZ8" s="105"/>
      <c r="GA8" s="103"/>
      <c r="GB8" s="105"/>
      <c r="GC8" s="103"/>
      <c r="GD8" s="104"/>
      <c r="GE8" s="104"/>
      <c r="GF8" s="105"/>
      <c r="GG8" s="102"/>
      <c r="GH8" s="102"/>
      <c r="GI8" s="102"/>
      <c r="GJ8" s="103"/>
      <c r="GK8" s="104"/>
      <c r="GL8" s="104"/>
      <c r="GM8" s="104"/>
      <c r="GN8" s="104"/>
      <c r="GO8" s="105"/>
      <c r="GP8" s="103"/>
      <c r="GQ8" s="104"/>
      <c r="GR8" s="104"/>
      <c r="GS8" s="105"/>
      <c r="GT8" s="102"/>
      <c r="GU8" s="103"/>
      <c r="GV8" s="104"/>
      <c r="GW8" s="105"/>
      <c r="GX8" s="1"/>
      <c r="GY8" s="102"/>
      <c r="GZ8" s="103"/>
      <c r="HA8" s="105"/>
      <c r="HB8" s="102"/>
      <c r="HC8" s="102"/>
      <c r="HD8" s="102"/>
      <c r="HE8" s="102"/>
      <c r="HF8" s="102"/>
      <c r="HG8" s="1"/>
      <c r="HH8" s="102"/>
      <c r="HI8" s="102"/>
      <c r="HJ8" s="102"/>
      <c r="HK8" s="102"/>
      <c r="HL8" s="102"/>
      <c r="HM8" s="102"/>
      <c r="HN8" s="103"/>
      <c r="HO8" s="105">
        <v>1810.087</v>
      </c>
      <c r="HP8" s="1">
        <v>1793.5630000000001</v>
      </c>
      <c r="HQ8" s="103">
        <v>710.1</v>
      </c>
      <c r="HR8" s="104">
        <v>1740.3037400000001</v>
      </c>
      <c r="HS8" s="105">
        <v>711.51796000000002</v>
      </c>
    </row>
    <row r="9" spans="1:227" x14ac:dyDescent="0.25">
      <c r="A9" s="1"/>
      <c r="B9" s="247">
        <v>6.25E-2</v>
      </c>
      <c r="C9" s="102"/>
      <c r="D9" s="103"/>
      <c r="E9" s="104"/>
      <c r="F9" s="104">
        <v>8.8000000000000007</v>
      </c>
      <c r="G9" s="105">
        <v>8.5</v>
      </c>
      <c r="H9" s="103"/>
      <c r="I9" s="105"/>
      <c r="J9" s="103"/>
      <c r="K9" s="105"/>
      <c r="L9" s="103"/>
      <c r="M9" s="104"/>
      <c r="N9" s="104"/>
      <c r="O9" s="104"/>
      <c r="P9" s="104"/>
      <c r="Q9" s="104"/>
      <c r="R9" s="104"/>
      <c r="S9" s="105"/>
      <c r="T9" s="103">
        <v>16.5</v>
      </c>
      <c r="U9" s="104"/>
      <c r="V9" s="105">
        <v>1.1000000000000001</v>
      </c>
      <c r="W9" s="102"/>
      <c r="X9" s="103"/>
      <c r="Y9" s="104"/>
      <c r="Z9" s="105"/>
      <c r="AA9" s="102"/>
      <c r="AB9" s="102"/>
      <c r="AC9" s="102"/>
      <c r="AD9" s="103">
        <v>213.7</v>
      </c>
      <c r="AE9" s="105">
        <v>7.8</v>
      </c>
      <c r="AF9" s="103"/>
      <c r="AG9" s="105"/>
      <c r="AH9" s="102"/>
      <c r="AI9" s="103"/>
      <c r="AJ9" s="105"/>
      <c r="AK9" s="102"/>
      <c r="AL9" s="102"/>
      <c r="AM9" s="102"/>
      <c r="AN9" s="103"/>
      <c r="AO9" s="104"/>
      <c r="AP9" s="105"/>
      <c r="AQ9" s="103"/>
      <c r="AR9" s="104"/>
      <c r="AS9" s="104"/>
      <c r="AT9" s="104"/>
      <c r="AU9" s="105"/>
      <c r="AV9" s="103"/>
      <c r="AW9" s="105"/>
      <c r="AX9" s="103"/>
      <c r="AY9" s="104"/>
      <c r="AZ9" s="104"/>
      <c r="BA9" s="104">
        <v>11.4</v>
      </c>
      <c r="BB9" s="104">
        <v>15.9</v>
      </c>
      <c r="BC9" s="105">
        <v>10.199999999999999</v>
      </c>
      <c r="BD9" s="102"/>
      <c r="BE9" s="103"/>
      <c r="BF9" s="104">
        <v>184.9</v>
      </c>
      <c r="BG9" s="105"/>
      <c r="BH9" s="103">
        <v>164.4</v>
      </c>
      <c r="BI9" s="104">
        <v>165.5</v>
      </c>
      <c r="BJ9" s="104">
        <v>165.6</v>
      </c>
      <c r="BK9" s="104"/>
      <c r="BL9" s="104"/>
      <c r="BM9" s="104"/>
      <c r="BN9" s="104"/>
      <c r="BO9" s="104"/>
      <c r="BP9" s="104"/>
      <c r="BQ9" s="104"/>
      <c r="BR9" s="104">
        <v>206.5</v>
      </c>
      <c r="BS9" s="104">
        <v>206.1</v>
      </c>
      <c r="BT9" s="104"/>
      <c r="BU9" s="105"/>
      <c r="BV9" s="103">
        <v>17.399999999999999</v>
      </c>
      <c r="BW9" s="105">
        <v>44.1</v>
      </c>
      <c r="BX9" s="103"/>
      <c r="BY9" s="105"/>
      <c r="BZ9" s="103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5"/>
      <c r="CL9" s="103"/>
      <c r="CM9" s="104">
        <v>180.5</v>
      </c>
      <c r="CN9" s="104"/>
      <c r="CO9" s="105">
        <v>181</v>
      </c>
      <c r="CP9" s="103"/>
      <c r="CQ9" s="105"/>
      <c r="CR9" s="103"/>
      <c r="CS9" s="105"/>
      <c r="CT9" s="103"/>
      <c r="CU9" s="104"/>
      <c r="CV9" s="106"/>
      <c r="CW9" s="103"/>
      <c r="CX9" s="104"/>
      <c r="CY9" s="104"/>
      <c r="CZ9" s="105"/>
      <c r="DA9" s="103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5"/>
      <c r="DO9" s="107"/>
      <c r="DP9" s="108"/>
      <c r="DQ9" s="108"/>
      <c r="DR9" s="109"/>
      <c r="DS9" s="103"/>
      <c r="DT9" s="104"/>
      <c r="DU9" s="104"/>
      <c r="DV9" s="105"/>
      <c r="DW9" s="102"/>
      <c r="DX9" s="103"/>
      <c r="DY9" s="104"/>
      <c r="DZ9" s="104"/>
      <c r="EA9" s="104"/>
      <c r="EB9" s="104"/>
      <c r="EC9" s="106"/>
      <c r="ED9" s="1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2"/>
      <c r="FN9" s="102"/>
      <c r="FO9" s="103"/>
      <c r="FP9" s="104"/>
      <c r="FQ9" s="104"/>
      <c r="FR9" s="105"/>
      <c r="FS9" s="103"/>
      <c r="FT9" s="105"/>
      <c r="FU9" s="103"/>
      <c r="FV9" s="104"/>
      <c r="FW9" s="104"/>
      <c r="FX9" s="104"/>
      <c r="FY9" s="104"/>
      <c r="FZ9" s="105"/>
      <c r="GA9" s="103"/>
      <c r="GB9" s="105"/>
      <c r="GC9" s="103"/>
      <c r="GD9" s="104"/>
      <c r="GE9" s="104"/>
      <c r="GF9" s="105"/>
      <c r="GG9" s="102"/>
      <c r="GH9" s="102"/>
      <c r="GI9" s="102"/>
      <c r="GJ9" s="103"/>
      <c r="GK9" s="104"/>
      <c r="GL9" s="104"/>
      <c r="GM9" s="104"/>
      <c r="GN9" s="104"/>
      <c r="GO9" s="105"/>
      <c r="GP9" s="103"/>
      <c r="GQ9" s="104"/>
      <c r="GR9" s="104"/>
      <c r="GS9" s="105"/>
      <c r="GT9" s="102"/>
      <c r="GU9" s="103"/>
      <c r="GV9" s="104"/>
      <c r="GW9" s="105"/>
      <c r="GX9" s="1"/>
      <c r="GY9" s="102"/>
      <c r="GZ9" s="103"/>
      <c r="HA9" s="105"/>
      <c r="HB9" s="102"/>
      <c r="HC9" s="102"/>
      <c r="HD9" s="102"/>
      <c r="HE9" s="102"/>
      <c r="HF9" s="102"/>
      <c r="HG9" s="1"/>
      <c r="HH9" s="102"/>
      <c r="HI9" s="102"/>
      <c r="HJ9" s="102"/>
      <c r="HK9" s="102"/>
      <c r="HL9" s="102"/>
      <c r="HM9" s="102"/>
      <c r="HN9" s="103"/>
      <c r="HO9" s="105">
        <v>1810.087</v>
      </c>
      <c r="HP9" s="1">
        <v>1793.5630000000001</v>
      </c>
      <c r="HQ9" s="103">
        <v>710.1</v>
      </c>
      <c r="HR9" s="104">
        <v>1740.3037400000001</v>
      </c>
      <c r="HS9" s="105">
        <v>711.51796000000002</v>
      </c>
    </row>
    <row r="10" spans="1:227" x14ac:dyDescent="0.25">
      <c r="A10" s="1"/>
      <c r="B10" s="247">
        <v>8.3333333333333329E-2</v>
      </c>
      <c r="C10" s="102"/>
      <c r="D10" s="103"/>
      <c r="E10" s="104"/>
      <c r="F10" s="104">
        <v>8.8000000000000007</v>
      </c>
      <c r="G10" s="105">
        <v>8.5</v>
      </c>
      <c r="H10" s="103"/>
      <c r="I10" s="105"/>
      <c r="J10" s="103"/>
      <c r="K10" s="105"/>
      <c r="L10" s="103"/>
      <c r="M10" s="104"/>
      <c r="N10" s="104"/>
      <c r="O10" s="104"/>
      <c r="P10" s="104"/>
      <c r="Q10" s="104"/>
      <c r="R10" s="104"/>
      <c r="S10" s="105"/>
      <c r="T10" s="103">
        <v>16.5</v>
      </c>
      <c r="U10" s="104"/>
      <c r="V10" s="105">
        <v>1.1000000000000001</v>
      </c>
      <c r="W10" s="102"/>
      <c r="X10" s="103"/>
      <c r="Y10" s="104"/>
      <c r="Z10" s="105"/>
      <c r="AA10" s="102"/>
      <c r="AB10" s="102"/>
      <c r="AC10" s="102"/>
      <c r="AD10" s="103">
        <v>213.7</v>
      </c>
      <c r="AE10" s="105">
        <v>7.8</v>
      </c>
      <c r="AF10" s="103"/>
      <c r="AG10" s="105"/>
      <c r="AH10" s="102"/>
      <c r="AI10" s="103"/>
      <c r="AJ10" s="105"/>
      <c r="AK10" s="102"/>
      <c r="AL10" s="102"/>
      <c r="AM10" s="102"/>
      <c r="AN10" s="103"/>
      <c r="AO10" s="104"/>
      <c r="AP10" s="105"/>
      <c r="AQ10" s="103"/>
      <c r="AR10" s="104"/>
      <c r="AS10" s="104"/>
      <c r="AT10" s="104"/>
      <c r="AU10" s="105"/>
      <c r="AV10" s="103"/>
      <c r="AW10" s="105"/>
      <c r="AX10" s="103"/>
      <c r="AY10" s="104"/>
      <c r="AZ10" s="104"/>
      <c r="BA10" s="104">
        <v>11.4</v>
      </c>
      <c r="BB10" s="104">
        <v>15.9</v>
      </c>
      <c r="BC10" s="105">
        <v>10.199999999999999</v>
      </c>
      <c r="BD10" s="102"/>
      <c r="BE10" s="103"/>
      <c r="BF10" s="104">
        <v>184.9</v>
      </c>
      <c r="BG10" s="105"/>
      <c r="BH10" s="103">
        <v>164.4</v>
      </c>
      <c r="BI10" s="104">
        <v>165.5</v>
      </c>
      <c r="BJ10" s="104">
        <v>165.6</v>
      </c>
      <c r="BK10" s="104"/>
      <c r="BL10" s="104"/>
      <c r="BM10" s="104"/>
      <c r="BN10" s="104"/>
      <c r="BO10" s="104"/>
      <c r="BP10" s="104"/>
      <c r="BQ10" s="104"/>
      <c r="BR10" s="104">
        <v>206.5</v>
      </c>
      <c r="BS10" s="104">
        <v>206.1</v>
      </c>
      <c r="BT10" s="104"/>
      <c r="BU10" s="105"/>
      <c r="BV10" s="103">
        <v>17.399999999999999</v>
      </c>
      <c r="BW10" s="105">
        <v>44.1</v>
      </c>
      <c r="BX10" s="103"/>
      <c r="BY10" s="105"/>
      <c r="BZ10" s="103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5"/>
      <c r="CL10" s="103"/>
      <c r="CM10" s="104">
        <v>180.5</v>
      </c>
      <c r="CN10" s="104"/>
      <c r="CO10" s="105">
        <v>181</v>
      </c>
      <c r="CP10" s="103"/>
      <c r="CQ10" s="105"/>
      <c r="CR10" s="103"/>
      <c r="CS10" s="105"/>
      <c r="CT10" s="103"/>
      <c r="CU10" s="104"/>
      <c r="CV10" s="106"/>
      <c r="CW10" s="103"/>
      <c r="CX10" s="104"/>
      <c r="CY10" s="104"/>
      <c r="CZ10" s="105"/>
      <c r="DA10" s="103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5"/>
      <c r="DO10" s="107"/>
      <c r="DP10" s="108"/>
      <c r="DQ10" s="108"/>
      <c r="DR10" s="109"/>
      <c r="DS10" s="103"/>
      <c r="DT10" s="104"/>
      <c r="DU10" s="104"/>
      <c r="DV10" s="105"/>
      <c r="DW10" s="102"/>
      <c r="DX10" s="103"/>
      <c r="DY10" s="104"/>
      <c r="DZ10" s="104"/>
      <c r="EA10" s="104"/>
      <c r="EB10" s="104"/>
      <c r="EC10" s="106"/>
      <c r="ED10" s="1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2"/>
      <c r="FN10" s="102"/>
      <c r="FO10" s="103"/>
      <c r="FP10" s="104"/>
      <c r="FQ10" s="104"/>
      <c r="FR10" s="105"/>
      <c r="FS10" s="103"/>
      <c r="FT10" s="105"/>
      <c r="FU10" s="103"/>
      <c r="FV10" s="104"/>
      <c r="FW10" s="104"/>
      <c r="FX10" s="104"/>
      <c r="FY10" s="104"/>
      <c r="FZ10" s="105"/>
      <c r="GA10" s="103"/>
      <c r="GB10" s="105"/>
      <c r="GC10" s="103"/>
      <c r="GD10" s="104"/>
      <c r="GE10" s="104"/>
      <c r="GF10" s="105"/>
      <c r="GG10" s="102"/>
      <c r="GH10" s="102"/>
      <c r="GI10" s="102"/>
      <c r="GJ10" s="103"/>
      <c r="GK10" s="104"/>
      <c r="GL10" s="104"/>
      <c r="GM10" s="104"/>
      <c r="GN10" s="104"/>
      <c r="GO10" s="105"/>
      <c r="GP10" s="103"/>
      <c r="GQ10" s="104"/>
      <c r="GR10" s="104"/>
      <c r="GS10" s="105"/>
      <c r="GT10" s="102"/>
      <c r="GU10" s="103"/>
      <c r="GV10" s="104"/>
      <c r="GW10" s="105"/>
      <c r="GX10" s="1"/>
      <c r="GY10" s="102"/>
      <c r="GZ10" s="103"/>
      <c r="HA10" s="105"/>
      <c r="HB10" s="102"/>
      <c r="HC10" s="102"/>
      <c r="HD10" s="102"/>
      <c r="HE10" s="102"/>
      <c r="HF10" s="102"/>
      <c r="HG10" s="1"/>
      <c r="HH10" s="102"/>
      <c r="HI10" s="102"/>
      <c r="HJ10" s="102"/>
      <c r="HK10" s="102"/>
      <c r="HL10" s="102"/>
      <c r="HM10" s="102"/>
      <c r="HN10" s="103"/>
      <c r="HO10" s="105">
        <v>1810.087</v>
      </c>
      <c r="HP10" s="1">
        <v>1793.5630000000001</v>
      </c>
      <c r="HQ10" s="103">
        <v>710.1</v>
      </c>
      <c r="HR10" s="104">
        <v>1740.3037400000001</v>
      </c>
      <c r="HS10" s="105">
        <v>711.51796000000002</v>
      </c>
    </row>
    <row r="11" spans="1:227" x14ac:dyDescent="0.25">
      <c r="A11" s="1"/>
      <c r="B11" s="247">
        <v>0.10416666666666667</v>
      </c>
      <c r="C11" s="102"/>
      <c r="D11" s="103"/>
      <c r="E11" s="104"/>
      <c r="F11" s="104">
        <v>8.8000000000000007</v>
      </c>
      <c r="G11" s="105">
        <v>8.5</v>
      </c>
      <c r="H11" s="103"/>
      <c r="I11" s="105"/>
      <c r="J11" s="103"/>
      <c r="K11" s="105"/>
      <c r="L11" s="103"/>
      <c r="M11" s="104"/>
      <c r="N11" s="104"/>
      <c r="O11" s="104"/>
      <c r="P11" s="104"/>
      <c r="Q11" s="104"/>
      <c r="R11" s="104"/>
      <c r="S11" s="105"/>
      <c r="T11" s="103">
        <v>16.5</v>
      </c>
      <c r="U11" s="104"/>
      <c r="V11" s="105">
        <v>1.1000000000000001</v>
      </c>
      <c r="W11" s="102"/>
      <c r="X11" s="103"/>
      <c r="Y11" s="104"/>
      <c r="Z11" s="105"/>
      <c r="AA11" s="102"/>
      <c r="AB11" s="102"/>
      <c r="AC11" s="102"/>
      <c r="AD11" s="103">
        <v>213.7</v>
      </c>
      <c r="AE11" s="105">
        <v>7.8</v>
      </c>
      <c r="AF11" s="103"/>
      <c r="AG11" s="105"/>
      <c r="AH11" s="102"/>
      <c r="AI11" s="103"/>
      <c r="AJ11" s="105"/>
      <c r="AK11" s="102"/>
      <c r="AL11" s="102"/>
      <c r="AM11" s="102"/>
      <c r="AN11" s="103"/>
      <c r="AO11" s="104"/>
      <c r="AP11" s="105"/>
      <c r="AQ11" s="103"/>
      <c r="AR11" s="104"/>
      <c r="AS11" s="104"/>
      <c r="AT11" s="104"/>
      <c r="AU11" s="105"/>
      <c r="AV11" s="103"/>
      <c r="AW11" s="105"/>
      <c r="AX11" s="103"/>
      <c r="AY11" s="104"/>
      <c r="AZ11" s="104"/>
      <c r="BA11" s="104">
        <v>11.4</v>
      </c>
      <c r="BB11" s="104">
        <v>15.9</v>
      </c>
      <c r="BC11" s="105">
        <v>10.199999999999999</v>
      </c>
      <c r="BD11" s="102"/>
      <c r="BE11" s="103"/>
      <c r="BF11" s="104">
        <v>184.9</v>
      </c>
      <c r="BG11" s="105"/>
      <c r="BH11" s="103">
        <v>164.4</v>
      </c>
      <c r="BI11" s="104">
        <v>165.5</v>
      </c>
      <c r="BJ11" s="104">
        <v>165.6</v>
      </c>
      <c r="BK11" s="104"/>
      <c r="BL11" s="104"/>
      <c r="BM11" s="104"/>
      <c r="BN11" s="104"/>
      <c r="BO11" s="104"/>
      <c r="BP11" s="104"/>
      <c r="BQ11" s="104"/>
      <c r="BR11" s="104">
        <v>206.5</v>
      </c>
      <c r="BS11" s="104">
        <v>206.1</v>
      </c>
      <c r="BT11" s="104"/>
      <c r="BU11" s="105"/>
      <c r="BV11" s="103">
        <v>17.399999999999999</v>
      </c>
      <c r="BW11" s="105">
        <v>44.1</v>
      </c>
      <c r="BX11" s="103"/>
      <c r="BY11" s="105"/>
      <c r="BZ11" s="103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5"/>
      <c r="CL11" s="103"/>
      <c r="CM11" s="104">
        <v>180.5</v>
      </c>
      <c r="CN11" s="104"/>
      <c r="CO11" s="105">
        <v>181</v>
      </c>
      <c r="CP11" s="103"/>
      <c r="CQ11" s="105"/>
      <c r="CR11" s="103"/>
      <c r="CS11" s="105"/>
      <c r="CT11" s="103"/>
      <c r="CU11" s="104"/>
      <c r="CV11" s="106"/>
      <c r="CW11" s="103"/>
      <c r="CX11" s="104"/>
      <c r="CY11" s="104"/>
      <c r="CZ11" s="105"/>
      <c r="DA11" s="103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5"/>
      <c r="DO11" s="107"/>
      <c r="DP11" s="108"/>
      <c r="DQ11" s="108"/>
      <c r="DR11" s="109"/>
      <c r="DS11" s="103"/>
      <c r="DT11" s="104"/>
      <c r="DU11" s="104"/>
      <c r="DV11" s="105"/>
      <c r="DW11" s="102"/>
      <c r="DX11" s="103"/>
      <c r="DY11" s="104"/>
      <c r="DZ11" s="104"/>
      <c r="EA11" s="104"/>
      <c r="EB11" s="104"/>
      <c r="EC11" s="106"/>
      <c r="ED11" s="1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2"/>
      <c r="FN11" s="102"/>
      <c r="FO11" s="103"/>
      <c r="FP11" s="104"/>
      <c r="FQ11" s="104"/>
      <c r="FR11" s="105"/>
      <c r="FS11" s="103"/>
      <c r="FT11" s="105"/>
      <c r="FU11" s="103"/>
      <c r="FV11" s="104"/>
      <c r="FW11" s="104"/>
      <c r="FX11" s="104"/>
      <c r="FY11" s="104"/>
      <c r="FZ11" s="105"/>
      <c r="GA11" s="103"/>
      <c r="GB11" s="105"/>
      <c r="GC11" s="103"/>
      <c r="GD11" s="104"/>
      <c r="GE11" s="104"/>
      <c r="GF11" s="105"/>
      <c r="GG11" s="102"/>
      <c r="GH11" s="102"/>
      <c r="GI11" s="102"/>
      <c r="GJ11" s="103"/>
      <c r="GK11" s="104"/>
      <c r="GL11" s="104"/>
      <c r="GM11" s="104"/>
      <c r="GN11" s="104"/>
      <c r="GO11" s="105"/>
      <c r="GP11" s="103"/>
      <c r="GQ11" s="104"/>
      <c r="GR11" s="104"/>
      <c r="GS11" s="105"/>
      <c r="GT11" s="102"/>
      <c r="GU11" s="103"/>
      <c r="GV11" s="104"/>
      <c r="GW11" s="105"/>
      <c r="GX11" s="1"/>
      <c r="GY11" s="102"/>
      <c r="GZ11" s="103"/>
      <c r="HA11" s="105"/>
      <c r="HB11" s="102"/>
      <c r="HC11" s="102"/>
      <c r="HD11" s="102"/>
      <c r="HE11" s="102"/>
      <c r="HF11" s="102"/>
      <c r="HG11" s="1"/>
      <c r="HH11" s="102"/>
      <c r="HI11" s="102"/>
      <c r="HJ11" s="102"/>
      <c r="HK11" s="102"/>
      <c r="HL11" s="102"/>
      <c r="HM11" s="102"/>
      <c r="HN11" s="103"/>
      <c r="HO11" s="105">
        <v>1810.087</v>
      </c>
      <c r="HP11" s="1">
        <v>1793.5630000000001</v>
      </c>
      <c r="HQ11" s="103">
        <v>710.1</v>
      </c>
      <c r="HR11" s="104">
        <v>1740.3037400000001</v>
      </c>
      <c r="HS11" s="105">
        <v>711.51796000000002</v>
      </c>
    </row>
    <row r="12" spans="1:227" x14ac:dyDescent="0.25">
      <c r="A12" s="1"/>
      <c r="B12" s="247">
        <v>0.125</v>
      </c>
      <c r="C12" s="102"/>
      <c r="D12" s="103"/>
      <c r="E12" s="104"/>
      <c r="F12" s="104">
        <v>8.8000000000000007</v>
      </c>
      <c r="G12" s="105">
        <v>8.5</v>
      </c>
      <c r="H12" s="103"/>
      <c r="I12" s="105"/>
      <c r="J12" s="103"/>
      <c r="K12" s="105"/>
      <c r="L12" s="103"/>
      <c r="M12" s="104"/>
      <c r="N12" s="104"/>
      <c r="O12" s="104"/>
      <c r="P12" s="104"/>
      <c r="Q12" s="104"/>
      <c r="R12" s="104"/>
      <c r="S12" s="105"/>
      <c r="T12" s="103">
        <v>16.5</v>
      </c>
      <c r="U12" s="104"/>
      <c r="V12" s="105">
        <v>1.1000000000000001</v>
      </c>
      <c r="W12" s="102"/>
      <c r="X12" s="103"/>
      <c r="Y12" s="104"/>
      <c r="Z12" s="105"/>
      <c r="AA12" s="102"/>
      <c r="AB12" s="102"/>
      <c r="AC12" s="102"/>
      <c r="AD12" s="103">
        <v>213.7</v>
      </c>
      <c r="AE12" s="105">
        <v>7.8</v>
      </c>
      <c r="AF12" s="103"/>
      <c r="AG12" s="105"/>
      <c r="AH12" s="102"/>
      <c r="AI12" s="103"/>
      <c r="AJ12" s="105"/>
      <c r="AK12" s="102"/>
      <c r="AL12" s="102"/>
      <c r="AM12" s="102"/>
      <c r="AN12" s="103"/>
      <c r="AO12" s="104"/>
      <c r="AP12" s="105"/>
      <c r="AQ12" s="103"/>
      <c r="AR12" s="104"/>
      <c r="AS12" s="104"/>
      <c r="AT12" s="104"/>
      <c r="AU12" s="105"/>
      <c r="AV12" s="103"/>
      <c r="AW12" s="105"/>
      <c r="AX12" s="103"/>
      <c r="AY12" s="104"/>
      <c r="AZ12" s="104"/>
      <c r="BA12" s="104">
        <v>11.4</v>
      </c>
      <c r="BB12" s="104">
        <v>15.9</v>
      </c>
      <c r="BC12" s="105">
        <v>10.199999999999999</v>
      </c>
      <c r="BD12" s="102"/>
      <c r="BE12" s="103"/>
      <c r="BF12" s="104">
        <v>184.9</v>
      </c>
      <c r="BG12" s="105"/>
      <c r="BH12" s="103">
        <v>164.4</v>
      </c>
      <c r="BI12" s="104">
        <v>165.5</v>
      </c>
      <c r="BJ12" s="104">
        <v>165.6</v>
      </c>
      <c r="BK12" s="104"/>
      <c r="BL12" s="104"/>
      <c r="BM12" s="104"/>
      <c r="BN12" s="104"/>
      <c r="BO12" s="104"/>
      <c r="BP12" s="104"/>
      <c r="BQ12" s="104"/>
      <c r="BR12" s="104">
        <v>206.5</v>
      </c>
      <c r="BS12" s="104">
        <v>206.1</v>
      </c>
      <c r="BT12" s="104"/>
      <c r="BU12" s="105"/>
      <c r="BV12" s="103">
        <v>17.399999999999999</v>
      </c>
      <c r="BW12" s="105">
        <v>44.1</v>
      </c>
      <c r="BX12" s="103"/>
      <c r="BY12" s="105"/>
      <c r="BZ12" s="103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5"/>
      <c r="CL12" s="103"/>
      <c r="CM12" s="104">
        <v>180.5</v>
      </c>
      <c r="CN12" s="104"/>
      <c r="CO12" s="105">
        <v>181</v>
      </c>
      <c r="CP12" s="103"/>
      <c r="CQ12" s="105"/>
      <c r="CR12" s="103"/>
      <c r="CS12" s="105"/>
      <c r="CT12" s="103"/>
      <c r="CU12" s="104"/>
      <c r="CV12" s="106"/>
      <c r="CW12" s="103"/>
      <c r="CX12" s="104"/>
      <c r="CY12" s="104"/>
      <c r="CZ12" s="105"/>
      <c r="DA12" s="103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5"/>
      <c r="DO12" s="107"/>
      <c r="DP12" s="108"/>
      <c r="DQ12" s="108"/>
      <c r="DR12" s="109"/>
      <c r="DS12" s="103"/>
      <c r="DT12" s="104"/>
      <c r="DU12" s="104"/>
      <c r="DV12" s="105"/>
      <c r="DW12" s="102"/>
      <c r="DX12" s="103"/>
      <c r="DY12" s="104"/>
      <c r="DZ12" s="104"/>
      <c r="EA12" s="104"/>
      <c r="EB12" s="104"/>
      <c r="EC12" s="106"/>
      <c r="ED12" s="1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2"/>
      <c r="FN12" s="102"/>
      <c r="FO12" s="103"/>
      <c r="FP12" s="104"/>
      <c r="FQ12" s="104"/>
      <c r="FR12" s="105"/>
      <c r="FS12" s="103"/>
      <c r="FT12" s="105"/>
      <c r="FU12" s="103"/>
      <c r="FV12" s="104"/>
      <c r="FW12" s="104"/>
      <c r="FX12" s="104"/>
      <c r="FY12" s="104"/>
      <c r="FZ12" s="105"/>
      <c r="GA12" s="103"/>
      <c r="GB12" s="105"/>
      <c r="GC12" s="103"/>
      <c r="GD12" s="104"/>
      <c r="GE12" s="104"/>
      <c r="GF12" s="105"/>
      <c r="GG12" s="102"/>
      <c r="GH12" s="102"/>
      <c r="GI12" s="102"/>
      <c r="GJ12" s="103"/>
      <c r="GK12" s="104"/>
      <c r="GL12" s="104"/>
      <c r="GM12" s="104"/>
      <c r="GN12" s="104"/>
      <c r="GO12" s="105"/>
      <c r="GP12" s="103"/>
      <c r="GQ12" s="104"/>
      <c r="GR12" s="104"/>
      <c r="GS12" s="105"/>
      <c r="GT12" s="102"/>
      <c r="GU12" s="103"/>
      <c r="GV12" s="104"/>
      <c r="GW12" s="105"/>
      <c r="GX12" s="1"/>
      <c r="GY12" s="102"/>
      <c r="GZ12" s="103"/>
      <c r="HA12" s="105"/>
      <c r="HB12" s="102"/>
      <c r="HC12" s="102"/>
      <c r="HD12" s="102"/>
      <c r="HE12" s="102"/>
      <c r="HF12" s="102"/>
      <c r="HG12" s="1"/>
      <c r="HH12" s="102"/>
      <c r="HI12" s="102"/>
      <c r="HJ12" s="102"/>
      <c r="HK12" s="102"/>
      <c r="HL12" s="102"/>
      <c r="HM12" s="102"/>
      <c r="HN12" s="103"/>
      <c r="HO12" s="105">
        <v>1810.087</v>
      </c>
      <c r="HP12" s="1">
        <v>1793.5630000000001</v>
      </c>
      <c r="HQ12" s="103">
        <v>710.1</v>
      </c>
      <c r="HR12" s="104">
        <v>1740.3037400000001</v>
      </c>
      <c r="HS12" s="105">
        <v>711.51796000000002</v>
      </c>
    </row>
    <row r="13" spans="1:227" x14ac:dyDescent="0.25">
      <c r="A13" s="1"/>
      <c r="B13" s="247">
        <v>0.14583333333333334</v>
      </c>
      <c r="C13" s="102"/>
      <c r="D13" s="103"/>
      <c r="E13" s="104"/>
      <c r="F13" s="104">
        <v>8.8000000000000007</v>
      </c>
      <c r="G13" s="105">
        <v>8.5</v>
      </c>
      <c r="H13" s="103"/>
      <c r="I13" s="105"/>
      <c r="J13" s="103"/>
      <c r="K13" s="105"/>
      <c r="L13" s="103"/>
      <c r="M13" s="104"/>
      <c r="N13" s="104"/>
      <c r="O13" s="104"/>
      <c r="P13" s="104"/>
      <c r="Q13" s="104"/>
      <c r="R13" s="104"/>
      <c r="S13" s="105"/>
      <c r="T13" s="103">
        <v>16.5</v>
      </c>
      <c r="U13" s="104"/>
      <c r="V13" s="105">
        <v>1.1000000000000001</v>
      </c>
      <c r="W13" s="102"/>
      <c r="X13" s="103"/>
      <c r="Y13" s="104"/>
      <c r="Z13" s="105"/>
      <c r="AA13" s="102"/>
      <c r="AB13" s="102"/>
      <c r="AC13" s="102"/>
      <c r="AD13" s="103">
        <v>213.7</v>
      </c>
      <c r="AE13" s="105">
        <v>7.8</v>
      </c>
      <c r="AF13" s="103"/>
      <c r="AG13" s="105"/>
      <c r="AH13" s="102"/>
      <c r="AI13" s="103"/>
      <c r="AJ13" s="105"/>
      <c r="AK13" s="102"/>
      <c r="AL13" s="102"/>
      <c r="AM13" s="102"/>
      <c r="AN13" s="103"/>
      <c r="AO13" s="104"/>
      <c r="AP13" s="105"/>
      <c r="AQ13" s="103"/>
      <c r="AR13" s="104"/>
      <c r="AS13" s="104"/>
      <c r="AT13" s="104"/>
      <c r="AU13" s="105"/>
      <c r="AV13" s="103"/>
      <c r="AW13" s="105"/>
      <c r="AX13" s="103"/>
      <c r="AY13" s="104"/>
      <c r="AZ13" s="104"/>
      <c r="BA13" s="104">
        <v>11.4</v>
      </c>
      <c r="BB13" s="104">
        <v>15.9</v>
      </c>
      <c r="BC13" s="105">
        <v>10.199999999999999</v>
      </c>
      <c r="BD13" s="102"/>
      <c r="BE13" s="103"/>
      <c r="BF13" s="104">
        <v>184.9</v>
      </c>
      <c r="BG13" s="105"/>
      <c r="BH13" s="103">
        <v>164.4</v>
      </c>
      <c r="BI13" s="104">
        <v>165.5</v>
      </c>
      <c r="BJ13" s="104">
        <v>165.6</v>
      </c>
      <c r="BK13" s="104"/>
      <c r="BL13" s="104"/>
      <c r="BM13" s="104"/>
      <c r="BN13" s="104"/>
      <c r="BO13" s="104"/>
      <c r="BP13" s="104"/>
      <c r="BQ13" s="104"/>
      <c r="BR13" s="104">
        <v>206.5</v>
      </c>
      <c r="BS13" s="104">
        <v>206.1</v>
      </c>
      <c r="BT13" s="104"/>
      <c r="BU13" s="105"/>
      <c r="BV13" s="103">
        <v>17.399999999999999</v>
      </c>
      <c r="BW13" s="105">
        <v>44.1</v>
      </c>
      <c r="BX13" s="103"/>
      <c r="BY13" s="105"/>
      <c r="BZ13" s="103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5"/>
      <c r="CL13" s="103"/>
      <c r="CM13" s="104">
        <v>180.5</v>
      </c>
      <c r="CN13" s="104"/>
      <c r="CO13" s="105">
        <v>181</v>
      </c>
      <c r="CP13" s="103"/>
      <c r="CQ13" s="105"/>
      <c r="CR13" s="103"/>
      <c r="CS13" s="105"/>
      <c r="CT13" s="103"/>
      <c r="CU13" s="104"/>
      <c r="CV13" s="106"/>
      <c r="CW13" s="103"/>
      <c r="CX13" s="104"/>
      <c r="CY13" s="104"/>
      <c r="CZ13" s="105"/>
      <c r="DA13" s="103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5"/>
      <c r="DO13" s="107"/>
      <c r="DP13" s="108"/>
      <c r="DQ13" s="108"/>
      <c r="DR13" s="109"/>
      <c r="DS13" s="103"/>
      <c r="DT13" s="104"/>
      <c r="DU13" s="104"/>
      <c r="DV13" s="105"/>
      <c r="DW13" s="102"/>
      <c r="DX13" s="103"/>
      <c r="DY13" s="104"/>
      <c r="DZ13" s="104"/>
      <c r="EA13" s="104"/>
      <c r="EB13" s="104"/>
      <c r="EC13" s="106"/>
      <c r="ED13" s="1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2"/>
      <c r="FN13" s="102"/>
      <c r="FO13" s="103"/>
      <c r="FP13" s="104"/>
      <c r="FQ13" s="104"/>
      <c r="FR13" s="105"/>
      <c r="FS13" s="103"/>
      <c r="FT13" s="105"/>
      <c r="FU13" s="103"/>
      <c r="FV13" s="104"/>
      <c r="FW13" s="104"/>
      <c r="FX13" s="104"/>
      <c r="FY13" s="104"/>
      <c r="FZ13" s="105"/>
      <c r="GA13" s="103"/>
      <c r="GB13" s="105"/>
      <c r="GC13" s="103"/>
      <c r="GD13" s="104"/>
      <c r="GE13" s="104"/>
      <c r="GF13" s="105"/>
      <c r="GG13" s="102"/>
      <c r="GH13" s="102"/>
      <c r="GI13" s="102"/>
      <c r="GJ13" s="103"/>
      <c r="GK13" s="104"/>
      <c r="GL13" s="104"/>
      <c r="GM13" s="104"/>
      <c r="GN13" s="104"/>
      <c r="GO13" s="105"/>
      <c r="GP13" s="103"/>
      <c r="GQ13" s="104"/>
      <c r="GR13" s="104"/>
      <c r="GS13" s="105"/>
      <c r="GT13" s="102"/>
      <c r="GU13" s="103"/>
      <c r="GV13" s="104"/>
      <c r="GW13" s="105"/>
      <c r="GX13" s="1"/>
      <c r="GY13" s="102"/>
      <c r="GZ13" s="103"/>
      <c r="HA13" s="105"/>
      <c r="HB13" s="102"/>
      <c r="HC13" s="102"/>
      <c r="HD13" s="102"/>
      <c r="HE13" s="102"/>
      <c r="HF13" s="102"/>
      <c r="HG13" s="1"/>
      <c r="HH13" s="102"/>
      <c r="HI13" s="102"/>
      <c r="HJ13" s="102"/>
      <c r="HK13" s="102"/>
      <c r="HL13" s="102"/>
      <c r="HM13" s="102"/>
      <c r="HN13" s="103"/>
      <c r="HO13" s="105">
        <v>1810.087</v>
      </c>
      <c r="HP13" s="1">
        <v>1793.5630000000001</v>
      </c>
      <c r="HQ13" s="103">
        <v>710.1</v>
      </c>
      <c r="HR13" s="104">
        <v>1740.3037400000001</v>
      </c>
      <c r="HS13" s="105">
        <v>711.51796000000002</v>
      </c>
    </row>
    <row r="14" spans="1:227" x14ac:dyDescent="0.25">
      <c r="A14" s="1"/>
      <c r="B14" s="247">
        <v>0.16666666666666666</v>
      </c>
      <c r="C14" s="102"/>
      <c r="D14" s="103"/>
      <c r="E14" s="104"/>
      <c r="F14" s="104">
        <v>8.8000000000000007</v>
      </c>
      <c r="G14" s="105">
        <v>8.5</v>
      </c>
      <c r="H14" s="103"/>
      <c r="I14" s="105"/>
      <c r="J14" s="103"/>
      <c r="K14" s="105"/>
      <c r="L14" s="103"/>
      <c r="M14" s="104"/>
      <c r="N14" s="104"/>
      <c r="O14" s="104"/>
      <c r="P14" s="104"/>
      <c r="Q14" s="104"/>
      <c r="R14" s="104"/>
      <c r="S14" s="105"/>
      <c r="T14" s="103">
        <v>16.5</v>
      </c>
      <c r="U14" s="104"/>
      <c r="V14" s="105">
        <v>1.1000000000000001</v>
      </c>
      <c r="W14" s="102"/>
      <c r="X14" s="103"/>
      <c r="Y14" s="104"/>
      <c r="Z14" s="105"/>
      <c r="AA14" s="102"/>
      <c r="AB14" s="102"/>
      <c r="AC14" s="102"/>
      <c r="AD14" s="103">
        <v>213.7</v>
      </c>
      <c r="AE14" s="105">
        <v>7.8</v>
      </c>
      <c r="AF14" s="103"/>
      <c r="AG14" s="105"/>
      <c r="AH14" s="102"/>
      <c r="AI14" s="103"/>
      <c r="AJ14" s="105"/>
      <c r="AK14" s="102"/>
      <c r="AL14" s="102"/>
      <c r="AM14" s="102"/>
      <c r="AN14" s="103"/>
      <c r="AO14" s="104"/>
      <c r="AP14" s="105"/>
      <c r="AQ14" s="103"/>
      <c r="AR14" s="104"/>
      <c r="AS14" s="104"/>
      <c r="AT14" s="104"/>
      <c r="AU14" s="105"/>
      <c r="AV14" s="103"/>
      <c r="AW14" s="105"/>
      <c r="AX14" s="103"/>
      <c r="AY14" s="104"/>
      <c r="AZ14" s="104"/>
      <c r="BA14" s="104">
        <v>11.4</v>
      </c>
      <c r="BB14" s="104">
        <v>15.9</v>
      </c>
      <c r="BC14" s="105">
        <v>10.199999999999999</v>
      </c>
      <c r="BD14" s="102"/>
      <c r="BE14" s="103"/>
      <c r="BF14" s="104">
        <v>184.9</v>
      </c>
      <c r="BG14" s="105"/>
      <c r="BH14" s="103">
        <v>164.4</v>
      </c>
      <c r="BI14" s="104">
        <v>165.5</v>
      </c>
      <c r="BJ14" s="104">
        <v>165.6</v>
      </c>
      <c r="BK14" s="104"/>
      <c r="BL14" s="104"/>
      <c r="BM14" s="104"/>
      <c r="BN14" s="104"/>
      <c r="BO14" s="104"/>
      <c r="BP14" s="104"/>
      <c r="BQ14" s="104"/>
      <c r="BR14" s="104">
        <v>206.5</v>
      </c>
      <c r="BS14" s="104">
        <v>206.1</v>
      </c>
      <c r="BT14" s="104"/>
      <c r="BU14" s="105"/>
      <c r="BV14" s="103">
        <v>17.399999999999999</v>
      </c>
      <c r="BW14" s="105">
        <v>44.1</v>
      </c>
      <c r="BX14" s="103"/>
      <c r="BY14" s="105"/>
      <c r="BZ14" s="103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5"/>
      <c r="CL14" s="103"/>
      <c r="CM14" s="104">
        <v>180.5</v>
      </c>
      <c r="CN14" s="104"/>
      <c r="CO14" s="105">
        <v>181</v>
      </c>
      <c r="CP14" s="103"/>
      <c r="CQ14" s="105"/>
      <c r="CR14" s="103"/>
      <c r="CS14" s="105"/>
      <c r="CT14" s="103"/>
      <c r="CU14" s="104"/>
      <c r="CV14" s="106"/>
      <c r="CW14" s="103"/>
      <c r="CX14" s="104"/>
      <c r="CY14" s="104"/>
      <c r="CZ14" s="105"/>
      <c r="DA14" s="103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5"/>
      <c r="DO14" s="107"/>
      <c r="DP14" s="108"/>
      <c r="DQ14" s="108"/>
      <c r="DR14" s="109"/>
      <c r="DS14" s="103"/>
      <c r="DT14" s="104"/>
      <c r="DU14" s="104"/>
      <c r="DV14" s="105"/>
      <c r="DW14" s="102"/>
      <c r="DX14" s="103"/>
      <c r="DY14" s="104"/>
      <c r="DZ14" s="104"/>
      <c r="EA14" s="104"/>
      <c r="EB14" s="104"/>
      <c r="EC14" s="106"/>
      <c r="ED14" s="1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2"/>
      <c r="FN14" s="102"/>
      <c r="FO14" s="103"/>
      <c r="FP14" s="104"/>
      <c r="FQ14" s="104"/>
      <c r="FR14" s="105"/>
      <c r="FS14" s="103"/>
      <c r="FT14" s="105"/>
      <c r="FU14" s="103"/>
      <c r="FV14" s="104"/>
      <c r="FW14" s="104"/>
      <c r="FX14" s="104"/>
      <c r="FY14" s="104"/>
      <c r="FZ14" s="105"/>
      <c r="GA14" s="103"/>
      <c r="GB14" s="105"/>
      <c r="GC14" s="103"/>
      <c r="GD14" s="104"/>
      <c r="GE14" s="104"/>
      <c r="GF14" s="105"/>
      <c r="GG14" s="102"/>
      <c r="GH14" s="102"/>
      <c r="GI14" s="102"/>
      <c r="GJ14" s="103"/>
      <c r="GK14" s="104"/>
      <c r="GL14" s="104"/>
      <c r="GM14" s="104"/>
      <c r="GN14" s="104"/>
      <c r="GO14" s="105"/>
      <c r="GP14" s="103"/>
      <c r="GQ14" s="104"/>
      <c r="GR14" s="104"/>
      <c r="GS14" s="105"/>
      <c r="GT14" s="102"/>
      <c r="GU14" s="103"/>
      <c r="GV14" s="104"/>
      <c r="GW14" s="105"/>
      <c r="GX14" s="1"/>
      <c r="GY14" s="102"/>
      <c r="GZ14" s="103"/>
      <c r="HA14" s="105"/>
      <c r="HB14" s="102"/>
      <c r="HC14" s="102"/>
      <c r="HD14" s="102"/>
      <c r="HE14" s="102"/>
      <c r="HF14" s="102"/>
      <c r="HG14" s="1"/>
      <c r="HH14" s="102"/>
      <c r="HI14" s="102"/>
      <c r="HJ14" s="102"/>
      <c r="HK14" s="102"/>
      <c r="HL14" s="102"/>
      <c r="HM14" s="102"/>
      <c r="HN14" s="103"/>
      <c r="HO14" s="105">
        <v>1810.087</v>
      </c>
      <c r="HP14" s="1">
        <v>1793.5630000000001</v>
      </c>
      <c r="HQ14" s="103">
        <v>710.1</v>
      </c>
      <c r="HR14" s="104">
        <v>1740.3037400000001</v>
      </c>
      <c r="HS14" s="105">
        <v>711.51796000000002</v>
      </c>
    </row>
    <row r="15" spans="1:227" x14ac:dyDescent="0.25">
      <c r="A15" s="1"/>
      <c r="B15" s="247">
        <v>0.1875</v>
      </c>
      <c r="C15" s="102"/>
      <c r="D15" s="103"/>
      <c r="E15" s="104"/>
      <c r="F15" s="104">
        <v>8.8000000000000007</v>
      </c>
      <c r="G15" s="105">
        <v>8.5</v>
      </c>
      <c r="H15" s="103"/>
      <c r="I15" s="105"/>
      <c r="J15" s="103"/>
      <c r="K15" s="105"/>
      <c r="L15" s="103"/>
      <c r="M15" s="104"/>
      <c r="N15" s="104"/>
      <c r="O15" s="104"/>
      <c r="P15" s="104"/>
      <c r="Q15" s="104"/>
      <c r="R15" s="104"/>
      <c r="S15" s="105"/>
      <c r="T15" s="103">
        <v>16.5</v>
      </c>
      <c r="U15" s="104"/>
      <c r="V15" s="105">
        <v>1.1000000000000001</v>
      </c>
      <c r="W15" s="102"/>
      <c r="X15" s="103"/>
      <c r="Y15" s="104"/>
      <c r="Z15" s="105"/>
      <c r="AA15" s="102"/>
      <c r="AB15" s="102"/>
      <c r="AC15" s="102"/>
      <c r="AD15" s="103">
        <v>213.7</v>
      </c>
      <c r="AE15" s="105">
        <v>7.8</v>
      </c>
      <c r="AF15" s="103"/>
      <c r="AG15" s="105"/>
      <c r="AH15" s="102"/>
      <c r="AI15" s="103"/>
      <c r="AJ15" s="105"/>
      <c r="AK15" s="102"/>
      <c r="AL15" s="102"/>
      <c r="AM15" s="102"/>
      <c r="AN15" s="103"/>
      <c r="AO15" s="104"/>
      <c r="AP15" s="105"/>
      <c r="AQ15" s="103"/>
      <c r="AR15" s="104"/>
      <c r="AS15" s="104"/>
      <c r="AT15" s="104"/>
      <c r="AU15" s="105"/>
      <c r="AV15" s="103"/>
      <c r="AW15" s="105"/>
      <c r="AX15" s="103"/>
      <c r="AY15" s="104"/>
      <c r="AZ15" s="104"/>
      <c r="BA15" s="104">
        <v>11.4</v>
      </c>
      <c r="BB15" s="104">
        <v>15.9</v>
      </c>
      <c r="BC15" s="105">
        <v>10.199999999999999</v>
      </c>
      <c r="BD15" s="102"/>
      <c r="BE15" s="103"/>
      <c r="BF15" s="104">
        <v>184.9</v>
      </c>
      <c r="BG15" s="105"/>
      <c r="BH15" s="103">
        <v>164.4</v>
      </c>
      <c r="BI15" s="104">
        <v>165.5</v>
      </c>
      <c r="BJ15" s="104">
        <v>165.6</v>
      </c>
      <c r="BK15" s="104"/>
      <c r="BL15" s="104"/>
      <c r="BM15" s="104"/>
      <c r="BN15" s="104"/>
      <c r="BO15" s="104"/>
      <c r="BP15" s="104"/>
      <c r="BQ15" s="104"/>
      <c r="BR15" s="104">
        <v>206.5</v>
      </c>
      <c r="BS15" s="104">
        <v>206.1</v>
      </c>
      <c r="BT15" s="104"/>
      <c r="BU15" s="105"/>
      <c r="BV15" s="103">
        <v>17.399999999999999</v>
      </c>
      <c r="BW15" s="105">
        <v>44.1</v>
      </c>
      <c r="BX15" s="103"/>
      <c r="BY15" s="105"/>
      <c r="BZ15" s="103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5"/>
      <c r="CL15" s="103"/>
      <c r="CM15" s="104">
        <v>180.5</v>
      </c>
      <c r="CN15" s="104"/>
      <c r="CO15" s="105">
        <v>181</v>
      </c>
      <c r="CP15" s="103"/>
      <c r="CQ15" s="105"/>
      <c r="CR15" s="103"/>
      <c r="CS15" s="105"/>
      <c r="CT15" s="103"/>
      <c r="CU15" s="104"/>
      <c r="CV15" s="106"/>
      <c r="CW15" s="103"/>
      <c r="CX15" s="104"/>
      <c r="CY15" s="104"/>
      <c r="CZ15" s="105"/>
      <c r="DA15" s="103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5"/>
      <c r="DO15" s="107"/>
      <c r="DP15" s="108"/>
      <c r="DQ15" s="108"/>
      <c r="DR15" s="109"/>
      <c r="DS15" s="103"/>
      <c r="DT15" s="104"/>
      <c r="DU15" s="104"/>
      <c r="DV15" s="105"/>
      <c r="DW15" s="102"/>
      <c r="DX15" s="103"/>
      <c r="DY15" s="104"/>
      <c r="DZ15" s="104"/>
      <c r="EA15" s="104"/>
      <c r="EB15" s="104"/>
      <c r="EC15" s="106"/>
      <c r="ED15" s="1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2"/>
      <c r="FN15" s="102"/>
      <c r="FO15" s="103"/>
      <c r="FP15" s="104"/>
      <c r="FQ15" s="104"/>
      <c r="FR15" s="105"/>
      <c r="FS15" s="103"/>
      <c r="FT15" s="105"/>
      <c r="FU15" s="103"/>
      <c r="FV15" s="104"/>
      <c r="FW15" s="104"/>
      <c r="FX15" s="104"/>
      <c r="FY15" s="104"/>
      <c r="FZ15" s="105"/>
      <c r="GA15" s="103"/>
      <c r="GB15" s="105"/>
      <c r="GC15" s="103"/>
      <c r="GD15" s="104"/>
      <c r="GE15" s="104"/>
      <c r="GF15" s="105"/>
      <c r="GG15" s="102"/>
      <c r="GH15" s="102"/>
      <c r="GI15" s="102"/>
      <c r="GJ15" s="103"/>
      <c r="GK15" s="104"/>
      <c r="GL15" s="104"/>
      <c r="GM15" s="104"/>
      <c r="GN15" s="104"/>
      <c r="GO15" s="105"/>
      <c r="GP15" s="103"/>
      <c r="GQ15" s="104"/>
      <c r="GR15" s="104"/>
      <c r="GS15" s="105"/>
      <c r="GT15" s="102"/>
      <c r="GU15" s="103"/>
      <c r="GV15" s="104"/>
      <c r="GW15" s="105"/>
      <c r="GX15" s="1"/>
      <c r="GY15" s="102"/>
      <c r="GZ15" s="103"/>
      <c r="HA15" s="105"/>
      <c r="HB15" s="102"/>
      <c r="HC15" s="102"/>
      <c r="HD15" s="102"/>
      <c r="HE15" s="102"/>
      <c r="HF15" s="102"/>
      <c r="HG15" s="1"/>
      <c r="HH15" s="102"/>
      <c r="HI15" s="102"/>
      <c r="HJ15" s="102"/>
      <c r="HK15" s="102"/>
      <c r="HL15" s="102"/>
      <c r="HM15" s="102"/>
      <c r="HN15" s="103"/>
      <c r="HO15" s="105">
        <v>1810.087</v>
      </c>
      <c r="HP15" s="1">
        <v>1793.5630000000001</v>
      </c>
      <c r="HQ15" s="103">
        <v>710.1</v>
      </c>
      <c r="HR15" s="104">
        <v>1740.3037400000001</v>
      </c>
      <c r="HS15" s="105">
        <v>711.51796000000002</v>
      </c>
    </row>
    <row r="16" spans="1:227" x14ac:dyDescent="0.25">
      <c r="A16" s="1"/>
      <c r="B16" s="247">
        <v>0.20833333333333334</v>
      </c>
      <c r="C16" s="102"/>
      <c r="D16" s="103"/>
      <c r="E16" s="104"/>
      <c r="F16" s="104">
        <v>8.8000000000000007</v>
      </c>
      <c r="G16" s="105">
        <v>8.5</v>
      </c>
      <c r="H16" s="103"/>
      <c r="I16" s="105"/>
      <c r="J16" s="103"/>
      <c r="K16" s="105"/>
      <c r="L16" s="103"/>
      <c r="M16" s="104"/>
      <c r="N16" s="104"/>
      <c r="O16" s="104"/>
      <c r="P16" s="104"/>
      <c r="Q16" s="104"/>
      <c r="R16" s="104"/>
      <c r="S16" s="105"/>
      <c r="T16" s="103">
        <v>16.5</v>
      </c>
      <c r="U16" s="104"/>
      <c r="V16" s="105">
        <v>1.1000000000000001</v>
      </c>
      <c r="W16" s="102"/>
      <c r="X16" s="103"/>
      <c r="Y16" s="104"/>
      <c r="Z16" s="105"/>
      <c r="AA16" s="102"/>
      <c r="AB16" s="102"/>
      <c r="AC16" s="102"/>
      <c r="AD16" s="103">
        <v>213.7</v>
      </c>
      <c r="AE16" s="105">
        <v>7.8</v>
      </c>
      <c r="AF16" s="103"/>
      <c r="AG16" s="105"/>
      <c r="AH16" s="102"/>
      <c r="AI16" s="103"/>
      <c r="AJ16" s="105"/>
      <c r="AK16" s="102"/>
      <c r="AL16" s="102"/>
      <c r="AM16" s="102"/>
      <c r="AN16" s="103"/>
      <c r="AO16" s="104"/>
      <c r="AP16" s="105"/>
      <c r="AQ16" s="103"/>
      <c r="AR16" s="104"/>
      <c r="AS16" s="104"/>
      <c r="AT16" s="104"/>
      <c r="AU16" s="105"/>
      <c r="AV16" s="103"/>
      <c r="AW16" s="105"/>
      <c r="AX16" s="103"/>
      <c r="AY16" s="104"/>
      <c r="AZ16" s="104"/>
      <c r="BA16" s="104">
        <v>11.4</v>
      </c>
      <c r="BB16" s="104">
        <v>15.9</v>
      </c>
      <c r="BC16" s="105">
        <v>10.199999999999999</v>
      </c>
      <c r="BD16" s="102"/>
      <c r="BE16" s="103"/>
      <c r="BF16" s="104">
        <v>184.9</v>
      </c>
      <c r="BG16" s="105"/>
      <c r="BH16" s="103">
        <v>164.4</v>
      </c>
      <c r="BI16" s="104">
        <v>165.5</v>
      </c>
      <c r="BJ16" s="104">
        <v>165.6</v>
      </c>
      <c r="BK16" s="104"/>
      <c r="BL16" s="104"/>
      <c r="BM16" s="104"/>
      <c r="BN16" s="104"/>
      <c r="BO16" s="104"/>
      <c r="BP16" s="104"/>
      <c r="BQ16" s="104"/>
      <c r="BR16" s="104">
        <v>206.5</v>
      </c>
      <c r="BS16" s="104">
        <v>206.1</v>
      </c>
      <c r="BT16" s="104"/>
      <c r="BU16" s="105"/>
      <c r="BV16" s="103">
        <v>17.399999999999999</v>
      </c>
      <c r="BW16" s="105">
        <v>44.1</v>
      </c>
      <c r="BX16" s="103"/>
      <c r="BY16" s="105"/>
      <c r="BZ16" s="103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5"/>
      <c r="CL16" s="103"/>
      <c r="CM16" s="104">
        <v>180.5</v>
      </c>
      <c r="CN16" s="104"/>
      <c r="CO16" s="105">
        <v>181</v>
      </c>
      <c r="CP16" s="103"/>
      <c r="CQ16" s="105"/>
      <c r="CR16" s="103"/>
      <c r="CS16" s="105"/>
      <c r="CT16" s="103"/>
      <c r="CU16" s="104"/>
      <c r="CV16" s="106"/>
      <c r="CW16" s="103"/>
      <c r="CX16" s="104"/>
      <c r="CY16" s="104"/>
      <c r="CZ16" s="105"/>
      <c r="DA16" s="103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5"/>
      <c r="DO16" s="107"/>
      <c r="DP16" s="108"/>
      <c r="DQ16" s="108"/>
      <c r="DR16" s="109"/>
      <c r="DS16" s="103"/>
      <c r="DT16" s="104"/>
      <c r="DU16" s="104"/>
      <c r="DV16" s="105"/>
      <c r="DW16" s="102"/>
      <c r="DX16" s="103"/>
      <c r="DY16" s="104"/>
      <c r="DZ16" s="104"/>
      <c r="EA16" s="104"/>
      <c r="EB16" s="104"/>
      <c r="EC16" s="106"/>
      <c r="ED16" s="1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2"/>
      <c r="FN16" s="102"/>
      <c r="FO16" s="103"/>
      <c r="FP16" s="104"/>
      <c r="FQ16" s="104"/>
      <c r="FR16" s="105"/>
      <c r="FS16" s="103"/>
      <c r="FT16" s="105"/>
      <c r="FU16" s="103"/>
      <c r="FV16" s="104"/>
      <c r="FW16" s="104"/>
      <c r="FX16" s="104"/>
      <c r="FY16" s="104"/>
      <c r="FZ16" s="105"/>
      <c r="GA16" s="103"/>
      <c r="GB16" s="105"/>
      <c r="GC16" s="103"/>
      <c r="GD16" s="104"/>
      <c r="GE16" s="104"/>
      <c r="GF16" s="105"/>
      <c r="GG16" s="102"/>
      <c r="GH16" s="102"/>
      <c r="GI16" s="102"/>
      <c r="GJ16" s="103"/>
      <c r="GK16" s="104"/>
      <c r="GL16" s="104"/>
      <c r="GM16" s="104"/>
      <c r="GN16" s="104"/>
      <c r="GO16" s="105"/>
      <c r="GP16" s="103"/>
      <c r="GQ16" s="104"/>
      <c r="GR16" s="104"/>
      <c r="GS16" s="105"/>
      <c r="GT16" s="102"/>
      <c r="GU16" s="103"/>
      <c r="GV16" s="104"/>
      <c r="GW16" s="105"/>
      <c r="GX16" s="1"/>
      <c r="GY16" s="102"/>
      <c r="GZ16" s="103"/>
      <c r="HA16" s="105"/>
      <c r="HB16" s="102"/>
      <c r="HC16" s="102"/>
      <c r="HD16" s="102"/>
      <c r="HE16" s="102"/>
      <c r="HF16" s="102"/>
      <c r="HG16" s="1"/>
      <c r="HH16" s="102"/>
      <c r="HI16" s="102"/>
      <c r="HJ16" s="102"/>
      <c r="HK16" s="102"/>
      <c r="HL16" s="102"/>
      <c r="HM16" s="102"/>
      <c r="HN16" s="103"/>
      <c r="HO16" s="105">
        <v>1810.087</v>
      </c>
      <c r="HP16" s="1">
        <v>1793.5630000000001</v>
      </c>
      <c r="HQ16" s="103">
        <v>710.1</v>
      </c>
      <c r="HR16" s="104">
        <v>1740.3037400000001</v>
      </c>
      <c r="HS16" s="105">
        <v>711.51796000000002</v>
      </c>
    </row>
    <row r="17" spans="1:227" x14ac:dyDescent="0.25">
      <c r="A17" s="1"/>
      <c r="B17" s="247">
        <v>0.22916666666666666</v>
      </c>
      <c r="C17" s="102"/>
      <c r="D17" s="103"/>
      <c r="E17" s="104"/>
      <c r="F17" s="104">
        <v>8.8000000000000007</v>
      </c>
      <c r="G17" s="105">
        <v>8.5</v>
      </c>
      <c r="H17" s="103"/>
      <c r="I17" s="105"/>
      <c r="J17" s="103"/>
      <c r="K17" s="105"/>
      <c r="L17" s="103"/>
      <c r="M17" s="104"/>
      <c r="N17" s="104"/>
      <c r="O17" s="104"/>
      <c r="P17" s="104"/>
      <c r="Q17" s="104"/>
      <c r="R17" s="104"/>
      <c r="S17" s="105"/>
      <c r="T17" s="103">
        <v>16.5</v>
      </c>
      <c r="U17" s="104"/>
      <c r="V17" s="105">
        <v>1.1000000000000001</v>
      </c>
      <c r="W17" s="102"/>
      <c r="X17" s="103"/>
      <c r="Y17" s="104"/>
      <c r="Z17" s="105"/>
      <c r="AA17" s="102"/>
      <c r="AB17" s="102"/>
      <c r="AC17" s="102"/>
      <c r="AD17" s="103">
        <v>213.7</v>
      </c>
      <c r="AE17" s="105">
        <v>7.8</v>
      </c>
      <c r="AF17" s="103"/>
      <c r="AG17" s="105"/>
      <c r="AH17" s="102"/>
      <c r="AI17" s="103"/>
      <c r="AJ17" s="105"/>
      <c r="AK17" s="102"/>
      <c r="AL17" s="102"/>
      <c r="AM17" s="102"/>
      <c r="AN17" s="103"/>
      <c r="AO17" s="104"/>
      <c r="AP17" s="105"/>
      <c r="AQ17" s="103"/>
      <c r="AR17" s="104"/>
      <c r="AS17" s="104"/>
      <c r="AT17" s="104"/>
      <c r="AU17" s="105"/>
      <c r="AV17" s="103"/>
      <c r="AW17" s="105"/>
      <c r="AX17" s="103"/>
      <c r="AY17" s="104"/>
      <c r="AZ17" s="104"/>
      <c r="BA17" s="104">
        <v>11.4</v>
      </c>
      <c r="BB17" s="104">
        <v>15.9</v>
      </c>
      <c r="BC17" s="105">
        <v>10.199999999999999</v>
      </c>
      <c r="BD17" s="102"/>
      <c r="BE17" s="103"/>
      <c r="BF17" s="104">
        <v>184.9</v>
      </c>
      <c r="BG17" s="105"/>
      <c r="BH17" s="103">
        <v>164.4</v>
      </c>
      <c r="BI17" s="104">
        <v>165.5</v>
      </c>
      <c r="BJ17" s="104">
        <v>165.6</v>
      </c>
      <c r="BK17" s="104"/>
      <c r="BL17" s="104"/>
      <c r="BM17" s="104"/>
      <c r="BN17" s="104"/>
      <c r="BO17" s="104"/>
      <c r="BP17" s="104"/>
      <c r="BQ17" s="104"/>
      <c r="BR17" s="104">
        <v>206.5</v>
      </c>
      <c r="BS17" s="104">
        <v>206.1</v>
      </c>
      <c r="BT17" s="104"/>
      <c r="BU17" s="105"/>
      <c r="BV17" s="103">
        <v>17.399999999999999</v>
      </c>
      <c r="BW17" s="105">
        <v>44.1</v>
      </c>
      <c r="BX17" s="103"/>
      <c r="BY17" s="105"/>
      <c r="BZ17" s="103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5"/>
      <c r="CL17" s="103"/>
      <c r="CM17" s="104">
        <v>180.5</v>
      </c>
      <c r="CN17" s="104"/>
      <c r="CO17" s="105">
        <v>181</v>
      </c>
      <c r="CP17" s="103"/>
      <c r="CQ17" s="105"/>
      <c r="CR17" s="103"/>
      <c r="CS17" s="105"/>
      <c r="CT17" s="103"/>
      <c r="CU17" s="104"/>
      <c r="CV17" s="106"/>
      <c r="CW17" s="103"/>
      <c r="CX17" s="104"/>
      <c r="CY17" s="104"/>
      <c r="CZ17" s="105"/>
      <c r="DA17" s="103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5"/>
      <c r="DO17" s="107"/>
      <c r="DP17" s="108"/>
      <c r="DQ17" s="108"/>
      <c r="DR17" s="109"/>
      <c r="DS17" s="103"/>
      <c r="DT17" s="104"/>
      <c r="DU17" s="104"/>
      <c r="DV17" s="105"/>
      <c r="DW17" s="102"/>
      <c r="DX17" s="103"/>
      <c r="DY17" s="104"/>
      <c r="DZ17" s="104"/>
      <c r="EA17" s="104"/>
      <c r="EB17" s="104"/>
      <c r="EC17" s="106"/>
      <c r="ED17" s="1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2"/>
      <c r="FN17" s="102"/>
      <c r="FO17" s="103"/>
      <c r="FP17" s="104"/>
      <c r="FQ17" s="104"/>
      <c r="FR17" s="105"/>
      <c r="FS17" s="103"/>
      <c r="FT17" s="105"/>
      <c r="FU17" s="103"/>
      <c r="FV17" s="104"/>
      <c r="FW17" s="104"/>
      <c r="FX17" s="104"/>
      <c r="FY17" s="104"/>
      <c r="FZ17" s="105"/>
      <c r="GA17" s="103"/>
      <c r="GB17" s="105"/>
      <c r="GC17" s="103"/>
      <c r="GD17" s="104"/>
      <c r="GE17" s="104"/>
      <c r="GF17" s="105"/>
      <c r="GG17" s="102"/>
      <c r="GH17" s="102"/>
      <c r="GI17" s="102"/>
      <c r="GJ17" s="103"/>
      <c r="GK17" s="104"/>
      <c r="GL17" s="104"/>
      <c r="GM17" s="104"/>
      <c r="GN17" s="104"/>
      <c r="GO17" s="105"/>
      <c r="GP17" s="103"/>
      <c r="GQ17" s="104"/>
      <c r="GR17" s="104"/>
      <c r="GS17" s="105"/>
      <c r="GT17" s="102"/>
      <c r="GU17" s="103"/>
      <c r="GV17" s="104"/>
      <c r="GW17" s="105"/>
      <c r="GX17" s="1"/>
      <c r="GY17" s="102"/>
      <c r="GZ17" s="103"/>
      <c r="HA17" s="105"/>
      <c r="HB17" s="102"/>
      <c r="HC17" s="102"/>
      <c r="HD17" s="102"/>
      <c r="HE17" s="102"/>
      <c r="HF17" s="102"/>
      <c r="HG17" s="1"/>
      <c r="HH17" s="102"/>
      <c r="HI17" s="102"/>
      <c r="HJ17" s="102"/>
      <c r="HK17" s="102"/>
      <c r="HL17" s="102"/>
      <c r="HM17" s="102"/>
      <c r="HN17" s="103"/>
      <c r="HO17" s="105">
        <v>1810.087</v>
      </c>
      <c r="HP17" s="1">
        <v>1793.5630000000001</v>
      </c>
      <c r="HQ17" s="103">
        <v>710.1</v>
      </c>
      <c r="HR17" s="104">
        <v>1740.3037400000001</v>
      </c>
      <c r="HS17" s="105">
        <v>711.51796000000002</v>
      </c>
    </row>
    <row r="18" spans="1:227" x14ac:dyDescent="0.25">
      <c r="A18" s="1"/>
      <c r="B18" s="247">
        <v>0.25</v>
      </c>
      <c r="C18" s="102"/>
      <c r="D18" s="103"/>
      <c r="E18" s="104"/>
      <c r="F18" s="104">
        <v>8.8000000000000007</v>
      </c>
      <c r="G18" s="105">
        <v>8.5</v>
      </c>
      <c r="H18" s="103"/>
      <c r="I18" s="105"/>
      <c r="J18" s="103"/>
      <c r="K18" s="105"/>
      <c r="L18" s="103"/>
      <c r="M18" s="104"/>
      <c r="N18" s="104"/>
      <c r="O18" s="104"/>
      <c r="P18" s="104"/>
      <c r="Q18" s="104"/>
      <c r="R18" s="104"/>
      <c r="S18" s="105"/>
      <c r="T18" s="103">
        <v>16.5</v>
      </c>
      <c r="U18" s="104"/>
      <c r="V18" s="105">
        <v>1.1000000000000001</v>
      </c>
      <c r="W18" s="102"/>
      <c r="X18" s="103"/>
      <c r="Y18" s="104"/>
      <c r="Z18" s="105"/>
      <c r="AA18" s="102"/>
      <c r="AB18" s="102"/>
      <c r="AC18" s="102"/>
      <c r="AD18" s="103">
        <v>213.7</v>
      </c>
      <c r="AE18" s="105">
        <v>7.8</v>
      </c>
      <c r="AF18" s="103"/>
      <c r="AG18" s="105"/>
      <c r="AH18" s="102"/>
      <c r="AI18" s="103"/>
      <c r="AJ18" s="105"/>
      <c r="AK18" s="102"/>
      <c r="AL18" s="102"/>
      <c r="AM18" s="102"/>
      <c r="AN18" s="103"/>
      <c r="AO18" s="104"/>
      <c r="AP18" s="105"/>
      <c r="AQ18" s="103"/>
      <c r="AR18" s="104"/>
      <c r="AS18" s="104"/>
      <c r="AT18" s="104"/>
      <c r="AU18" s="105"/>
      <c r="AV18" s="103"/>
      <c r="AW18" s="105"/>
      <c r="AX18" s="103"/>
      <c r="AY18" s="104"/>
      <c r="AZ18" s="104"/>
      <c r="BA18" s="104">
        <v>11.4</v>
      </c>
      <c r="BB18" s="104">
        <v>15.9</v>
      </c>
      <c r="BC18" s="105">
        <v>10.199999999999999</v>
      </c>
      <c r="BD18" s="102"/>
      <c r="BE18" s="103"/>
      <c r="BF18" s="104">
        <v>184.9</v>
      </c>
      <c r="BG18" s="105"/>
      <c r="BH18" s="103">
        <v>164.4</v>
      </c>
      <c r="BI18" s="104">
        <v>165.5</v>
      </c>
      <c r="BJ18" s="104">
        <v>165.6</v>
      </c>
      <c r="BK18" s="104"/>
      <c r="BL18" s="104"/>
      <c r="BM18" s="104"/>
      <c r="BN18" s="104"/>
      <c r="BO18" s="104"/>
      <c r="BP18" s="104"/>
      <c r="BQ18" s="104"/>
      <c r="BR18" s="104">
        <v>206.5</v>
      </c>
      <c r="BS18" s="104">
        <v>206.1</v>
      </c>
      <c r="BT18" s="104"/>
      <c r="BU18" s="105"/>
      <c r="BV18" s="103">
        <v>17.399999999999999</v>
      </c>
      <c r="BW18" s="105">
        <v>44.1</v>
      </c>
      <c r="BX18" s="103"/>
      <c r="BY18" s="105"/>
      <c r="BZ18" s="103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5"/>
      <c r="CL18" s="103"/>
      <c r="CM18" s="104">
        <v>180.5</v>
      </c>
      <c r="CN18" s="104"/>
      <c r="CO18" s="105">
        <v>181</v>
      </c>
      <c r="CP18" s="103"/>
      <c r="CQ18" s="105"/>
      <c r="CR18" s="103"/>
      <c r="CS18" s="105"/>
      <c r="CT18" s="103"/>
      <c r="CU18" s="104"/>
      <c r="CV18" s="106"/>
      <c r="CW18" s="103"/>
      <c r="CX18" s="104"/>
      <c r="CY18" s="104"/>
      <c r="CZ18" s="105"/>
      <c r="DA18" s="103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5"/>
      <c r="DO18" s="107"/>
      <c r="DP18" s="108"/>
      <c r="DQ18" s="108"/>
      <c r="DR18" s="109"/>
      <c r="DS18" s="103"/>
      <c r="DT18" s="104"/>
      <c r="DU18" s="104"/>
      <c r="DV18" s="105"/>
      <c r="DW18" s="102"/>
      <c r="DX18" s="103"/>
      <c r="DY18" s="104"/>
      <c r="DZ18" s="104"/>
      <c r="EA18" s="104"/>
      <c r="EB18" s="104"/>
      <c r="EC18" s="106"/>
      <c r="ED18" s="1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3"/>
      <c r="FP18" s="104"/>
      <c r="FQ18" s="104"/>
      <c r="FR18" s="105"/>
      <c r="FS18" s="103"/>
      <c r="FT18" s="105"/>
      <c r="FU18" s="103"/>
      <c r="FV18" s="104"/>
      <c r="FW18" s="104"/>
      <c r="FX18" s="104"/>
      <c r="FY18" s="104"/>
      <c r="FZ18" s="105"/>
      <c r="GA18" s="103"/>
      <c r="GB18" s="105"/>
      <c r="GC18" s="103"/>
      <c r="GD18" s="104"/>
      <c r="GE18" s="104"/>
      <c r="GF18" s="105"/>
      <c r="GG18" s="102"/>
      <c r="GH18" s="102"/>
      <c r="GI18" s="102"/>
      <c r="GJ18" s="103"/>
      <c r="GK18" s="104"/>
      <c r="GL18" s="104"/>
      <c r="GM18" s="104"/>
      <c r="GN18" s="104"/>
      <c r="GO18" s="105"/>
      <c r="GP18" s="103"/>
      <c r="GQ18" s="104"/>
      <c r="GR18" s="104"/>
      <c r="GS18" s="105"/>
      <c r="GT18" s="102"/>
      <c r="GU18" s="103"/>
      <c r="GV18" s="104"/>
      <c r="GW18" s="105"/>
      <c r="GX18" s="1"/>
      <c r="GY18" s="102"/>
      <c r="GZ18" s="103"/>
      <c r="HA18" s="105"/>
      <c r="HB18" s="102"/>
      <c r="HC18" s="102"/>
      <c r="HD18" s="102"/>
      <c r="HE18" s="102"/>
      <c r="HF18" s="102"/>
      <c r="HG18" s="1"/>
      <c r="HH18" s="102"/>
      <c r="HI18" s="102"/>
      <c r="HJ18" s="102"/>
      <c r="HK18" s="102"/>
      <c r="HL18" s="102"/>
      <c r="HM18" s="102"/>
      <c r="HN18" s="103"/>
      <c r="HO18" s="105">
        <v>1810.087</v>
      </c>
      <c r="HP18" s="1">
        <v>1793.5630000000001</v>
      </c>
      <c r="HQ18" s="103">
        <v>710.1</v>
      </c>
      <c r="HR18" s="104">
        <v>1737.9259099999999</v>
      </c>
      <c r="HS18" s="105">
        <v>711.51796000000002</v>
      </c>
    </row>
    <row r="19" spans="1:227" x14ac:dyDescent="0.25">
      <c r="A19" s="1"/>
      <c r="B19" s="247">
        <v>0.27083333333333331</v>
      </c>
      <c r="C19" s="102"/>
      <c r="D19" s="103"/>
      <c r="E19" s="104"/>
      <c r="F19" s="104">
        <v>8.8000000000000007</v>
      </c>
      <c r="G19" s="105">
        <v>8.5</v>
      </c>
      <c r="H19" s="103"/>
      <c r="I19" s="105"/>
      <c r="J19" s="103"/>
      <c r="K19" s="105"/>
      <c r="L19" s="103"/>
      <c r="M19" s="104"/>
      <c r="N19" s="104"/>
      <c r="O19" s="104"/>
      <c r="P19" s="104"/>
      <c r="Q19" s="104"/>
      <c r="R19" s="104"/>
      <c r="S19" s="105"/>
      <c r="T19" s="103">
        <v>16.5</v>
      </c>
      <c r="U19" s="104"/>
      <c r="V19" s="105">
        <v>1.1000000000000001</v>
      </c>
      <c r="W19" s="102"/>
      <c r="X19" s="103"/>
      <c r="Y19" s="104"/>
      <c r="Z19" s="105"/>
      <c r="AA19" s="102"/>
      <c r="AB19" s="102"/>
      <c r="AC19" s="102"/>
      <c r="AD19" s="103">
        <v>213.7</v>
      </c>
      <c r="AE19" s="105">
        <v>7.8</v>
      </c>
      <c r="AF19" s="103"/>
      <c r="AG19" s="105"/>
      <c r="AH19" s="102"/>
      <c r="AI19" s="103"/>
      <c r="AJ19" s="105"/>
      <c r="AK19" s="102"/>
      <c r="AL19" s="102"/>
      <c r="AM19" s="102"/>
      <c r="AN19" s="103"/>
      <c r="AO19" s="104"/>
      <c r="AP19" s="105"/>
      <c r="AQ19" s="103"/>
      <c r="AR19" s="104"/>
      <c r="AS19" s="104"/>
      <c r="AT19" s="104"/>
      <c r="AU19" s="105"/>
      <c r="AV19" s="103"/>
      <c r="AW19" s="105"/>
      <c r="AX19" s="103"/>
      <c r="AY19" s="104"/>
      <c r="AZ19" s="104"/>
      <c r="BA19" s="104">
        <v>11.4</v>
      </c>
      <c r="BB19" s="104">
        <v>15.9</v>
      </c>
      <c r="BC19" s="105">
        <v>10.199999999999999</v>
      </c>
      <c r="BD19" s="102"/>
      <c r="BE19" s="103"/>
      <c r="BF19" s="104">
        <v>184.9</v>
      </c>
      <c r="BG19" s="105"/>
      <c r="BH19" s="103">
        <v>164.4</v>
      </c>
      <c r="BI19" s="104">
        <v>165.5</v>
      </c>
      <c r="BJ19" s="104">
        <v>165.6</v>
      </c>
      <c r="BK19" s="104"/>
      <c r="BL19" s="104"/>
      <c r="BM19" s="104"/>
      <c r="BN19" s="104"/>
      <c r="BO19" s="104"/>
      <c r="BP19" s="104"/>
      <c r="BQ19" s="104"/>
      <c r="BR19" s="104">
        <v>206.5</v>
      </c>
      <c r="BS19" s="104">
        <v>206.1</v>
      </c>
      <c r="BT19" s="104"/>
      <c r="BU19" s="105"/>
      <c r="BV19" s="103">
        <v>17.399999999999999</v>
      </c>
      <c r="BW19" s="105">
        <v>44.1</v>
      </c>
      <c r="BX19" s="103"/>
      <c r="BY19" s="105"/>
      <c r="BZ19" s="103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5"/>
      <c r="CL19" s="103"/>
      <c r="CM19" s="104">
        <v>180.5</v>
      </c>
      <c r="CN19" s="104"/>
      <c r="CO19" s="105">
        <v>181</v>
      </c>
      <c r="CP19" s="103"/>
      <c r="CQ19" s="105"/>
      <c r="CR19" s="103"/>
      <c r="CS19" s="105"/>
      <c r="CT19" s="103"/>
      <c r="CU19" s="104"/>
      <c r="CV19" s="106"/>
      <c r="CW19" s="103"/>
      <c r="CX19" s="104"/>
      <c r="CY19" s="104"/>
      <c r="CZ19" s="105"/>
      <c r="DA19" s="103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5"/>
      <c r="DO19" s="107"/>
      <c r="DP19" s="108"/>
      <c r="DQ19" s="108"/>
      <c r="DR19" s="109"/>
      <c r="DS19" s="103"/>
      <c r="DT19" s="104"/>
      <c r="DU19" s="104"/>
      <c r="DV19" s="105"/>
      <c r="DW19" s="102"/>
      <c r="DX19" s="103"/>
      <c r="DY19" s="104"/>
      <c r="DZ19" s="104"/>
      <c r="EA19" s="104"/>
      <c r="EB19" s="104"/>
      <c r="EC19" s="106"/>
      <c r="ED19" s="1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2"/>
      <c r="FN19" s="102"/>
      <c r="FO19" s="103"/>
      <c r="FP19" s="104"/>
      <c r="FQ19" s="104"/>
      <c r="FR19" s="105"/>
      <c r="FS19" s="103"/>
      <c r="FT19" s="105"/>
      <c r="FU19" s="103"/>
      <c r="FV19" s="104"/>
      <c r="FW19" s="104"/>
      <c r="FX19" s="104"/>
      <c r="FY19" s="104"/>
      <c r="FZ19" s="105"/>
      <c r="GA19" s="103"/>
      <c r="GB19" s="105"/>
      <c r="GC19" s="103"/>
      <c r="GD19" s="104"/>
      <c r="GE19" s="104"/>
      <c r="GF19" s="105"/>
      <c r="GG19" s="102"/>
      <c r="GH19" s="102"/>
      <c r="GI19" s="102"/>
      <c r="GJ19" s="103"/>
      <c r="GK19" s="104"/>
      <c r="GL19" s="104"/>
      <c r="GM19" s="104"/>
      <c r="GN19" s="104"/>
      <c r="GO19" s="105"/>
      <c r="GP19" s="103"/>
      <c r="GQ19" s="104"/>
      <c r="GR19" s="104"/>
      <c r="GS19" s="105"/>
      <c r="GT19" s="102"/>
      <c r="GU19" s="103"/>
      <c r="GV19" s="104"/>
      <c r="GW19" s="105"/>
      <c r="GX19" s="1"/>
      <c r="GY19" s="102"/>
      <c r="GZ19" s="103"/>
      <c r="HA19" s="105"/>
      <c r="HB19" s="102"/>
      <c r="HC19" s="102"/>
      <c r="HD19" s="102"/>
      <c r="HE19" s="102"/>
      <c r="HF19" s="102"/>
      <c r="HG19" s="1"/>
      <c r="HH19" s="102"/>
      <c r="HI19" s="102"/>
      <c r="HJ19" s="102"/>
      <c r="HK19" s="102"/>
      <c r="HL19" s="102"/>
      <c r="HM19" s="102"/>
      <c r="HN19" s="103"/>
      <c r="HO19" s="105">
        <v>1810.087</v>
      </c>
      <c r="HP19" s="1">
        <v>1793.5630000000001</v>
      </c>
      <c r="HQ19" s="103">
        <v>710.1</v>
      </c>
      <c r="HR19" s="104">
        <v>1737.9259099999999</v>
      </c>
      <c r="HS19" s="105">
        <v>713.97457999999995</v>
      </c>
    </row>
    <row r="20" spans="1:227" x14ac:dyDescent="0.25">
      <c r="A20" s="1"/>
      <c r="B20" s="247">
        <v>0.29166666666666669</v>
      </c>
      <c r="C20" s="102"/>
      <c r="D20" s="103"/>
      <c r="E20" s="104"/>
      <c r="F20" s="104">
        <v>8.8000000000000007</v>
      </c>
      <c r="G20" s="105">
        <v>8.5</v>
      </c>
      <c r="H20" s="103"/>
      <c r="I20" s="105"/>
      <c r="J20" s="103"/>
      <c r="K20" s="105"/>
      <c r="L20" s="103"/>
      <c r="M20" s="104"/>
      <c r="N20" s="104"/>
      <c r="O20" s="104"/>
      <c r="P20" s="104"/>
      <c r="Q20" s="104"/>
      <c r="R20" s="104"/>
      <c r="S20" s="105"/>
      <c r="T20" s="103">
        <v>16.5</v>
      </c>
      <c r="U20" s="104"/>
      <c r="V20" s="105">
        <v>1.1000000000000001</v>
      </c>
      <c r="W20" s="102"/>
      <c r="X20" s="103"/>
      <c r="Y20" s="104"/>
      <c r="Z20" s="105"/>
      <c r="AA20" s="102"/>
      <c r="AB20" s="102"/>
      <c r="AC20" s="102"/>
      <c r="AD20" s="103">
        <v>213.7</v>
      </c>
      <c r="AE20" s="105">
        <v>7.8</v>
      </c>
      <c r="AF20" s="103"/>
      <c r="AG20" s="105"/>
      <c r="AH20" s="102"/>
      <c r="AI20" s="103"/>
      <c r="AJ20" s="105"/>
      <c r="AK20" s="102"/>
      <c r="AL20" s="102"/>
      <c r="AM20" s="102"/>
      <c r="AN20" s="103"/>
      <c r="AO20" s="104"/>
      <c r="AP20" s="105"/>
      <c r="AQ20" s="103"/>
      <c r="AR20" s="104"/>
      <c r="AS20" s="104"/>
      <c r="AT20" s="104"/>
      <c r="AU20" s="105"/>
      <c r="AV20" s="103"/>
      <c r="AW20" s="105"/>
      <c r="AX20" s="103"/>
      <c r="AY20" s="104"/>
      <c r="AZ20" s="104"/>
      <c r="BA20" s="104">
        <v>11.4</v>
      </c>
      <c r="BB20" s="104">
        <v>15.9</v>
      </c>
      <c r="BC20" s="105">
        <v>10.199999999999999</v>
      </c>
      <c r="BD20" s="102"/>
      <c r="BE20" s="103"/>
      <c r="BF20" s="104">
        <v>184.9</v>
      </c>
      <c r="BG20" s="105"/>
      <c r="BH20" s="103">
        <v>164.4</v>
      </c>
      <c r="BI20" s="104">
        <v>165.5</v>
      </c>
      <c r="BJ20" s="104">
        <v>165.6</v>
      </c>
      <c r="BK20" s="104"/>
      <c r="BL20" s="104"/>
      <c r="BM20" s="104"/>
      <c r="BN20" s="104"/>
      <c r="BO20" s="104"/>
      <c r="BP20" s="104"/>
      <c r="BQ20" s="104"/>
      <c r="BR20" s="104">
        <v>206.5</v>
      </c>
      <c r="BS20" s="104">
        <v>206.1</v>
      </c>
      <c r="BT20" s="104"/>
      <c r="BU20" s="105"/>
      <c r="BV20" s="103">
        <v>17.399999999999999</v>
      </c>
      <c r="BW20" s="105">
        <v>44.1</v>
      </c>
      <c r="BX20" s="103"/>
      <c r="BY20" s="105"/>
      <c r="BZ20" s="103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5"/>
      <c r="CL20" s="103"/>
      <c r="CM20" s="104">
        <v>180.5</v>
      </c>
      <c r="CN20" s="104"/>
      <c r="CO20" s="105">
        <v>181</v>
      </c>
      <c r="CP20" s="103"/>
      <c r="CQ20" s="105"/>
      <c r="CR20" s="103"/>
      <c r="CS20" s="105"/>
      <c r="CT20" s="103"/>
      <c r="CU20" s="104"/>
      <c r="CV20" s="106"/>
      <c r="CW20" s="103"/>
      <c r="CX20" s="104"/>
      <c r="CY20" s="104"/>
      <c r="CZ20" s="105"/>
      <c r="DA20" s="103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5"/>
      <c r="DO20" s="107"/>
      <c r="DP20" s="108"/>
      <c r="DQ20" s="108"/>
      <c r="DR20" s="109"/>
      <c r="DS20" s="103"/>
      <c r="DT20" s="104"/>
      <c r="DU20" s="104"/>
      <c r="DV20" s="105"/>
      <c r="DW20" s="102"/>
      <c r="DX20" s="103"/>
      <c r="DY20" s="104"/>
      <c r="DZ20" s="104"/>
      <c r="EA20" s="104"/>
      <c r="EB20" s="104"/>
      <c r="EC20" s="106"/>
      <c r="ED20" s="1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2"/>
      <c r="FN20" s="102"/>
      <c r="FO20" s="103"/>
      <c r="FP20" s="104"/>
      <c r="FQ20" s="104"/>
      <c r="FR20" s="105"/>
      <c r="FS20" s="103"/>
      <c r="FT20" s="105"/>
      <c r="FU20" s="103"/>
      <c r="FV20" s="104"/>
      <c r="FW20" s="104"/>
      <c r="FX20" s="104"/>
      <c r="FY20" s="104"/>
      <c r="FZ20" s="105"/>
      <c r="GA20" s="103"/>
      <c r="GB20" s="105"/>
      <c r="GC20" s="103"/>
      <c r="GD20" s="104"/>
      <c r="GE20" s="104"/>
      <c r="GF20" s="105"/>
      <c r="GG20" s="102"/>
      <c r="GH20" s="102"/>
      <c r="GI20" s="102"/>
      <c r="GJ20" s="103"/>
      <c r="GK20" s="104"/>
      <c r="GL20" s="104"/>
      <c r="GM20" s="104"/>
      <c r="GN20" s="104"/>
      <c r="GO20" s="105"/>
      <c r="GP20" s="103"/>
      <c r="GQ20" s="104"/>
      <c r="GR20" s="104"/>
      <c r="GS20" s="105"/>
      <c r="GT20" s="102"/>
      <c r="GU20" s="103"/>
      <c r="GV20" s="104"/>
      <c r="GW20" s="105"/>
      <c r="GX20" s="1"/>
      <c r="GY20" s="102"/>
      <c r="GZ20" s="103"/>
      <c r="HA20" s="105"/>
      <c r="HB20" s="102"/>
      <c r="HC20" s="102"/>
      <c r="HD20" s="102"/>
      <c r="HE20" s="102"/>
      <c r="HF20" s="102"/>
      <c r="HG20" s="1"/>
      <c r="HH20" s="102"/>
      <c r="HI20" s="102"/>
      <c r="HJ20" s="102"/>
      <c r="HK20" s="102"/>
      <c r="HL20" s="102"/>
      <c r="HM20" s="102"/>
      <c r="HN20" s="103"/>
      <c r="HO20" s="105">
        <v>1810.087</v>
      </c>
      <c r="HP20" s="1">
        <v>1793.5630000000001</v>
      </c>
      <c r="HQ20" s="103">
        <v>710.1</v>
      </c>
      <c r="HR20" s="104">
        <v>1737.9259099999999</v>
      </c>
      <c r="HS20" s="105">
        <v>713.97457999999995</v>
      </c>
    </row>
    <row r="21" spans="1:227" x14ac:dyDescent="0.25">
      <c r="A21" s="1"/>
      <c r="B21" s="247">
        <v>0.3125</v>
      </c>
      <c r="C21" s="102"/>
      <c r="D21" s="103"/>
      <c r="E21" s="104"/>
      <c r="F21" s="104">
        <v>8.8000000000000007</v>
      </c>
      <c r="G21" s="105">
        <v>8.5</v>
      </c>
      <c r="H21" s="103"/>
      <c r="I21" s="105"/>
      <c r="J21" s="103"/>
      <c r="K21" s="105"/>
      <c r="L21" s="103"/>
      <c r="M21" s="104"/>
      <c r="N21" s="104"/>
      <c r="O21" s="104"/>
      <c r="P21" s="104"/>
      <c r="Q21" s="104"/>
      <c r="R21" s="104"/>
      <c r="S21" s="105"/>
      <c r="T21" s="103">
        <v>16.5</v>
      </c>
      <c r="U21" s="104"/>
      <c r="V21" s="105">
        <v>1.1000000000000001</v>
      </c>
      <c r="W21" s="102"/>
      <c r="X21" s="103"/>
      <c r="Y21" s="104"/>
      <c r="Z21" s="105"/>
      <c r="AA21" s="102"/>
      <c r="AB21" s="102"/>
      <c r="AC21" s="102"/>
      <c r="AD21" s="103">
        <v>213.7</v>
      </c>
      <c r="AE21" s="105">
        <v>7.8</v>
      </c>
      <c r="AF21" s="103"/>
      <c r="AG21" s="105"/>
      <c r="AH21" s="102"/>
      <c r="AI21" s="103"/>
      <c r="AJ21" s="105"/>
      <c r="AK21" s="102"/>
      <c r="AL21" s="102"/>
      <c r="AM21" s="102"/>
      <c r="AN21" s="103"/>
      <c r="AO21" s="104"/>
      <c r="AP21" s="105"/>
      <c r="AQ21" s="103"/>
      <c r="AR21" s="104"/>
      <c r="AS21" s="104"/>
      <c r="AT21" s="104"/>
      <c r="AU21" s="105"/>
      <c r="AV21" s="103"/>
      <c r="AW21" s="105"/>
      <c r="AX21" s="103"/>
      <c r="AY21" s="104"/>
      <c r="AZ21" s="104"/>
      <c r="BA21" s="104">
        <v>11.4</v>
      </c>
      <c r="BB21" s="104">
        <v>15.9</v>
      </c>
      <c r="BC21" s="105">
        <v>10.199999999999999</v>
      </c>
      <c r="BD21" s="102"/>
      <c r="BE21" s="103"/>
      <c r="BF21" s="104">
        <v>184.9</v>
      </c>
      <c r="BG21" s="105"/>
      <c r="BH21" s="103">
        <v>164.4</v>
      </c>
      <c r="BI21" s="104">
        <v>165.5</v>
      </c>
      <c r="BJ21" s="104">
        <v>165.6</v>
      </c>
      <c r="BK21" s="104"/>
      <c r="BL21" s="104"/>
      <c r="BM21" s="104"/>
      <c r="BN21" s="104"/>
      <c r="BO21" s="104"/>
      <c r="BP21" s="104"/>
      <c r="BQ21" s="104"/>
      <c r="BR21" s="104">
        <v>206.5</v>
      </c>
      <c r="BS21" s="104">
        <v>206.1</v>
      </c>
      <c r="BT21" s="104"/>
      <c r="BU21" s="105"/>
      <c r="BV21" s="103">
        <v>17.399999999999999</v>
      </c>
      <c r="BW21" s="105">
        <v>44.1</v>
      </c>
      <c r="BX21" s="103"/>
      <c r="BY21" s="105"/>
      <c r="BZ21" s="103"/>
      <c r="CA21" s="104"/>
      <c r="CB21" s="104"/>
      <c r="CC21" s="104"/>
      <c r="CD21" s="104"/>
      <c r="CE21" s="104"/>
      <c r="CF21" s="104"/>
      <c r="CG21" s="104"/>
      <c r="CH21" s="104"/>
      <c r="CI21" s="104"/>
      <c r="CJ21" s="104"/>
      <c r="CK21" s="105"/>
      <c r="CL21" s="103"/>
      <c r="CM21" s="104">
        <v>180.5</v>
      </c>
      <c r="CN21" s="104"/>
      <c r="CO21" s="105">
        <v>181</v>
      </c>
      <c r="CP21" s="103"/>
      <c r="CQ21" s="105"/>
      <c r="CR21" s="103"/>
      <c r="CS21" s="105"/>
      <c r="CT21" s="103"/>
      <c r="CU21" s="104"/>
      <c r="CV21" s="106"/>
      <c r="CW21" s="103"/>
      <c r="CX21" s="104"/>
      <c r="CY21" s="104"/>
      <c r="CZ21" s="105"/>
      <c r="DA21" s="103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4"/>
      <c r="DN21" s="105"/>
      <c r="DO21" s="107"/>
      <c r="DP21" s="108"/>
      <c r="DQ21" s="108"/>
      <c r="DR21" s="109"/>
      <c r="DS21" s="103"/>
      <c r="DT21" s="104"/>
      <c r="DU21" s="104"/>
      <c r="DV21" s="105"/>
      <c r="DW21" s="102"/>
      <c r="DX21" s="103"/>
      <c r="DY21" s="104"/>
      <c r="DZ21" s="104"/>
      <c r="EA21" s="104"/>
      <c r="EB21" s="104"/>
      <c r="EC21" s="106"/>
      <c r="ED21" s="1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2"/>
      <c r="FN21" s="102"/>
      <c r="FO21" s="103"/>
      <c r="FP21" s="104"/>
      <c r="FQ21" s="104"/>
      <c r="FR21" s="105"/>
      <c r="FS21" s="103"/>
      <c r="FT21" s="105"/>
      <c r="FU21" s="103"/>
      <c r="FV21" s="104"/>
      <c r="FW21" s="104"/>
      <c r="FX21" s="104"/>
      <c r="FY21" s="104"/>
      <c r="FZ21" s="105"/>
      <c r="GA21" s="103"/>
      <c r="GB21" s="105"/>
      <c r="GC21" s="103"/>
      <c r="GD21" s="104"/>
      <c r="GE21" s="104"/>
      <c r="GF21" s="105"/>
      <c r="GG21" s="102"/>
      <c r="GH21" s="102"/>
      <c r="GI21" s="102"/>
      <c r="GJ21" s="103"/>
      <c r="GK21" s="104"/>
      <c r="GL21" s="104"/>
      <c r="GM21" s="104"/>
      <c r="GN21" s="104"/>
      <c r="GO21" s="105"/>
      <c r="GP21" s="103"/>
      <c r="GQ21" s="104"/>
      <c r="GR21" s="104"/>
      <c r="GS21" s="105"/>
      <c r="GT21" s="102"/>
      <c r="GU21" s="103"/>
      <c r="GV21" s="104"/>
      <c r="GW21" s="105"/>
      <c r="GX21" s="1"/>
      <c r="GY21" s="102"/>
      <c r="GZ21" s="103"/>
      <c r="HA21" s="105"/>
      <c r="HB21" s="102"/>
      <c r="HC21" s="102"/>
      <c r="HD21" s="102"/>
      <c r="HE21" s="102"/>
      <c r="HF21" s="102"/>
      <c r="HG21" s="1"/>
      <c r="HH21" s="102"/>
      <c r="HI21" s="102"/>
      <c r="HJ21" s="102"/>
      <c r="HK21" s="102"/>
      <c r="HL21" s="102"/>
      <c r="HM21" s="102"/>
      <c r="HN21" s="103"/>
      <c r="HO21" s="105">
        <v>1810.087</v>
      </c>
      <c r="HP21" s="1">
        <v>1793.5630000000001</v>
      </c>
      <c r="HQ21" s="103">
        <v>710.1</v>
      </c>
      <c r="HR21" s="104">
        <v>1737.9259099999999</v>
      </c>
      <c r="HS21" s="105">
        <v>713.97457999999995</v>
      </c>
    </row>
    <row r="22" spans="1:227" x14ac:dyDescent="0.25">
      <c r="A22" s="1"/>
      <c r="B22" s="247">
        <v>0.33333333333333331</v>
      </c>
      <c r="C22" s="102"/>
      <c r="D22" s="103"/>
      <c r="E22" s="104"/>
      <c r="F22" s="104">
        <v>8.8000000000000007</v>
      </c>
      <c r="G22" s="105">
        <v>8.5</v>
      </c>
      <c r="H22" s="103"/>
      <c r="I22" s="105"/>
      <c r="J22" s="103"/>
      <c r="K22" s="105"/>
      <c r="L22" s="103"/>
      <c r="M22" s="104"/>
      <c r="N22" s="104"/>
      <c r="O22" s="104"/>
      <c r="P22" s="104"/>
      <c r="Q22" s="104"/>
      <c r="R22" s="104"/>
      <c r="S22" s="105"/>
      <c r="T22" s="103">
        <v>16.5</v>
      </c>
      <c r="U22" s="104"/>
      <c r="V22" s="105">
        <v>1.1000000000000001</v>
      </c>
      <c r="W22" s="102"/>
      <c r="X22" s="103"/>
      <c r="Y22" s="104"/>
      <c r="Z22" s="105"/>
      <c r="AA22" s="102"/>
      <c r="AB22" s="102"/>
      <c r="AC22" s="102"/>
      <c r="AD22" s="103">
        <v>213.7</v>
      </c>
      <c r="AE22" s="105">
        <v>7.8</v>
      </c>
      <c r="AF22" s="103"/>
      <c r="AG22" s="105"/>
      <c r="AH22" s="102"/>
      <c r="AI22" s="103"/>
      <c r="AJ22" s="105"/>
      <c r="AK22" s="102"/>
      <c r="AL22" s="102"/>
      <c r="AM22" s="102"/>
      <c r="AN22" s="103"/>
      <c r="AO22" s="104"/>
      <c r="AP22" s="105"/>
      <c r="AQ22" s="103"/>
      <c r="AR22" s="104"/>
      <c r="AS22" s="104"/>
      <c r="AT22" s="104"/>
      <c r="AU22" s="105"/>
      <c r="AV22" s="103"/>
      <c r="AW22" s="105"/>
      <c r="AX22" s="103"/>
      <c r="AY22" s="104"/>
      <c r="AZ22" s="104"/>
      <c r="BA22" s="104">
        <v>11.4</v>
      </c>
      <c r="BB22" s="104">
        <v>15.9</v>
      </c>
      <c r="BC22" s="105">
        <v>10.199999999999999</v>
      </c>
      <c r="BD22" s="102"/>
      <c r="BE22" s="103"/>
      <c r="BF22" s="104">
        <v>184.9</v>
      </c>
      <c r="BG22" s="105"/>
      <c r="BH22" s="103">
        <v>164.4</v>
      </c>
      <c r="BI22" s="104">
        <v>165.5</v>
      </c>
      <c r="BJ22" s="104">
        <v>165.6</v>
      </c>
      <c r="BK22" s="104"/>
      <c r="BL22" s="104"/>
      <c r="BM22" s="104"/>
      <c r="BN22" s="104"/>
      <c r="BO22" s="104"/>
      <c r="BP22" s="104"/>
      <c r="BQ22" s="104"/>
      <c r="BR22" s="104">
        <v>206.5</v>
      </c>
      <c r="BS22" s="104">
        <v>206.1</v>
      </c>
      <c r="BT22" s="104"/>
      <c r="BU22" s="105"/>
      <c r="BV22" s="103">
        <v>17.399999999999999</v>
      </c>
      <c r="BW22" s="105">
        <v>44.1</v>
      </c>
      <c r="BX22" s="103"/>
      <c r="BY22" s="105"/>
      <c r="BZ22" s="103"/>
      <c r="CA22" s="104"/>
      <c r="CB22" s="104"/>
      <c r="CC22" s="104"/>
      <c r="CD22" s="104"/>
      <c r="CE22" s="104"/>
      <c r="CF22" s="104"/>
      <c r="CG22" s="104"/>
      <c r="CH22" s="104"/>
      <c r="CI22" s="104"/>
      <c r="CJ22" s="104"/>
      <c r="CK22" s="105"/>
      <c r="CL22" s="103"/>
      <c r="CM22" s="104">
        <v>180.5</v>
      </c>
      <c r="CN22" s="104"/>
      <c r="CO22" s="105">
        <v>181</v>
      </c>
      <c r="CP22" s="103"/>
      <c r="CQ22" s="105"/>
      <c r="CR22" s="103"/>
      <c r="CS22" s="105"/>
      <c r="CT22" s="103"/>
      <c r="CU22" s="104"/>
      <c r="CV22" s="106"/>
      <c r="CW22" s="103"/>
      <c r="CX22" s="104"/>
      <c r="CY22" s="104"/>
      <c r="CZ22" s="105"/>
      <c r="DA22" s="103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4"/>
      <c r="DN22" s="105"/>
      <c r="DO22" s="107"/>
      <c r="DP22" s="108"/>
      <c r="DQ22" s="108"/>
      <c r="DR22" s="109"/>
      <c r="DS22" s="103"/>
      <c r="DT22" s="104"/>
      <c r="DU22" s="104"/>
      <c r="DV22" s="105"/>
      <c r="DW22" s="102"/>
      <c r="DX22" s="103"/>
      <c r="DY22" s="104"/>
      <c r="DZ22" s="104"/>
      <c r="EA22" s="104"/>
      <c r="EB22" s="104"/>
      <c r="EC22" s="106"/>
      <c r="ED22" s="1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2"/>
      <c r="FN22" s="102"/>
      <c r="FO22" s="103"/>
      <c r="FP22" s="104"/>
      <c r="FQ22" s="104"/>
      <c r="FR22" s="105"/>
      <c r="FS22" s="103"/>
      <c r="FT22" s="105"/>
      <c r="FU22" s="103"/>
      <c r="FV22" s="104"/>
      <c r="FW22" s="104"/>
      <c r="FX22" s="104"/>
      <c r="FY22" s="104"/>
      <c r="FZ22" s="105"/>
      <c r="GA22" s="103"/>
      <c r="GB22" s="105"/>
      <c r="GC22" s="103"/>
      <c r="GD22" s="104"/>
      <c r="GE22" s="104"/>
      <c r="GF22" s="105"/>
      <c r="GG22" s="102"/>
      <c r="GH22" s="102"/>
      <c r="GI22" s="102"/>
      <c r="GJ22" s="103"/>
      <c r="GK22" s="104"/>
      <c r="GL22" s="104"/>
      <c r="GM22" s="104"/>
      <c r="GN22" s="104"/>
      <c r="GO22" s="105"/>
      <c r="GP22" s="103"/>
      <c r="GQ22" s="104"/>
      <c r="GR22" s="104"/>
      <c r="GS22" s="105"/>
      <c r="GT22" s="102"/>
      <c r="GU22" s="103"/>
      <c r="GV22" s="104"/>
      <c r="GW22" s="105"/>
      <c r="GX22" s="1"/>
      <c r="GY22" s="102"/>
      <c r="GZ22" s="103"/>
      <c r="HA22" s="105"/>
      <c r="HB22" s="102"/>
      <c r="HC22" s="102"/>
      <c r="HD22" s="102"/>
      <c r="HE22" s="102"/>
      <c r="HF22" s="102"/>
      <c r="HG22" s="1"/>
      <c r="HH22" s="102"/>
      <c r="HI22" s="102"/>
      <c r="HJ22" s="102"/>
      <c r="HK22" s="102"/>
      <c r="HL22" s="102"/>
      <c r="HM22" s="102"/>
      <c r="HN22" s="103"/>
      <c r="HO22" s="105">
        <v>1810.087</v>
      </c>
      <c r="HP22" s="1">
        <v>1793.5630000000001</v>
      </c>
      <c r="HQ22" s="103">
        <v>710.1</v>
      </c>
      <c r="HR22" s="104">
        <v>1737.9259099999999</v>
      </c>
      <c r="HS22" s="105">
        <v>713.97457999999995</v>
      </c>
    </row>
    <row r="23" spans="1:227" x14ac:dyDescent="0.25">
      <c r="A23" s="1"/>
      <c r="B23" s="247">
        <v>0.35416666666666669</v>
      </c>
      <c r="C23" s="102"/>
      <c r="D23" s="103"/>
      <c r="E23" s="104"/>
      <c r="F23" s="104">
        <v>8.8000000000000007</v>
      </c>
      <c r="G23" s="105">
        <v>8.5</v>
      </c>
      <c r="H23" s="103"/>
      <c r="I23" s="105"/>
      <c r="J23" s="103"/>
      <c r="K23" s="105"/>
      <c r="L23" s="103"/>
      <c r="M23" s="104"/>
      <c r="N23" s="104"/>
      <c r="O23" s="104"/>
      <c r="P23" s="104"/>
      <c r="Q23" s="104"/>
      <c r="R23" s="104"/>
      <c r="S23" s="105"/>
      <c r="T23" s="103">
        <v>16.5</v>
      </c>
      <c r="U23" s="104"/>
      <c r="V23" s="105">
        <v>1.1000000000000001</v>
      </c>
      <c r="W23" s="102"/>
      <c r="X23" s="103"/>
      <c r="Y23" s="104"/>
      <c r="Z23" s="105"/>
      <c r="AA23" s="102"/>
      <c r="AB23" s="102"/>
      <c r="AC23" s="102"/>
      <c r="AD23" s="103">
        <v>213.7</v>
      </c>
      <c r="AE23" s="105">
        <v>7.8</v>
      </c>
      <c r="AF23" s="103"/>
      <c r="AG23" s="105"/>
      <c r="AH23" s="102"/>
      <c r="AI23" s="103"/>
      <c r="AJ23" s="105"/>
      <c r="AK23" s="102"/>
      <c r="AL23" s="102"/>
      <c r="AM23" s="102"/>
      <c r="AN23" s="103"/>
      <c r="AO23" s="104"/>
      <c r="AP23" s="105"/>
      <c r="AQ23" s="103"/>
      <c r="AR23" s="104"/>
      <c r="AS23" s="104"/>
      <c r="AT23" s="104"/>
      <c r="AU23" s="105"/>
      <c r="AV23" s="103"/>
      <c r="AW23" s="105"/>
      <c r="AX23" s="103"/>
      <c r="AY23" s="104"/>
      <c r="AZ23" s="104"/>
      <c r="BA23" s="104">
        <v>11.4</v>
      </c>
      <c r="BB23" s="104">
        <v>15.9</v>
      </c>
      <c r="BC23" s="105">
        <v>10.199999999999999</v>
      </c>
      <c r="BD23" s="102"/>
      <c r="BE23" s="103"/>
      <c r="BF23" s="104">
        <v>184.9</v>
      </c>
      <c r="BG23" s="105"/>
      <c r="BH23" s="103">
        <v>164.4</v>
      </c>
      <c r="BI23" s="104">
        <v>165.5</v>
      </c>
      <c r="BJ23" s="104">
        <v>165.6</v>
      </c>
      <c r="BK23" s="104"/>
      <c r="BL23" s="104"/>
      <c r="BM23" s="104"/>
      <c r="BN23" s="104"/>
      <c r="BO23" s="104"/>
      <c r="BP23" s="104"/>
      <c r="BQ23" s="104"/>
      <c r="BR23" s="104">
        <v>206.5</v>
      </c>
      <c r="BS23" s="104">
        <v>206.1</v>
      </c>
      <c r="BT23" s="104"/>
      <c r="BU23" s="105"/>
      <c r="BV23" s="103">
        <v>17.399999999999999</v>
      </c>
      <c r="BW23" s="105">
        <v>44.1</v>
      </c>
      <c r="BX23" s="103"/>
      <c r="BY23" s="105"/>
      <c r="BZ23" s="103"/>
      <c r="CA23" s="104"/>
      <c r="CB23" s="104"/>
      <c r="CC23" s="104"/>
      <c r="CD23" s="104"/>
      <c r="CE23" s="104"/>
      <c r="CF23" s="104"/>
      <c r="CG23" s="104"/>
      <c r="CH23" s="104"/>
      <c r="CI23" s="104"/>
      <c r="CJ23" s="104"/>
      <c r="CK23" s="105"/>
      <c r="CL23" s="103"/>
      <c r="CM23" s="104">
        <v>180.5</v>
      </c>
      <c r="CN23" s="104"/>
      <c r="CO23" s="105">
        <v>181</v>
      </c>
      <c r="CP23" s="103"/>
      <c r="CQ23" s="105"/>
      <c r="CR23" s="103"/>
      <c r="CS23" s="105"/>
      <c r="CT23" s="103"/>
      <c r="CU23" s="104"/>
      <c r="CV23" s="106"/>
      <c r="CW23" s="103"/>
      <c r="CX23" s="104"/>
      <c r="CY23" s="104"/>
      <c r="CZ23" s="105"/>
      <c r="DA23" s="103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5"/>
      <c r="DO23" s="107"/>
      <c r="DP23" s="108"/>
      <c r="DQ23" s="108"/>
      <c r="DR23" s="109"/>
      <c r="DS23" s="103"/>
      <c r="DT23" s="104"/>
      <c r="DU23" s="104"/>
      <c r="DV23" s="105"/>
      <c r="DW23" s="102"/>
      <c r="DX23" s="103"/>
      <c r="DY23" s="104"/>
      <c r="DZ23" s="104"/>
      <c r="EA23" s="104"/>
      <c r="EB23" s="104"/>
      <c r="EC23" s="106"/>
      <c r="ED23" s="1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2"/>
      <c r="FN23" s="102"/>
      <c r="FO23" s="103"/>
      <c r="FP23" s="104"/>
      <c r="FQ23" s="104"/>
      <c r="FR23" s="105"/>
      <c r="FS23" s="103"/>
      <c r="FT23" s="105"/>
      <c r="FU23" s="103"/>
      <c r="FV23" s="104"/>
      <c r="FW23" s="104"/>
      <c r="FX23" s="104"/>
      <c r="FY23" s="104"/>
      <c r="FZ23" s="105"/>
      <c r="GA23" s="103"/>
      <c r="GB23" s="105"/>
      <c r="GC23" s="103"/>
      <c r="GD23" s="104"/>
      <c r="GE23" s="104"/>
      <c r="GF23" s="105"/>
      <c r="GG23" s="102"/>
      <c r="GH23" s="102"/>
      <c r="GI23" s="102"/>
      <c r="GJ23" s="103"/>
      <c r="GK23" s="104"/>
      <c r="GL23" s="104"/>
      <c r="GM23" s="104"/>
      <c r="GN23" s="104"/>
      <c r="GO23" s="105"/>
      <c r="GP23" s="103"/>
      <c r="GQ23" s="104"/>
      <c r="GR23" s="104"/>
      <c r="GS23" s="105"/>
      <c r="GT23" s="102"/>
      <c r="GU23" s="103"/>
      <c r="GV23" s="104"/>
      <c r="GW23" s="105"/>
      <c r="GX23" s="1"/>
      <c r="GY23" s="102"/>
      <c r="GZ23" s="103"/>
      <c r="HA23" s="105"/>
      <c r="HB23" s="102"/>
      <c r="HC23" s="102"/>
      <c r="HD23" s="102"/>
      <c r="HE23" s="102"/>
      <c r="HF23" s="102"/>
      <c r="HG23" s="1"/>
      <c r="HH23" s="102"/>
      <c r="HI23" s="102"/>
      <c r="HJ23" s="102"/>
      <c r="HK23" s="102"/>
      <c r="HL23" s="102"/>
      <c r="HM23" s="102"/>
      <c r="HN23" s="103"/>
      <c r="HO23" s="105">
        <v>1810.087</v>
      </c>
      <c r="HP23" s="1">
        <v>1793.5630000000001</v>
      </c>
      <c r="HQ23" s="103">
        <v>710.1</v>
      </c>
      <c r="HR23" s="104">
        <v>1737.9259099999999</v>
      </c>
      <c r="HS23" s="105">
        <v>713.97457999999995</v>
      </c>
    </row>
    <row r="24" spans="1:227" x14ac:dyDescent="0.25">
      <c r="A24" s="1"/>
      <c r="B24" s="247">
        <v>0.375</v>
      </c>
      <c r="C24" s="102"/>
      <c r="D24" s="103"/>
      <c r="E24" s="104"/>
      <c r="F24" s="104">
        <v>8.8000000000000007</v>
      </c>
      <c r="G24" s="105">
        <v>8.5</v>
      </c>
      <c r="H24" s="103"/>
      <c r="I24" s="105"/>
      <c r="J24" s="103"/>
      <c r="K24" s="105"/>
      <c r="L24" s="103"/>
      <c r="M24" s="104"/>
      <c r="N24" s="104"/>
      <c r="O24" s="104"/>
      <c r="P24" s="104"/>
      <c r="Q24" s="104"/>
      <c r="R24" s="104"/>
      <c r="S24" s="105"/>
      <c r="T24" s="103">
        <v>16.5</v>
      </c>
      <c r="U24" s="104"/>
      <c r="V24" s="105">
        <v>1.1000000000000001</v>
      </c>
      <c r="W24" s="102"/>
      <c r="X24" s="103"/>
      <c r="Y24" s="104"/>
      <c r="Z24" s="105"/>
      <c r="AA24" s="102"/>
      <c r="AB24" s="102"/>
      <c r="AC24" s="102"/>
      <c r="AD24" s="103">
        <v>213.7</v>
      </c>
      <c r="AE24" s="105">
        <v>7.8</v>
      </c>
      <c r="AF24" s="103"/>
      <c r="AG24" s="105"/>
      <c r="AH24" s="102"/>
      <c r="AI24" s="103"/>
      <c r="AJ24" s="105"/>
      <c r="AK24" s="102"/>
      <c r="AL24" s="102"/>
      <c r="AM24" s="102"/>
      <c r="AN24" s="103"/>
      <c r="AO24" s="104"/>
      <c r="AP24" s="105"/>
      <c r="AQ24" s="103"/>
      <c r="AR24" s="104"/>
      <c r="AS24" s="104"/>
      <c r="AT24" s="104"/>
      <c r="AU24" s="105"/>
      <c r="AV24" s="103"/>
      <c r="AW24" s="105"/>
      <c r="AX24" s="103"/>
      <c r="AY24" s="104"/>
      <c r="AZ24" s="104"/>
      <c r="BA24" s="104">
        <v>11.4</v>
      </c>
      <c r="BB24" s="104">
        <v>15.9</v>
      </c>
      <c r="BC24" s="105">
        <v>10.199999999999999</v>
      </c>
      <c r="BD24" s="102"/>
      <c r="BE24" s="103"/>
      <c r="BF24" s="104">
        <v>184.9</v>
      </c>
      <c r="BG24" s="105"/>
      <c r="BH24" s="103">
        <v>164.4</v>
      </c>
      <c r="BI24" s="104">
        <v>165.5</v>
      </c>
      <c r="BJ24" s="104">
        <v>165.6</v>
      </c>
      <c r="BK24" s="104"/>
      <c r="BL24" s="104"/>
      <c r="BM24" s="104"/>
      <c r="BN24" s="104"/>
      <c r="BO24" s="104"/>
      <c r="BP24" s="104"/>
      <c r="BQ24" s="104"/>
      <c r="BR24" s="104">
        <v>206.5</v>
      </c>
      <c r="BS24" s="104">
        <v>206.1</v>
      </c>
      <c r="BT24" s="104"/>
      <c r="BU24" s="105"/>
      <c r="BV24" s="103">
        <v>17.399999999999999</v>
      </c>
      <c r="BW24" s="105">
        <v>44.1</v>
      </c>
      <c r="BX24" s="103"/>
      <c r="BY24" s="105"/>
      <c r="BZ24" s="103"/>
      <c r="CA24" s="104"/>
      <c r="CB24" s="104"/>
      <c r="CC24" s="104"/>
      <c r="CD24" s="104"/>
      <c r="CE24" s="104"/>
      <c r="CF24" s="104"/>
      <c r="CG24" s="104"/>
      <c r="CH24" s="104"/>
      <c r="CI24" s="104"/>
      <c r="CJ24" s="104"/>
      <c r="CK24" s="105"/>
      <c r="CL24" s="103"/>
      <c r="CM24" s="104">
        <v>180.5</v>
      </c>
      <c r="CN24" s="104"/>
      <c r="CO24" s="105">
        <v>181</v>
      </c>
      <c r="CP24" s="103"/>
      <c r="CQ24" s="105"/>
      <c r="CR24" s="103"/>
      <c r="CS24" s="105"/>
      <c r="CT24" s="103"/>
      <c r="CU24" s="104"/>
      <c r="CV24" s="106"/>
      <c r="CW24" s="103"/>
      <c r="CX24" s="104"/>
      <c r="CY24" s="104"/>
      <c r="CZ24" s="105"/>
      <c r="DA24" s="103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4"/>
      <c r="DN24" s="105"/>
      <c r="DO24" s="107"/>
      <c r="DP24" s="108"/>
      <c r="DQ24" s="108"/>
      <c r="DR24" s="109"/>
      <c r="DS24" s="103"/>
      <c r="DT24" s="104"/>
      <c r="DU24" s="104"/>
      <c r="DV24" s="105"/>
      <c r="DW24" s="102"/>
      <c r="DX24" s="103"/>
      <c r="DY24" s="104"/>
      <c r="DZ24" s="104"/>
      <c r="EA24" s="104"/>
      <c r="EB24" s="104"/>
      <c r="EC24" s="106"/>
      <c r="ED24" s="1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2"/>
      <c r="FN24" s="102"/>
      <c r="FO24" s="103"/>
      <c r="FP24" s="104"/>
      <c r="FQ24" s="104"/>
      <c r="FR24" s="105"/>
      <c r="FS24" s="103"/>
      <c r="FT24" s="105"/>
      <c r="FU24" s="103"/>
      <c r="FV24" s="104"/>
      <c r="FW24" s="104"/>
      <c r="FX24" s="104"/>
      <c r="FY24" s="104"/>
      <c r="FZ24" s="105"/>
      <c r="GA24" s="103"/>
      <c r="GB24" s="105"/>
      <c r="GC24" s="103"/>
      <c r="GD24" s="104"/>
      <c r="GE24" s="104"/>
      <c r="GF24" s="105"/>
      <c r="GG24" s="102"/>
      <c r="GH24" s="102"/>
      <c r="GI24" s="102"/>
      <c r="GJ24" s="103"/>
      <c r="GK24" s="104"/>
      <c r="GL24" s="104"/>
      <c r="GM24" s="104"/>
      <c r="GN24" s="104"/>
      <c r="GO24" s="105"/>
      <c r="GP24" s="103"/>
      <c r="GQ24" s="104"/>
      <c r="GR24" s="104"/>
      <c r="GS24" s="105"/>
      <c r="GT24" s="102"/>
      <c r="GU24" s="103"/>
      <c r="GV24" s="104"/>
      <c r="GW24" s="105"/>
      <c r="GX24" s="1"/>
      <c r="GY24" s="102"/>
      <c r="GZ24" s="103"/>
      <c r="HA24" s="105"/>
      <c r="HB24" s="102"/>
      <c r="HC24" s="102"/>
      <c r="HD24" s="102"/>
      <c r="HE24" s="102"/>
      <c r="HF24" s="102"/>
      <c r="HG24" s="1"/>
      <c r="HH24" s="102"/>
      <c r="HI24" s="102"/>
      <c r="HJ24" s="102"/>
      <c r="HK24" s="102"/>
      <c r="HL24" s="102"/>
      <c r="HM24" s="102"/>
      <c r="HN24" s="103"/>
      <c r="HO24" s="105">
        <v>1810.087</v>
      </c>
      <c r="HP24" s="1">
        <v>1793.5630000000001</v>
      </c>
      <c r="HQ24" s="103">
        <v>710.1</v>
      </c>
      <c r="HR24" s="104">
        <v>1737.9259099999999</v>
      </c>
      <c r="HS24" s="105">
        <v>713.97457999999995</v>
      </c>
    </row>
    <row r="25" spans="1:227" x14ac:dyDescent="0.25">
      <c r="A25" s="1"/>
      <c r="B25" s="247">
        <v>0.39583333333333331</v>
      </c>
      <c r="C25" s="102"/>
      <c r="D25" s="103"/>
      <c r="E25" s="104"/>
      <c r="F25" s="104">
        <v>8.8000000000000007</v>
      </c>
      <c r="G25" s="105">
        <v>8.5</v>
      </c>
      <c r="H25" s="103"/>
      <c r="I25" s="105"/>
      <c r="J25" s="103"/>
      <c r="K25" s="105"/>
      <c r="L25" s="103"/>
      <c r="M25" s="104"/>
      <c r="N25" s="104"/>
      <c r="O25" s="104"/>
      <c r="P25" s="104"/>
      <c r="Q25" s="104"/>
      <c r="R25" s="104"/>
      <c r="S25" s="105"/>
      <c r="T25" s="103"/>
      <c r="U25" s="104"/>
      <c r="V25" s="105">
        <v>1.1000000000000001</v>
      </c>
      <c r="W25" s="102"/>
      <c r="X25" s="103"/>
      <c r="Y25" s="104"/>
      <c r="Z25" s="105"/>
      <c r="AA25" s="102"/>
      <c r="AB25" s="102"/>
      <c r="AC25" s="102"/>
      <c r="AD25" s="103">
        <v>213.7</v>
      </c>
      <c r="AE25" s="105">
        <v>7.8</v>
      </c>
      <c r="AF25" s="103"/>
      <c r="AG25" s="105"/>
      <c r="AH25" s="102"/>
      <c r="AI25" s="103"/>
      <c r="AJ25" s="105"/>
      <c r="AK25" s="102"/>
      <c r="AL25" s="102"/>
      <c r="AM25" s="102"/>
      <c r="AN25" s="103"/>
      <c r="AO25" s="104"/>
      <c r="AP25" s="105"/>
      <c r="AQ25" s="103"/>
      <c r="AR25" s="104"/>
      <c r="AS25" s="104"/>
      <c r="AT25" s="104"/>
      <c r="AU25" s="105"/>
      <c r="AV25" s="103"/>
      <c r="AW25" s="105"/>
      <c r="AX25" s="103"/>
      <c r="AY25" s="104"/>
      <c r="AZ25" s="104"/>
      <c r="BA25" s="104">
        <v>11.4</v>
      </c>
      <c r="BB25" s="104">
        <v>15.9</v>
      </c>
      <c r="BC25" s="105">
        <v>10.199999999999999</v>
      </c>
      <c r="BD25" s="102"/>
      <c r="BE25" s="103"/>
      <c r="BF25" s="104">
        <v>184.9</v>
      </c>
      <c r="BG25" s="105"/>
      <c r="BH25" s="103">
        <v>164.4</v>
      </c>
      <c r="BI25" s="104">
        <v>165.5</v>
      </c>
      <c r="BJ25" s="104">
        <v>165.6</v>
      </c>
      <c r="BK25" s="104"/>
      <c r="BL25" s="104"/>
      <c r="BM25" s="104"/>
      <c r="BN25" s="104"/>
      <c r="BO25" s="104"/>
      <c r="BP25" s="104"/>
      <c r="BQ25" s="104"/>
      <c r="BR25" s="104">
        <v>206.5</v>
      </c>
      <c r="BS25" s="104">
        <v>206.1</v>
      </c>
      <c r="BT25" s="104"/>
      <c r="BU25" s="105"/>
      <c r="BV25" s="103">
        <v>17.399999999999999</v>
      </c>
      <c r="BW25" s="105">
        <v>44.1</v>
      </c>
      <c r="BX25" s="103"/>
      <c r="BY25" s="105"/>
      <c r="BZ25" s="103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5"/>
      <c r="CL25" s="103"/>
      <c r="CM25" s="104">
        <v>180.5</v>
      </c>
      <c r="CN25" s="104">
        <v>181.3</v>
      </c>
      <c r="CO25" s="105">
        <v>181</v>
      </c>
      <c r="CP25" s="103"/>
      <c r="CQ25" s="105"/>
      <c r="CR25" s="103"/>
      <c r="CS25" s="105"/>
      <c r="CT25" s="103"/>
      <c r="CU25" s="104"/>
      <c r="CV25" s="106"/>
      <c r="CW25" s="103"/>
      <c r="CX25" s="104"/>
      <c r="CY25" s="104"/>
      <c r="CZ25" s="105"/>
      <c r="DA25" s="103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5"/>
      <c r="DO25" s="107"/>
      <c r="DP25" s="108"/>
      <c r="DQ25" s="108"/>
      <c r="DR25" s="109"/>
      <c r="DS25" s="103"/>
      <c r="DT25" s="104"/>
      <c r="DU25" s="104"/>
      <c r="DV25" s="105"/>
      <c r="DW25" s="102"/>
      <c r="DX25" s="103"/>
      <c r="DY25" s="104"/>
      <c r="DZ25" s="104"/>
      <c r="EA25" s="104"/>
      <c r="EB25" s="104"/>
      <c r="EC25" s="106"/>
      <c r="ED25" s="1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2"/>
      <c r="FN25" s="102"/>
      <c r="FO25" s="103"/>
      <c r="FP25" s="104"/>
      <c r="FQ25" s="104"/>
      <c r="FR25" s="105"/>
      <c r="FS25" s="103"/>
      <c r="FT25" s="105"/>
      <c r="FU25" s="103"/>
      <c r="FV25" s="104"/>
      <c r="FW25" s="104"/>
      <c r="FX25" s="104"/>
      <c r="FY25" s="104"/>
      <c r="FZ25" s="105"/>
      <c r="GA25" s="103"/>
      <c r="GB25" s="105"/>
      <c r="GC25" s="103"/>
      <c r="GD25" s="104"/>
      <c r="GE25" s="104"/>
      <c r="GF25" s="105"/>
      <c r="GG25" s="102"/>
      <c r="GH25" s="102"/>
      <c r="GI25" s="102"/>
      <c r="GJ25" s="103"/>
      <c r="GK25" s="104"/>
      <c r="GL25" s="104"/>
      <c r="GM25" s="104"/>
      <c r="GN25" s="104"/>
      <c r="GO25" s="105"/>
      <c r="GP25" s="103"/>
      <c r="GQ25" s="104"/>
      <c r="GR25" s="104"/>
      <c r="GS25" s="105"/>
      <c r="GT25" s="102"/>
      <c r="GU25" s="103"/>
      <c r="GV25" s="104"/>
      <c r="GW25" s="105"/>
      <c r="GX25" s="1"/>
      <c r="GY25" s="102"/>
      <c r="GZ25" s="103"/>
      <c r="HA25" s="105"/>
      <c r="HB25" s="102"/>
      <c r="HC25" s="102"/>
      <c r="HD25" s="102"/>
      <c r="HE25" s="102"/>
      <c r="HF25" s="102"/>
      <c r="HG25" s="1"/>
      <c r="HH25" s="102"/>
      <c r="HI25" s="102"/>
      <c r="HJ25" s="102"/>
      <c r="HK25" s="102"/>
      <c r="HL25" s="102"/>
      <c r="HM25" s="102"/>
      <c r="HN25" s="103"/>
      <c r="HO25" s="105">
        <v>1974.8969999999999</v>
      </c>
      <c r="HP25" s="1">
        <v>1974.8969999999999</v>
      </c>
      <c r="HQ25" s="103">
        <v>710.1</v>
      </c>
      <c r="HR25" s="104">
        <v>1919.25947</v>
      </c>
      <c r="HS25" s="105">
        <v>713.97457999999995</v>
      </c>
    </row>
    <row r="26" spans="1:227" x14ac:dyDescent="0.25">
      <c r="A26" s="1"/>
      <c r="B26" s="247">
        <v>0.41666666666666669</v>
      </c>
      <c r="C26" s="102"/>
      <c r="D26" s="103"/>
      <c r="E26" s="104"/>
      <c r="F26" s="104">
        <v>8.8000000000000007</v>
      </c>
      <c r="G26" s="105">
        <v>8.5</v>
      </c>
      <c r="H26" s="103"/>
      <c r="I26" s="105"/>
      <c r="J26" s="103"/>
      <c r="K26" s="105"/>
      <c r="L26" s="103"/>
      <c r="M26" s="104"/>
      <c r="N26" s="104"/>
      <c r="O26" s="104"/>
      <c r="P26" s="104"/>
      <c r="Q26" s="104"/>
      <c r="R26" s="104"/>
      <c r="S26" s="105"/>
      <c r="T26" s="103"/>
      <c r="U26" s="104"/>
      <c r="V26" s="105">
        <v>1.1000000000000001</v>
      </c>
      <c r="W26" s="102"/>
      <c r="X26" s="103"/>
      <c r="Y26" s="104"/>
      <c r="Z26" s="105"/>
      <c r="AA26" s="102"/>
      <c r="AB26" s="102"/>
      <c r="AC26" s="102"/>
      <c r="AD26" s="103">
        <v>213.7</v>
      </c>
      <c r="AE26" s="105">
        <v>7.8</v>
      </c>
      <c r="AF26" s="103"/>
      <c r="AG26" s="105"/>
      <c r="AH26" s="102"/>
      <c r="AI26" s="103"/>
      <c r="AJ26" s="105"/>
      <c r="AK26" s="102"/>
      <c r="AL26" s="102"/>
      <c r="AM26" s="102"/>
      <c r="AN26" s="103"/>
      <c r="AO26" s="104"/>
      <c r="AP26" s="105"/>
      <c r="AQ26" s="103"/>
      <c r="AR26" s="104"/>
      <c r="AS26" s="104"/>
      <c r="AT26" s="104"/>
      <c r="AU26" s="105"/>
      <c r="AV26" s="103"/>
      <c r="AW26" s="105"/>
      <c r="AX26" s="103"/>
      <c r="AY26" s="104"/>
      <c r="AZ26" s="104"/>
      <c r="BA26" s="104">
        <v>11.4</v>
      </c>
      <c r="BB26" s="104">
        <v>15.9</v>
      </c>
      <c r="BC26" s="105">
        <v>10.199999999999999</v>
      </c>
      <c r="BD26" s="102"/>
      <c r="BE26" s="103"/>
      <c r="BF26" s="104">
        <v>184.9</v>
      </c>
      <c r="BG26" s="105"/>
      <c r="BH26" s="103">
        <v>164.4</v>
      </c>
      <c r="BI26" s="104">
        <v>165.5</v>
      </c>
      <c r="BJ26" s="104">
        <v>165.6</v>
      </c>
      <c r="BK26" s="104"/>
      <c r="BL26" s="104"/>
      <c r="BM26" s="104"/>
      <c r="BN26" s="104"/>
      <c r="BO26" s="104"/>
      <c r="BP26" s="104"/>
      <c r="BQ26" s="104"/>
      <c r="BR26" s="104">
        <v>206.5</v>
      </c>
      <c r="BS26" s="104">
        <v>206.1</v>
      </c>
      <c r="BT26" s="104"/>
      <c r="BU26" s="105"/>
      <c r="BV26" s="103">
        <v>17.399999999999999</v>
      </c>
      <c r="BW26" s="105">
        <v>44.1</v>
      </c>
      <c r="BX26" s="103"/>
      <c r="BY26" s="105"/>
      <c r="BZ26" s="103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5"/>
      <c r="CL26" s="103"/>
      <c r="CM26" s="104">
        <v>180.5</v>
      </c>
      <c r="CN26" s="104">
        <v>181.3</v>
      </c>
      <c r="CO26" s="105">
        <v>181</v>
      </c>
      <c r="CP26" s="103"/>
      <c r="CQ26" s="105"/>
      <c r="CR26" s="103"/>
      <c r="CS26" s="105"/>
      <c r="CT26" s="103"/>
      <c r="CU26" s="104"/>
      <c r="CV26" s="106"/>
      <c r="CW26" s="103"/>
      <c r="CX26" s="104"/>
      <c r="CY26" s="104"/>
      <c r="CZ26" s="105"/>
      <c r="DA26" s="103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5"/>
      <c r="DO26" s="107"/>
      <c r="DP26" s="108"/>
      <c r="DQ26" s="108"/>
      <c r="DR26" s="109"/>
      <c r="DS26" s="103"/>
      <c r="DT26" s="104"/>
      <c r="DU26" s="104"/>
      <c r="DV26" s="105"/>
      <c r="DW26" s="102"/>
      <c r="DX26" s="103"/>
      <c r="DY26" s="104"/>
      <c r="DZ26" s="104"/>
      <c r="EA26" s="104"/>
      <c r="EB26" s="104"/>
      <c r="EC26" s="106"/>
      <c r="ED26" s="1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2"/>
      <c r="FN26" s="102"/>
      <c r="FO26" s="103"/>
      <c r="FP26" s="104"/>
      <c r="FQ26" s="104"/>
      <c r="FR26" s="105"/>
      <c r="FS26" s="103"/>
      <c r="FT26" s="105"/>
      <c r="FU26" s="103"/>
      <c r="FV26" s="104"/>
      <c r="FW26" s="104"/>
      <c r="FX26" s="104"/>
      <c r="FY26" s="104"/>
      <c r="FZ26" s="105"/>
      <c r="GA26" s="103"/>
      <c r="GB26" s="105"/>
      <c r="GC26" s="103"/>
      <c r="GD26" s="104"/>
      <c r="GE26" s="104"/>
      <c r="GF26" s="105"/>
      <c r="GG26" s="102"/>
      <c r="GH26" s="102"/>
      <c r="GI26" s="102"/>
      <c r="GJ26" s="103"/>
      <c r="GK26" s="104"/>
      <c r="GL26" s="104"/>
      <c r="GM26" s="104"/>
      <c r="GN26" s="104"/>
      <c r="GO26" s="105"/>
      <c r="GP26" s="103"/>
      <c r="GQ26" s="104"/>
      <c r="GR26" s="104"/>
      <c r="GS26" s="105"/>
      <c r="GT26" s="102"/>
      <c r="GU26" s="103"/>
      <c r="GV26" s="104"/>
      <c r="GW26" s="105"/>
      <c r="GX26" s="1"/>
      <c r="GY26" s="102"/>
      <c r="GZ26" s="103"/>
      <c r="HA26" s="105"/>
      <c r="HB26" s="102"/>
      <c r="HC26" s="102"/>
      <c r="HD26" s="102"/>
      <c r="HE26" s="102"/>
      <c r="HF26" s="102"/>
      <c r="HG26" s="1"/>
      <c r="HH26" s="102"/>
      <c r="HI26" s="102"/>
      <c r="HJ26" s="102"/>
      <c r="HK26" s="102"/>
      <c r="HL26" s="102"/>
      <c r="HM26" s="102"/>
      <c r="HN26" s="103"/>
      <c r="HO26" s="105">
        <v>1974.8969999999999</v>
      </c>
      <c r="HP26" s="1">
        <v>1974.8969999999999</v>
      </c>
      <c r="HQ26" s="103">
        <v>710.1</v>
      </c>
      <c r="HR26" s="104">
        <v>1919.25947</v>
      </c>
      <c r="HS26" s="105">
        <v>713.97457999999995</v>
      </c>
    </row>
    <row r="27" spans="1:227" x14ac:dyDescent="0.25">
      <c r="A27" s="1"/>
      <c r="B27" s="247">
        <v>0.4375</v>
      </c>
      <c r="C27" s="102"/>
      <c r="D27" s="103"/>
      <c r="E27" s="104"/>
      <c r="F27" s="104">
        <v>8.8000000000000007</v>
      </c>
      <c r="G27" s="105">
        <v>8.5</v>
      </c>
      <c r="H27" s="103"/>
      <c r="I27" s="105"/>
      <c r="J27" s="103"/>
      <c r="K27" s="105"/>
      <c r="L27" s="103"/>
      <c r="M27" s="104"/>
      <c r="N27" s="104"/>
      <c r="O27" s="104"/>
      <c r="P27" s="104"/>
      <c r="Q27" s="104"/>
      <c r="R27" s="104"/>
      <c r="S27" s="105"/>
      <c r="T27" s="103"/>
      <c r="U27" s="104"/>
      <c r="V27" s="105">
        <v>1.1000000000000001</v>
      </c>
      <c r="W27" s="102"/>
      <c r="X27" s="103"/>
      <c r="Y27" s="104"/>
      <c r="Z27" s="105"/>
      <c r="AA27" s="102"/>
      <c r="AB27" s="102"/>
      <c r="AC27" s="102"/>
      <c r="AD27" s="103">
        <v>213.7</v>
      </c>
      <c r="AE27" s="105">
        <v>7.8</v>
      </c>
      <c r="AF27" s="103"/>
      <c r="AG27" s="105"/>
      <c r="AH27" s="102"/>
      <c r="AI27" s="103"/>
      <c r="AJ27" s="105"/>
      <c r="AK27" s="102"/>
      <c r="AL27" s="102"/>
      <c r="AM27" s="102"/>
      <c r="AN27" s="103"/>
      <c r="AO27" s="104"/>
      <c r="AP27" s="105"/>
      <c r="AQ27" s="103"/>
      <c r="AR27" s="104"/>
      <c r="AS27" s="104"/>
      <c r="AT27" s="104"/>
      <c r="AU27" s="105"/>
      <c r="AV27" s="103"/>
      <c r="AW27" s="105"/>
      <c r="AX27" s="103"/>
      <c r="AY27" s="104"/>
      <c r="AZ27" s="104"/>
      <c r="BA27" s="104">
        <v>11.4</v>
      </c>
      <c r="BB27" s="104">
        <v>15.9</v>
      </c>
      <c r="BC27" s="105">
        <v>10.199999999999999</v>
      </c>
      <c r="BD27" s="102"/>
      <c r="BE27" s="103"/>
      <c r="BF27" s="104">
        <v>184.9</v>
      </c>
      <c r="BG27" s="105"/>
      <c r="BH27" s="103">
        <v>164.4</v>
      </c>
      <c r="BI27" s="104">
        <v>165.5</v>
      </c>
      <c r="BJ27" s="104">
        <v>165.6</v>
      </c>
      <c r="BK27" s="104"/>
      <c r="BL27" s="104"/>
      <c r="BM27" s="104"/>
      <c r="BN27" s="104"/>
      <c r="BO27" s="104"/>
      <c r="BP27" s="104"/>
      <c r="BQ27" s="104"/>
      <c r="BR27" s="104">
        <v>206.5</v>
      </c>
      <c r="BS27" s="104">
        <v>206.1</v>
      </c>
      <c r="BT27" s="104">
        <v>206</v>
      </c>
      <c r="BU27" s="105"/>
      <c r="BV27" s="103">
        <v>17.399999999999999</v>
      </c>
      <c r="BW27" s="105">
        <v>44.1</v>
      </c>
      <c r="BX27" s="103"/>
      <c r="BY27" s="105"/>
      <c r="BZ27" s="103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5"/>
      <c r="CL27" s="103"/>
      <c r="CM27" s="104">
        <v>180.5</v>
      </c>
      <c r="CN27" s="104">
        <v>181.3</v>
      </c>
      <c r="CO27" s="105">
        <v>181</v>
      </c>
      <c r="CP27" s="103"/>
      <c r="CQ27" s="105"/>
      <c r="CR27" s="103"/>
      <c r="CS27" s="105"/>
      <c r="CT27" s="103"/>
      <c r="CU27" s="104"/>
      <c r="CV27" s="106"/>
      <c r="CW27" s="103"/>
      <c r="CX27" s="104"/>
      <c r="CY27" s="104"/>
      <c r="CZ27" s="105"/>
      <c r="DA27" s="103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5"/>
      <c r="DO27" s="107"/>
      <c r="DP27" s="108"/>
      <c r="DQ27" s="108"/>
      <c r="DR27" s="109"/>
      <c r="DS27" s="103"/>
      <c r="DT27" s="104"/>
      <c r="DU27" s="104"/>
      <c r="DV27" s="105"/>
      <c r="DW27" s="102"/>
      <c r="DX27" s="103"/>
      <c r="DY27" s="104"/>
      <c r="DZ27" s="104"/>
      <c r="EA27" s="104"/>
      <c r="EB27" s="104"/>
      <c r="EC27" s="106"/>
      <c r="ED27" s="1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2"/>
      <c r="FN27" s="102"/>
      <c r="FO27" s="103"/>
      <c r="FP27" s="104"/>
      <c r="FQ27" s="104"/>
      <c r="FR27" s="105"/>
      <c r="FS27" s="103"/>
      <c r="FT27" s="105"/>
      <c r="FU27" s="103"/>
      <c r="FV27" s="104"/>
      <c r="FW27" s="104"/>
      <c r="FX27" s="104"/>
      <c r="FY27" s="104"/>
      <c r="FZ27" s="105"/>
      <c r="GA27" s="103"/>
      <c r="GB27" s="105"/>
      <c r="GC27" s="103"/>
      <c r="GD27" s="104"/>
      <c r="GE27" s="104"/>
      <c r="GF27" s="105"/>
      <c r="GG27" s="102"/>
      <c r="GH27" s="102"/>
      <c r="GI27" s="102"/>
      <c r="GJ27" s="103"/>
      <c r="GK27" s="104"/>
      <c r="GL27" s="104"/>
      <c r="GM27" s="104"/>
      <c r="GN27" s="104"/>
      <c r="GO27" s="105"/>
      <c r="GP27" s="103"/>
      <c r="GQ27" s="104"/>
      <c r="GR27" s="104"/>
      <c r="GS27" s="105"/>
      <c r="GT27" s="102"/>
      <c r="GU27" s="103"/>
      <c r="GV27" s="104"/>
      <c r="GW27" s="105"/>
      <c r="GX27" s="1"/>
      <c r="GY27" s="102"/>
      <c r="GZ27" s="103"/>
      <c r="HA27" s="105"/>
      <c r="HB27" s="102"/>
      <c r="HC27" s="102"/>
      <c r="HD27" s="102"/>
      <c r="HE27" s="102"/>
      <c r="HF27" s="102"/>
      <c r="HG27" s="1"/>
      <c r="HH27" s="102"/>
      <c r="HI27" s="102"/>
      <c r="HJ27" s="102"/>
      <c r="HK27" s="102"/>
      <c r="HL27" s="102"/>
      <c r="HM27" s="102"/>
      <c r="HN27" s="103"/>
      <c r="HO27" s="105">
        <v>2180.8870000000002</v>
      </c>
      <c r="HP27" s="1">
        <v>2180.8870000000002</v>
      </c>
      <c r="HQ27" s="103">
        <v>509.9</v>
      </c>
      <c r="HR27" s="104">
        <v>2125.2494999999999</v>
      </c>
      <c r="HS27" s="105">
        <v>513.76584000000003</v>
      </c>
    </row>
    <row r="28" spans="1:227" x14ac:dyDescent="0.25">
      <c r="A28" s="1"/>
      <c r="B28" s="247">
        <v>0.45833333333333331</v>
      </c>
      <c r="C28" s="102"/>
      <c r="D28" s="103"/>
      <c r="E28" s="104"/>
      <c r="F28" s="104">
        <v>8.8000000000000007</v>
      </c>
      <c r="G28" s="105">
        <v>8.5</v>
      </c>
      <c r="H28" s="103"/>
      <c r="I28" s="105"/>
      <c r="J28" s="103"/>
      <c r="K28" s="105"/>
      <c r="L28" s="103"/>
      <c r="M28" s="104"/>
      <c r="N28" s="104"/>
      <c r="O28" s="104"/>
      <c r="P28" s="104"/>
      <c r="Q28" s="104"/>
      <c r="R28" s="104"/>
      <c r="S28" s="105"/>
      <c r="T28" s="103"/>
      <c r="U28" s="104"/>
      <c r="V28" s="105">
        <v>1.1000000000000001</v>
      </c>
      <c r="W28" s="102"/>
      <c r="X28" s="103"/>
      <c r="Y28" s="104"/>
      <c r="Z28" s="105"/>
      <c r="AA28" s="102"/>
      <c r="AB28" s="102"/>
      <c r="AC28" s="102"/>
      <c r="AD28" s="103">
        <v>213.7</v>
      </c>
      <c r="AE28" s="105">
        <v>7.8</v>
      </c>
      <c r="AF28" s="103"/>
      <c r="AG28" s="105"/>
      <c r="AH28" s="102"/>
      <c r="AI28" s="103"/>
      <c r="AJ28" s="105"/>
      <c r="AK28" s="102"/>
      <c r="AL28" s="102"/>
      <c r="AM28" s="102"/>
      <c r="AN28" s="103"/>
      <c r="AO28" s="104"/>
      <c r="AP28" s="105"/>
      <c r="AQ28" s="103"/>
      <c r="AR28" s="104"/>
      <c r="AS28" s="104"/>
      <c r="AT28" s="104"/>
      <c r="AU28" s="105"/>
      <c r="AV28" s="103"/>
      <c r="AW28" s="105"/>
      <c r="AX28" s="103"/>
      <c r="AY28" s="104"/>
      <c r="AZ28" s="104"/>
      <c r="BA28" s="104">
        <v>11.4</v>
      </c>
      <c r="BB28" s="104">
        <v>15.9</v>
      </c>
      <c r="BC28" s="105">
        <v>10.199999999999999</v>
      </c>
      <c r="BD28" s="102"/>
      <c r="BE28" s="103"/>
      <c r="BF28" s="104">
        <v>184.9</v>
      </c>
      <c r="BG28" s="105"/>
      <c r="BH28" s="103">
        <v>164.4</v>
      </c>
      <c r="BI28" s="104">
        <v>165.5</v>
      </c>
      <c r="BJ28" s="104">
        <v>165.6</v>
      </c>
      <c r="BK28" s="104"/>
      <c r="BL28" s="104"/>
      <c r="BM28" s="104"/>
      <c r="BN28" s="104"/>
      <c r="BO28" s="104"/>
      <c r="BP28" s="104"/>
      <c r="BQ28" s="104"/>
      <c r="BR28" s="104">
        <v>206.5</v>
      </c>
      <c r="BS28" s="104">
        <v>206.1</v>
      </c>
      <c r="BT28" s="104">
        <v>206</v>
      </c>
      <c r="BU28" s="105"/>
      <c r="BV28" s="103">
        <v>17.399999999999999</v>
      </c>
      <c r="BW28" s="105">
        <v>44.1</v>
      </c>
      <c r="BX28" s="103"/>
      <c r="BY28" s="105"/>
      <c r="BZ28" s="103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5"/>
      <c r="CL28" s="103"/>
      <c r="CM28" s="104">
        <v>180.5</v>
      </c>
      <c r="CN28" s="104">
        <v>181.3</v>
      </c>
      <c r="CO28" s="105">
        <v>181</v>
      </c>
      <c r="CP28" s="103"/>
      <c r="CQ28" s="105"/>
      <c r="CR28" s="103"/>
      <c r="CS28" s="105"/>
      <c r="CT28" s="103"/>
      <c r="CU28" s="104"/>
      <c r="CV28" s="106"/>
      <c r="CW28" s="103"/>
      <c r="CX28" s="104"/>
      <c r="CY28" s="104"/>
      <c r="CZ28" s="105"/>
      <c r="DA28" s="103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5"/>
      <c r="DO28" s="107"/>
      <c r="DP28" s="108"/>
      <c r="DQ28" s="108"/>
      <c r="DR28" s="109"/>
      <c r="DS28" s="103"/>
      <c r="DT28" s="104"/>
      <c r="DU28" s="104"/>
      <c r="DV28" s="105"/>
      <c r="DW28" s="102"/>
      <c r="DX28" s="103"/>
      <c r="DY28" s="104"/>
      <c r="DZ28" s="104"/>
      <c r="EA28" s="104"/>
      <c r="EB28" s="104"/>
      <c r="EC28" s="106"/>
      <c r="ED28" s="1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2"/>
      <c r="FN28" s="102"/>
      <c r="FO28" s="103"/>
      <c r="FP28" s="104"/>
      <c r="FQ28" s="104"/>
      <c r="FR28" s="105"/>
      <c r="FS28" s="103"/>
      <c r="FT28" s="105"/>
      <c r="FU28" s="103"/>
      <c r="FV28" s="104"/>
      <c r="FW28" s="104"/>
      <c r="FX28" s="104"/>
      <c r="FY28" s="104"/>
      <c r="FZ28" s="105"/>
      <c r="GA28" s="103"/>
      <c r="GB28" s="105"/>
      <c r="GC28" s="103"/>
      <c r="GD28" s="104"/>
      <c r="GE28" s="104"/>
      <c r="GF28" s="105"/>
      <c r="GG28" s="102"/>
      <c r="GH28" s="102"/>
      <c r="GI28" s="102"/>
      <c r="GJ28" s="103"/>
      <c r="GK28" s="104"/>
      <c r="GL28" s="104"/>
      <c r="GM28" s="104"/>
      <c r="GN28" s="104"/>
      <c r="GO28" s="105"/>
      <c r="GP28" s="103"/>
      <c r="GQ28" s="104"/>
      <c r="GR28" s="104"/>
      <c r="GS28" s="105"/>
      <c r="GT28" s="102"/>
      <c r="GU28" s="103"/>
      <c r="GV28" s="104"/>
      <c r="GW28" s="105"/>
      <c r="GX28" s="1"/>
      <c r="GY28" s="102"/>
      <c r="GZ28" s="103"/>
      <c r="HA28" s="105"/>
      <c r="HB28" s="102"/>
      <c r="HC28" s="102"/>
      <c r="HD28" s="102"/>
      <c r="HE28" s="102"/>
      <c r="HF28" s="102"/>
      <c r="HG28" s="1"/>
      <c r="HH28" s="102"/>
      <c r="HI28" s="102"/>
      <c r="HJ28" s="102"/>
      <c r="HK28" s="102"/>
      <c r="HL28" s="102"/>
      <c r="HM28" s="102"/>
      <c r="HN28" s="103"/>
      <c r="HO28" s="105">
        <v>2180.8870000000002</v>
      </c>
      <c r="HP28" s="1">
        <v>2180.8870000000002</v>
      </c>
      <c r="HQ28" s="103">
        <v>504.1</v>
      </c>
      <c r="HR28" s="104">
        <v>2125.2494999999999</v>
      </c>
      <c r="HS28" s="105">
        <v>507.98455000000001</v>
      </c>
    </row>
    <row r="29" spans="1:227" x14ac:dyDescent="0.25">
      <c r="A29" s="1"/>
      <c r="B29" s="247">
        <v>0.47916666666666669</v>
      </c>
      <c r="C29" s="102"/>
      <c r="D29" s="103"/>
      <c r="E29" s="104"/>
      <c r="F29" s="104">
        <v>8.8000000000000007</v>
      </c>
      <c r="G29" s="105">
        <v>8.5</v>
      </c>
      <c r="H29" s="103"/>
      <c r="I29" s="105"/>
      <c r="J29" s="103"/>
      <c r="K29" s="105"/>
      <c r="L29" s="103"/>
      <c r="M29" s="104"/>
      <c r="N29" s="104"/>
      <c r="O29" s="104"/>
      <c r="P29" s="104"/>
      <c r="Q29" s="104"/>
      <c r="R29" s="104"/>
      <c r="S29" s="105"/>
      <c r="T29" s="103"/>
      <c r="U29" s="104"/>
      <c r="V29" s="105">
        <v>1.1000000000000001</v>
      </c>
      <c r="W29" s="102"/>
      <c r="X29" s="103"/>
      <c r="Y29" s="104"/>
      <c r="Z29" s="105"/>
      <c r="AA29" s="102"/>
      <c r="AB29" s="102"/>
      <c r="AC29" s="102"/>
      <c r="AD29" s="103">
        <v>213.7</v>
      </c>
      <c r="AE29" s="105">
        <v>7.8</v>
      </c>
      <c r="AF29" s="103"/>
      <c r="AG29" s="105"/>
      <c r="AH29" s="102"/>
      <c r="AI29" s="103"/>
      <c r="AJ29" s="105"/>
      <c r="AK29" s="102"/>
      <c r="AL29" s="102"/>
      <c r="AM29" s="102"/>
      <c r="AN29" s="103"/>
      <c r="AO29" s="104"/>
      <c r="AP29" s="105"/>
      <c r="AQ29" s="103"/>
      <c r="AR29" s="104"/>
      <c r="AS29" s="104"/>
      <c r="AT29" s="104"/>
      <c r="AU29" s="105"/>
      <c r="AV29" s="103"/>
      <c r="AW29" s="105"/>
      <c r="AX29" s="103"/>
      <c r="AY29" s="104"/>
      <c r="AZ29" s="104"/>
      <c r="BA29" s="104">
        <v>11.4</v>
      </c>
      <c r="BB29" s="104">
        <v>15.9</v>
      </c>
      <c r="BC29" s="105">
        <v>10.199999999999999</v>
      </c>
      <c r="BD29" s="102"/>
      <c r="BE29" s="103"/>
      <c r="BF29" s="104">
        <v>184.9</v>
      </c>
      <c r="BG29" s="105"/>
      <c r="BH29" s="103">
        <v>164.4</v>
      </c>
      <c r="BI29" s="104">
        <v>165.5</v>
      </c>
      <c r="BJ29" s="104">
        <v>165.6</v>
      </c>
      <c r="BK29" s="104"/>
      <c r="BL29" s="104"/>
      <c r="BM29" s="104"/>
      <c r="BN29" s="104"/>
      <c r="BO29" s="104"/>
      <c r="BP29" s="104"/>
      <c r="BQ29" s="104"/>
      <c r="BR29" s="104">
        <v>206.5</v>
      </c>
      <c r="BS29" s="104">
        <v>206.1</v>
      </c>
      <c r="BT29" s="104">
        <v>206</v>
      </c>
      <c r="BU29" s="105"/>
      <c r="BV29" s="103">
        <v>17.399999999999999</v>
      </c>
      <c r="BW29" s="105">
        <v>44.1</v>
      </c>
      <c r="BX29" s="103"/>
      <c r="BY29" s="105"/>
      <c r="BZ29" s="103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5"/>
      <c r="CL29" s="103"/>
      <c r="CM29" s="104">
        <v>180.5</v>
      </c>
      <c r="CN29" s="104">
        <v>181.3</v>
      </c>
      <c r="CO29" s="105">
        <v>181</v>
      </c>
      <c r="CP29" s="103"/>
      <c r="CQ29" s="105"/>
      <c r="CR29" s="103"/>
      <c r="CS29" s="105"/>
      <c r="CT29" s="103"/>
      <c r="CU29" s="104"/>
      <c r="CV29" s="106"/>
      <c r="CW29" s="103"/>
      <c r="CX29" s="104"/>
      <c r="CY29" s="104"/>
      <c r="CZ29" s="105"/>
      <c r="DA29" s="103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5"/>
      <c r="DO29" s="107"/>
      <c r="DP29" s="108"/>
      <c r="DQ29" s="108"/>
      <c r="DR29" s="109"/>
      <c r="DS29" s="103"/>
      <c r="DT29" s="104"/>
      <c r="DU29" s="104"/>
      <c r="DV29" s="105"/>
      <c r="DW29" s="102"/>
      <c r="DX29" s="103"/>
      <c r="DY29" s="104"/>
      <c r="DZ29" s="104"/>
      <c r="EA29" s="104"/>
      <c r="EB29" s="104"/>
      <c r="EC29" s="106"/>
      <c r="ED29" s="1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2"/>
      <c r="FN29" s="102"/>
      <c r="FO29" s="103"/>
      <c r="FP29" s="104"/>
      <c r="FQ29" s="104"/>
      <c r="FR29" s="105"/>
      <c r="FS29" s="103"/>
      <c r="FT29" s="105"/>
      <c r="FU29" s="103"/>
      <c r="FV29" s="104"/>
      <c r="FW29" s="104"/>
      <c r="FX29" s="104"/>
      <c r="FY29" s="104"/>
      <c r="FZ29" s="105"/>
      <c r="GA29" s="103"/>
      <c r="GB29" s="105"/>
      <c r="GC29" s="103"/>
      <c r="GD29" s="104"/>
      <c r="GE29" s="104"/>
      <c r="GF29" s="105"/>
      <c r="GG29" s="102"/>
      <c r="GH29" s="102"/>
      <c r="GI29" s="102"/>
      <c r="GJ29" s="103"/>
      <c r="GK29" s="104"/>
      <c r="GL29" s="104"/>
      <c r="GM29" s="104"/>
      <c r="GN29" s="104"/>
      <c r="GO29" s="105"/>
      <c r="GP29" s="103"/>
      <c r="GQ29" s="104"/>
      <c r="GR29" s="104"/>
      <c r="GS29" s="105"/>
      <c r="GT29" s="102"/>
      <c r="GU29" s="103"/>
      <c r="GV29" s="104"/>
      <c r="GW29" s="105"/>
      <c r="GX29" s="1"/>
      <c r="GY29" s="102"/>
      <c r="GZ29" s="103"/>
      <c r="HA29" s="105"/>
      <c r="HB29" s="102"/>
      <c r="HC29" s="102"/>
      <c r="HD29" s="102"/>
      <c r="HE29" s="102"/>
      <c r="HF29" s="102"/>
      <c r="HG29" s="1"/>
      <c r="HH29" s="102"/>
      <c r="HI29" s="102"/>
      <c r="HJ29" s="102"/>
      <c r="HK29" s="102"/>
      <c r="HL29" s="102"/>
      <c r="HM29" s="102"/>
      <c r="HN29" s="103"/>
      <c r="HO29" s="105">
        <v>2180.8870000000002</v>
      </c>
      <c r="HP29" s="1">
        <v>2180.8870000000002</v>
      </c>
      <c r="HQ29" s="103">
        <v>504.1</v>
      </c>
      <c r="HR29" s="104">
        <v>2125.2494999999999</v>
      </c>
      <c r="HS29" s="105">
        <v>507.98455000000001</v>
      </c>
    </row>
    <row r="30" spans="1:227" x14ac:dyDescent="0.25">
      <c r="A30" s="1"/>
      <c r="B30" s="247">
        <v>0.5</v>
      </c>
      <c r="C30" s="102"/>
      <c r="D30" s="103"/>
      <c r="E30" s="104"/>
      <c r="F30" s="104">
        <v>8.8000000000000007</v>
      </c>
      <c r="G30" s="105">
        <v>8.5</v>
      </c>
      <c r="H30" s="103"/>
      <c r="I30" s="105"/>
      <c r="J30" s="103"/>
      <c r="K30" s="105"/>
      <c r="L30" s="103"/>
      <c r="M30" s="104"/>
      <c r="N30" s="104"/>
      <c r="O30" s="104"/>
      <c r="P30" s="104"/>
      <c r="Q30" s="104"/>
      <c r="R30" s="104"/>
      <c r="S30" s="105"/>
      <c r="T30" s="103"/>
      <c r="U30" s="104"/>
      <c r="V30" s="105">
        <v>1.1000000000000001</v>
      </c>
      <c r="W30" s="102"/>
      <c r="X30" s="103"/>
      <c r="Y30" s="104"/>
      <c r="Z30" s="105"/>
      <c r="AA30" s="102"/>
      <c r="AB30" s="102"/>
      <c r="AC30" s="102"/>
      <c r="AD30" s="103">
        <v>213.7</v>
      </c>
      <c r="AE30" s="105">
        <v>7.8</v>
      </c>
      <c r="AF30" s="103"/>
      <c r="AG30" s="105"/>
      <c r="AH30" s="102"/>
      <c r="AI30" s="103"/>
      <c r="AJ30" s="105"/>
      <c r="AK30" s="102"/>
      <c r="AL30" s="102"/>
      <c r="AM30" s="102"/>
      <c r="AN30" s="103"/>
      <c r="AO30" s="104"/>
      <c r="AP30" s="105"/>
      <c r="AQ30" s="103"/>
      <c r="AR30" s="104"/>
      <c r="AS30" s="104"/>
      <c r="AT30" s="104"/>
      <c r="AU30" s="105"/>
      <c r="AV30" s="103"/>
      <c r="AW30" s="105"/>
      <c r="AX30" s="103"/>
      <c r="AY30" s="104"/>
      <c r="AZ30" s="104"/>
      <c r="BA30" s="104">
        <v>11.4</v>
      </c>
      <c r="BB30" s="104">
        <v>15.9</v>
      </c>
      <c r="BC30" s="105">
        <v>10.199999999999999</v>
      </c>
      <c r="BD30" s="102"/>
      <c r="BE30" s="103"/>
      <c r="BF30" s="104">
        <v>184.9</v>
      </c>
      <c r="BG30" s="105"/>
      <c r="BH30" s="103">
        <v>164.4</v>
      </c>
      <c r="BI30" s="104">
        <v>165.5</v>
      </c>
      <c r="BJ30" s="104">
        <v>165.6</v>
      </c>
      <c r="BK30" s="104"/>
      <c r="BL30" s="104"/>
      <c r="BM30" s="104"/>
      <c r="BN30" s="104"/>
      <c r="BO30" s="104"/>
      <c r="BP30" s="104"/>
      <c r="BQ30" s="104"/>
      <c r="BR30" s="104">
        <v>206.5</v>
      </c>
      <c r="BS30" s="104">
        <v>206.1</v>
      </c>
      <c r="BT30" s="104">
        <v>206</v>
      </c>
      <c r="BU30" s="105"/>
      <c r="BV30" s="103">
        <v>17.399999999999999</v>
      </c>
      <c r="BW30" s="105">
        <v>44.1</v>
      </c>
      <c r="BX30" s="103"/>
      <c r="BY30" s="105"/>
      <c r="BZ30" s="103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5"/>
      <c r="CL30" s="103"/>
      <c r="CM30" s="104">
        <v>180.5</v>
      </c>
      <c r="CN30" s="104">
        <v>181.3</v>
      </c>
      <c r="CO30" s="105">
        <v>181</v>
      </c>
      <c r="CP30" s="103"/>
      <c r="CQ30" s="105"/>
      <c r="CR30" s="103"/>
      <c r="CS30" s="105"/>
      <c r="CT30" s="103"/>
      <c r="CU30" s="104"/>
      <c r="CV30" s="106"/>
      <c r="CW30" s="103"/>
      <c r="CX30" s="104"/>
      <c r="CY30" s="104"/>
      <c r="CZ30" s="105"/>
      <c r="DA30" s="103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5"/>
      <c r="DO30" s="107"/>
      <c r="DP30" s="108"/>
      <c r="DQ30" s="108"/>
      <c r="DR30" s="109"/>
      <c r="DS30" s="103"/>
      <c r="DT30" s="104"/>
      <c r="DU30" s="104"/>
      <c r="DV30" s="105"/>
      <c r="DW30" s="102"/>
      <c r="DX30" s="103"/>
      <c r="DY30" s="104"/>
      <c r="DZ30" s="104"/>
      <c r="EA30" s="104"/>
      <c r="EB30" s="104"/>
      <c r="EC30" s="106"/>
      <c r="ED30" s="1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2"/>
      <c r="FN30" s="102"/>
      <c r="FO30" s="103"/>
      <c r="FP30" s="104"/>
      <c r="FQ30" s="104"/>
      <c r="FR30" s="105"/>
      <c r="FS30" s="103"/>
      <c r="FT30" s="105"/>
      <c r="FU30" s="103"/>
      <c r="FV30" s="104"/>
      <c r="FW30" s="104"/>
      <c r="FX30" s="104"/>
      <c r="FY30" s="104"/>
      <c r="FZ30" s="105"/>
      <c r="GA30" s="103"/>
      <c r="GB30" s="105"/>
      <c r="GC30" s="103"/>
      <c r="GD30" s="104"/>
      <c r="GE30" s="104"/>
      <c r="GF30" s="105"/>
      <c r="GG30" s="102"/>
      <c r="GH30" s="102"/>
      <c r="GI30" s="102"/>
      <c r="GJ30" s="103"/>
      <c r="GK30" s="104"/>
      <c r="GL30" s="104"/>
      <c r="GM30" s="104"/>
      <c r="GN30" s="104"/>
      <c r="GO30" s="105"/>
      <c r="GP30" s="103"/>
      <c r="GQ30" s="104"/>
      <c r="GR30" s="104"/>
      <c r="GS30" s="105"/>
      <c r="GT30" s="102"/>
      <c r="GU30" s="103"/>
      <c r="GV30" s="104"/>
      <c r="GW30" s="105"/>
      <c r="GX30" s="1"/>
      <c r="GY30" s="102"/>
      <c r="GZ30" s="103"/>
      <c r="HA30" s="105"/>
      <c r="HB30" s="102"/>
      <c r="HC30" s="102"/>
      <c r="HD30" s="102"/>
      <c r="HE30" s="102"/>
      <c r="HF30" s="102"/>
      <c r="HG30" s="1"/>
      <c r="HH30" s="102"/>
      <c r="HI30" s="102"/>
      <c r="HJ30" s="102"/>
      <c r="HK30" s="102"/>
      <c r="HL30" s="102"/>
      <c r="HM30" s="102"/>
      <c r="HN30" s="103"/>
      <c r="HO30" s="105">
        <v>2180.8870000000002</v>
      </c>
      <c r="HP30" s="1">
        <v>2180.8870000000002</v>
      </c>
      <c r="HQ30" s="103">
        <v>504.1</v>
      </c>
      <c r="HR30" s="104">
        <v>2125.2494999999999</v>
      </c>
      <c r="HS30" s="105">
        <v>507.98455000000001</v>
      </c>
    </row>
    <row r="31" spans="1:227" x14ac:dyDescent="0.25">
      <c r="A31" s="1"/>
      <c r="B31" s="247">
        <v>0.52083333333333337</v>
      </c>
      <c r="C31" s="102"/>
      <c r="D31" s="103"/>
      <c r="E31" s="104"/>
      <c r="F31" s="104">
        <v>8.8000000000000007</v>
      </c>
      <c r="G31" s="105">
        <v>8.5</v>
      </c>
      <c r="H31" s="103"/>
      <c r="I31" s="105"/>
      <c r="J31" s="103"/>
      <c r="K31" s="105"/>
      <c r="L31" s="103"/>
      <c r="M31" s="104"/>
      <c r="N31" s="104"/>
      <c r="O31" s="104"/>
      <c r="P31" s="104"/>
      <c r="Q31" s="104"/>
      <c r="R31" s="104"/>
      <c r="S31" s="105"/>
      <c r="T31" s="103"/>
      <c r="U31" s="104"/>
      <c r="V31" s="105">
        <v>1.1000000000000001</v>
      </c>
      <c r="W31" s="102"/>
      <c r="X31" s="103"/>
      <c r="Y31" s="104"/>
      <c r="Z31" s="105"/>
      <c r="AA31" s="102"/>
      <c r="AB31" s="102"/>
      <c r="AC31" s="102"/>
      <c r="AD31" s="103">
        <v>213.7</v>
      </c>
      <c r="AE31" s="105">
        <v>7.8</v>
      </c>
      <c r="AF31" s="103"/>
      <c r="AG31" s="105"/>
      <c r="AH31" s="102"/>
      <c r="AI31" s="103"/>
      <c r="AJ31" s="105"/>
      <c r="AK31" s="102"/>
      <c r="AL31" s="102"/>
      <c r="AM31" s="102"/>
      <c r="AN31" s="103"/>
      <c r="AO31" s="104"/>
      <c r="AP31" s="105"/>
      <c r="AQ31" s="103"/>
      <c r="AR31" s="104"/>
      <c r="AS31" s="104"/>
      <c r="AT31" s="104"/>
      <c r="AU31" s="105"/>
      <c r="AV31" s="103"/>
      <c r="AW31" s="105"/>
      <c r="AX31" s="103"/>
      <c r="AY31" s="104"/>
      <c r="AZ31" s="104"/>
      <c r="BA31" s="104">
        <v>11.4</v>
      </c>
      <c r="BB31" s="104">
        <v>15.9</v>
      </c>
      <c r="BC31" s="105">
        <v>10.199999999999999</v>
      </c>
      <c r="BD31" s="102"/>
      <c r="BE31" s="103"/>
      <c r="BF31" s="104">
        <v>184.9</v>
      </c>
      <c r="BG31" s="105"/>
      <c r="BH31" s="103">
        <v>164.4</v>
      </c>
      <c r="BI31" s="104">
        <v>165.5</v>
      </c>
      <c r="BJ31" s="104">
        <v>165.6</v>
      </c>
      <c r="BK31" s="104"/>
      <c r="BL31" s="104"/>
      <c r="BM31" s="104"/>
      <c r="BN31" s="104"/>
      <c r="BO31" s="104"/>
      <c r="BP31" s="104"/>
      <c r="BQ31" s="104"/>
      <c r="BR31" s="104">
        <v>206.5</v>
      </c>
      <c r="BS31" s="104">
        <v>206.1</v>
      </c>
      <c r="BT31" s="104">
        <v>206</v>
      </c>
      <c r="BU31" s="105"/>
      <c r="BV31" s="103">
        <v>17.399999999999999</v>
      </c>
      <c r="BW31" s="105">
        <v>44.1</v>
      </c>
      <c r="BX31" s="103"/>
      <c r="BY31" s="105"/>
      <c r="BZ31" s="103"/>
      <c r="CA31" s="104"/>
      <c r="CB31" s="104"/>
      <c r="CC31" s="104"/>
      <c r="CD31" s="104"/>
      <c r="CE31" s="104"/>
      <c r="CF31" s="104"/>
      <c r="CG31" s="104"/>
      <c r="CH31" s="104"/>
      <c r="CI31" s="104"/>
      <c r="CJ31" s="104"/>
      <c r="CK31" s="105"/>
      <c r="CL31" s="103"/>
      <c r="CM31" s="104">
        <v>180.5</v>
      </c>
      <c r="CN31" s="104">
        <v>181.3</v>
      </c>
      <c r="CO31" s="105">
        <v>181</v>
      </c>
      <c r="CP31" s="103"/>
      <c r="CQ31" s="105"/>
      <c r="CR31" s="103"/>
      <c r="CS31" s="105"/>
      <c r="CT31" s="103"/>
      <c r="CU31" s="104"/>
      <c r="CV31" s="106"/>
      <c r="CW31" s="103"/>
      <c r="CX31" s="104"/>
      <c r="CY31" s="104"/>
      <c r="CZ31" s="105"/>
      <c r="DA31" s="103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4"/>
      <c r="DN31" s="105"/>
      <c r="DO31" s="107"/>
      <c r="DP31" s="108"/>
      <c r="DQ31" s="108"/>
      <c r="DR31" s="109"/>
      <c r="DS31" s="103"/>
      <c r="DT31" s="104"/>
      <c r="DU31" s="104"/>
      <c r="DV31" s="105"/>
      <c r="DW31" s="102"/>
      <c r="DX31" s="103"/>
      <c r="DY31" s="104"/>
      <c r="DZ31" s="104"/>
      <c r="EA31" s="104"/>
      <c r="EB31" s="104"/>
      <c r="EC31" s="106"/>
      <c r="ED31" s="1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2"/>
      <c r="FN31" s="102"/>
      <c r="FO31" s="103"/>
      <c r="FP31" s="104"/>
      <c r="FQ31" s="104"/>
      <c r="FR31" s="105"/>
      <c r="FS31" s="103"/>
      <c r="FT31" s="105"/>
      <c r="FU31" s="103"/>
      <c r="FV31" s="104"/>
      <c r="FW31" s="104"/>
      <c r="FX31" s="104"/>
      <c r="FY31" s="104"/>
      <c r="FZ31" s="105"/>
      <c r="GA31" s="103"/>
      <c r="GB31" s="105"/>
      <c r="GC31" s="103"/>
      <c r="GD31" s="104"/>
      <c r="GE31" s="104"/>
      <c r="GF31" s="105"/>
      <c r="GG31" s="102"/>
      <c r="GH31" s="102"/>
      <c r="GI31" s="102"/>
      <c r="GJ31" s="103"/>
      <c r="GK31" s="104"/>
      <c r="GL31" s="104"/>
      <c r="GM31" s="104"/>
      <c r="GN31" s="104"/>
      <c r="GO31" s="105"/>
      <c r="GP31" s="103"/>
      <c r="GQ31" s="104"/>
      <c r="GR31" s="104"/>
      <c r="GS31" s="105"/>
      <c r="GT31" s="102"/>
      <c r="GU31" s="103"/>
      <c r="GV31" s="104"/>
      <c r="GW31" s="105"/>
      <c r="GX31" s="1"/>
      <c r="GY31" s="102"/>
      <c r="GZ31" s="103"/>
      <c r="HA31" s="105"/>
      <c r="HB31" s="102"/>
      <c r="HC31" s="102"/>
      <c r="HD31" s="102"/>
      <c r="HE31" s="102"/>
      <c r="HF31" s="102"/>
      <c r="HG31" s="1"/>
      <c r="HH31" s="102"/>
      <c r="HI31" s="102"/>
      <c r="HJ31" s="102"/>
      <c r="HK31" s="102"/>
      <c r="HL31" s="102"/>
      <c r="HM31" s="102"/>
      <c r="HN31" s="103"/>
      <c r="HO31" s="105">
        <v>2180.8870000000002</v>
      </c>
      <c r="HP31" s="1">
        <v>2180.8870000000002</v>
      </c>
      <c r="HQ31" s="103">
        <v>504.1</v>
      </c>
      <c r="HR31" s="104">
        <v>2125.2494999999999</v>
      </c>
      <c r="HS31" s="105">
        <v>507.98455000000001</v>
      </c>
    </row>
    <row r="32" spans="1:227" x14ac:dyDescent="0.25">
      <c r="A32" s="1"/>
      <c r="B32" s="247">
        <v>0.54166666666666663</v>
      </c>
      <c r="C32" s="102"/>
      <c r="D32" s="103"/>
      <c r="E32" s="104"/>
      <c r="F32" s="104">
        <v>8.8000000000000007</v>
      </c>
      <c r="G32" s="105">
        <v>8.5</v>
      </c>
      <c r="H32" s="103"/>
      <c r="I32" s="105"/>
      <c r="J32" s="103"/>
      <c r="K32" s="105"/>
      <c r="L32" s="103"/>
      <c r="M32" s="104"/>
      <c r="N32" s="104"/>
      <c r="O32" s="104"/>
      <c r="P32" s="104"/>
      <c r="Q32" s="104"/>
      <c r="R32" s="104"/>
      <c r="S32" s="105"/>
      <c r="T32" s="103"/>
      <c r="U32" s="104"/>
      <c r="V32" s="105">
        <v>1.1000000000000001</v>
      </c>
      <c r="W32" s="102"/>
      <c r="X32" s="103"/>
      <c r="Y32" s="104"/>
      <c r="Z32" s="105"/>
      <c r="AA32" s="102"/>
      <c r="AB32" s="102"/>
      <c r="AC32" s="102"/>
      <c r="AD32" s="103">
        <v>213.7</v>
      </c>
      <c r="AE32" s="105">
        <v>7.8</v>
      </c>
      <c r="AF32" s="103"/>
      <c r="AG32" s="105"/>
      <c r="AH32" s="102"/>
      <c r="AI32" s="103"/>
      <c r="AJ32" s="105"/>
      <c r="AK32" s="102"/>
      <c r="AL32" s="102"/>
      <c r="AM32" s="102"/>
      <c r="AN32" s="103"/>
      <c r="AO32" s="104"/>
      <c r="AP32" s="105"/>
      <c r="AQ32" s="103"/>
      <c r="AR32" s="104"/>
      <c r="AS32" s="104"/>
      <c r="AT32" s="104"/>
      <c r="AU32" s="105"/>
      <c r="AV32" s="103"/>
      <c r="AW32" s="105"/>
      <c r="AX32" s="103"/>
      <c r="AY32" s="104"/>
      <c r="AZ32" s="104"/>
      <c r="BA32" s="104">
        <v>11.4</v>
      </c>
      <c r="BB32" s="104">
        <v>15.9</v>
      </c>
      <c r="BC32" s="105">
        <v>10.199999999999999</v>
      </c>
      <c r="BD32" s="102"/>
      <c r="BE32" s="103"/>
      <c r="BF32" s="104">
        <v>184.9</v>
      </c>
      <c r="BG32" s="105"/>
      <c r="BH32" s="103">
        <v>164.4</v>
      </c>
      <c r="BI32" s="104">
        <v>165.5</v>
      </c>
      <c r="BJ32" s="104">
        <v>165.6</v>
      </c>
      <c r="BK32" s="104"/>
      <c r="BL32" s="104"/>
      <c r="BM32" s="104"/>
      <c r="BN32" s="104"/>
      <c r="BO32" s="104"/>
      <c r="BP32" s="104"/>
      <c r="BQ32" s="104"/>
      <c r="BR32" s="104">
        <v>206.5</v>
      </c>
      <c r="BS32" s="104">
        <v>206.1</v>
      </c>
      <c r="BT32" s="104">
        <v>206</v>
      </c>
      <c r="BU32" s="105"/>
      <c r="BV32" s="103">
        <v>17.399999999999999</v>
      </c>
      <c r="BW32" s="105">
        <v>44.1</v>
      </c>
      <c r="BX32" s="103"/>
      <c r="BY32" s="105"/>
      <c r="BZ32" s="103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5"/>
      <c r="CL32" s="103"/>
      <c r="CM32" s="104">
        <v>180.5</v>
      </c>
      <c r="CN32" s="104">
        <v>181.3</v>
      </c>
      <c r="CO32" s="105">
        <v>181</v>
      </c>
      <c r="CP32" s="103"/>
      <c r="CQ32" s="105"/>
      <c r="CR32" s="103"/>
      <c r="CS32" s="105"/>
      <c r="CT32" s="103"/>
      <c r="CU32" s="104"/>
      <c r="CV32" s="106"/>
      <c r="CW32" s="103"/>
      <c r="CX32" s="104"/>
      <c r="CY32" s="104"/>
      <c r="CZ32" s="105"/>
      <c r="DA32" s="103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5"/>
      <c r="DO32" s="107"/>
      <c r="DP32" s="108"/>
      <c r="DQ32" s="108"/>
      <c r="DR32" s="109"/>
      <c r="DS32" s="103"/>
      <c r="DT32" s="104"/>
      <c r="DU32" s="104"/>
      <c r="DV32" s="105"/>
      <c r="DW32" s="102"/>
      <c r="DX32" s="103"/>
      <c r="DY32" s="104"/>
      <c r="DZ32" s="104"/>
      <c r="EA32" s="104"/>
      <c r="EB32" s="104"/>
      <c r="EC32" s="106"/>
      <c r="ED32" s="1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2"/>
      <c r="FN32" s="102"/>
      <c r="FO32" s="103"/>
      <c r="FP32" s="104"/>
      <c r="FQ32" s="104"/>
      <c r="FR32" s="105"/>
      <c r="FS32" s="103"/>
      <c r="FT32" s="105"/>
      <c r="FU32" s="103"/>
      <c r="FV32" s="104"/>
      <c r="FW32" s="104"/>
      <c r="FX32" s="104"/>
      <c r="FY32" s="104"/>
      <c r="FZ32" s="105"/>
      <c r="GA32" s="103"/>
      <c r="GB32" s="105"/>
      <c r="GC32" s="103"/>
      <c r="GD32" s="104"/>
      <c r="GE32" s="104"/>
      <c r="GF32" s="105"/>
      <c r="GG32" s="102"/>
      <c r="GH32" s="102"/>
      <c r="GI32" s="102"/>
      <c r="GJ32" s="103"/>
      <c r="GK32" s="104"/>
      <c r="GL32" s="104"/>
      <c r="GM32" s="104"/>
      <c r="GN32" s="104"/>
      <c r="GO32" s="105"/>
      <c r="GP32" s="103"/>
      <c r="GQ32" s="104"/>
      <c r="GR32" s="104"/>
      <c r="GS32" s="105"/>
      <c r="GT32" s="102"/>
      <c r="GU32" s="103"/>
      <c r="GV32" s="104"/>
      <c r="GW32" s="105"/>
      <c r="GX32" s="1"/>
      <c r="GY32" s="102"/>
      <c r="GZ32" s="103"/>
      <c r="HA32" s="105"/>
      <c r="HB32" s="102"/>
      <c r="HC32" s="102"/>
      <c r="HD32" s="102"/>
      <c r="HE32" s="102"/>
      <c r="HF32" s="102"/>
      <c r="HG32" s="1"/>
      <c r="HH32" s="102"/>
      <c r="HI32" s="102"/>
      <c r="HJ32" s="102"/>
      <c r="HK32" s="102"/>
      <c r="HL32" s="102"/>
      <c r="HM32" s="102"/>
      <c r="HN32" s="103"/>
      <c r="HO32" s="105">
        <v>2180.8870000000002</v>
      </c>
      <c r="HP32" s="1">
        <v>2180.8870000000002</v>
      </c>
      <c r="HQ32" s="103">
        <v>504.1</v>
      </c>
      <c r="HR32" s="104">
        <v>2125.2494999999999</v>
      </c>
      <c r="HS32" s="105">
        <v>507.98455000000001</v>
      </c>
    </row>
    <row r="33" spans="1:227" x14ac:dyDescent="0.25">
      <c r="A33" s="1"/>
      <c r="B33" s="247">
        <v>0.5625</v>
      </c>
      <c r="C33" s="102"/>
      <c r="D33" s="103"/>
      <c r="E33" s="104"/>
      <c r="F33" s="104">
        <v>8.8000000000000007</v>
      </c>
      <c r="G33" s="105">
        <v>8.5</v>
      </c>
      <c r="H33" s="103"/>
      <c r="I33" s="105"/>
      <c r="J33" s="103"/>
      <c r="K33" s="105"/>
      <c r="L33" s="103"/>
      <c r="M33" s="104"/>
      <c r="N33" s="104"/>
      <c r="O33" s="104"/>
      <c r="P33" s="104"/>
      <c r="Q33" s="104"/>
      <c r="R33" s="104"/>
      <c r="S33" s="105"/>
      <c r="T33" s="103"/>
      <c r="U33" s="104"/>
      <c r="V33" s="105">
        <v>1.1000000000000001</v>
      </c>
      <c r="W33" s="102"/>
      <c r="X33" s="103"/>
      <c r="Y33" s="104"/>
      <c r="Z33" s="105"/>
      <c r="AA33" s="102"/>
      <c r="AB33" s="102"/>
      <c r="AC33" s="102"/>
      <c r="AD33" s="103">
        <v>213.7</v>
      </c>
      <c r="AE33" s="105">
        <v>7.8</v>
      </c>
      <c r="AF33" s="103"/>
      <c r="AG33" s="105"/>
      <c r="AH33" s="102"/>
      <c r="AI33" s="103"/>
      <c r="AJ33" s="105"/>
      <c r="AK33" s="102"/>
      <c r="AL33" s="102"/>
      <c r="AM33" s="102"/>
      <c r="AN33" s="103"/>
      <c r="AO33" s="104"/>
      <c r="AP33" s="105"/>
      <c r="AQ33" s="103"/>
      <c r="AR33" s="104"/>
      <c r="AS33" s="104"/>
      <c r="AT33" s="104"/>
      <c r="AU33" s="105"/>
      <c r="AV33" s="103"/>
      <c r="AW33" s="105"/>
      <c r="AX33" s="103"/>
      <c r="AY33" s="104"/>
      <c r="AZ33" s="104"/>
      <c r="BA33" s="104">
        <v>11.4</v>
      </c>
      <c r="BB33" s="104">
        <v>15.9</v>
      </c>
      <c r="BC33" s="105">
        <v>10.199999999999999</v>
      </c>
      <c r="BD33" s="102"/>
      <c r="BE33" s="103"/>
      <c r="BF33" s="104">
        <v>184.9</v>
      </c>
      <c r="BG33" s="105"/>
      <c r="BH33" s="103">
        <v>164.4</v>
      </c>
      <c r="BI33" s="104">
        <v>165.5</v>
      </c>
      <c r="BJ33" s="104">
        <v>165.6</v>
      </c>
      <c r="BK33" s="104"/>
      <c r="BL33" s="104"/>
      <c r="BM33" s="104"/>
      <c r="BN33" s="104"/>
      <c r="BO33" s="104"/>
      <c r="BP33" s="104"/>
      <c r="BQ33" s="104"/>
      <c r="BR33" s="104">
        <v>206.5</v>
      </c>
      <c r="BS33" s="104">
        <v>206.1</v>
      </c>
      <c r="BT33" s="104">
        <v>206</v>
      </c>
      <c r="BU33" s="105"/>
      <c r="BV33" s="103">
        <v>17.399999999999999</v>
      </c>
      <c r="BW33" s="105">
        <v>44.1</v>
      </c>
      <c r="BX33" s="103"/>
      <c r="BY33" s="105"/>
      <c r="BZ33" s="103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5"/>
      <c r="CL33" s="103"/>
      <c r="CM33" s="104">
        <v>180.5</v>
      </c>
      <c r="CN33" s="104">
        <v>181.3</v>
      </c>
      <c r="CO33" s="105">
        <v>181</v>
      </c>
      <c r="CP33" s="103"/>
      <c r="CQ33" s="105"/>
      <c r="CR33" s="103"/>
      <c r="CS33" s="105"/>
      <c r="CT33" s="103"/>
      <c r="CU33" s="104"/>
      <c r="CV33" s="106"/>
      <c r="CW33" s="103"/>
      <c r="CX33" s="104"/>
      <c r="CY33" s="104"/>
      <c r="CZ33" s="105"/>
      <c r="DA33" s="103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5"/>
      <c r="DO33" s="107"/>
      <c r="DP33" s="108"/>
      <c r="DQ33" s="108"/>
      <c r="DR33" s="109"/>
      <c r="DS33" s="103"/>
      <c r="DT33" s="104"/>
      <c r="DU33" s="104"/>
      <c r="DV33" s="105"/>
      <c r="DW33" s="102"/>
      <c r="DX33" s="103"/>
      <c r="DY33" s="104"/>
      <c r="DZ33" s="104"/>
      <c r="EA33" s="104"/>
      <c r="EB33" s="104"/>
      <c r="EC33" s="106"/>
      <c r="ED33" s="1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2"/>
      <c r="FN33" s="102"/>
      <c r="FO33" s="103"/>
      <c r="FP33" s="104"/>
      <c r="FQ33" s="104"/>
      <c r="FR33" s="105"/>
      <c r="FS33" s="103"/>
      <c r="FT33" s="105"/>
      <c r="FU33" s="103"/>
      <c r="FV33" s="104"/>
      <c r="FW33" s="104"/>
      <c r="FX33" s="104"/>
      <c r="FY33" s="104"/>
      <c r="FZ33" s="105"/>
      <c r="GA33" s="103"/>
      <c r="GB33" s="105"/>
      <c r="GC33" s="103"/>
      <c r="GD33" s="104"/>
      <c r="GE33" s="104"/>
      <c r="GF33" s="105"/>
      <c r="GG33" s="102"/>
      <c r="GH33" s="102"/>
      <c r="GI33" s="102"/>
      <c r="GJ33" s="103"/>
      <c r="GK33" s="104"/>
      <c r="GL33" s="104"/>
      <c r="GM33" s="104"/>
      <c r="GN33" s="104"/>
      <c r="GO33" s="105"/>
      <c r="GP33" s="103"/>
      <c r="GQ33" s="104"/>
      <c r="GR33" s="104"/>
      <c r="GS33" s="105"/>
      <c r="GT33" s="102"/>
      <c r="GU33" s="103"/>
      <c r="GV33" s="104"/>
      <c r="GW33" s="105"/>
      <c r="GX33" s="1"/>
      <c r="GY33" s="102"/>
      <c r="GZ33" s="103"/>
      <c r="HA33" s="105"/>
      <c r="HB33" s="102"/>
      <c r="HC33" s="102"/>
      <c r="HD33" s="102"/>
      <c r="HE33" s="102"/>
      <c r="HF33" s="102"/>
      <c r="HG33" s="1"/>
      <c r="HH33" s="102"/>
      <c r="HI33" s="102"/>
      <c r="HJ33" s="102"/>
      <c r="HK33" s="102"/>
      <c r="HL33" s="102"/>
      <c r="HM33" s="102"/>
      <c r="HN33" s="103"/>
      <c r="HO33" s="105">
        <v>2180.8870000000002</v>
      </c>
      <c r="HP33" s="1">
        <v>2180.8870000000002</v>
      </c>
      <c r="HQ33" s="103">
        <v>504.1</v>
      </c>
      <c r="HR33" s="104">
        <v>2125.2494999999999</v>
      </c>
      <c r="HS33" s="105">
        <v>507.98455000000001</v>
      </c>
    </row>
    <row r="34" spans="1:227" x14ac:dyDescent="0.25">
      <c r="A34" s="1"/>
      <c r="B34" s="247">
        <v>0.58333333333333337</v>
      </c>
      <c r="C34" s="102"/>
      <c r="D34" s="103"/>
      <c r="E34" s="104"/>
      <c r="F34" s="104">
        <v>8.8000000000000007</v>
      </c>
      <c r="G34" s="105">
        <v>8.5</v>
      </c>
      <c r="H34" s="103"/>
      <c r="I34" s="105"/>
      <c r="J34" s="103"/>
      <c r="K34" s="105"/>
      <c r="L34" s="103"/>
      <c r="M34" s="104"/>
      <c r="N34" s="104"/>
      <c r="O34" s="104"/>
      <c r="P34" s="104"/>
      <c r="Q34" s="104"/>
      <c r="R34" s="104"/>
      <c r="S34" s="105"/>
      <c r="T34" s="103"/>
      <c r="U34" s="104"/>
      <c r="V34" s="105">
        <v>1.1000000000000001</v>
      </c>
      <c r="W34" s="102"/>
      <c r="X34" s="103"/>
      <c r="Y34" s="104"/>
      <c r="Z34" s="105"/>
      <c r="AA34" s="102"/>
      <c r="AB34" s="102"/>
      <c r="AC34" s="102"/>
      <c r="AD34" s="103">
        <v>213.7</v>
      </c>
      <c r="AE34" s="105">
        <v>7.8</v>
      </c>
      <c r="AF34" s="103"/>
      <c r="AG34" s="105"/>
      <c r="AH34" s="102"/>
      <c r="AI34" s="103"/>
      <c r="AJ34" s="105"/>
      <c r="AK34" s="102"/>
      <c r="AL34" s="102"/>
      <c r="AM34" s="102"/>
      <c r="AN34" s="103"/>
      <c r="AO34" s="104"/>
      <c r="AP34" s="105"/>
      <c r="AQ34" s="103"/>
      <c r="AR34" s="104"/>
      <c r="AS34" s="104"/>
      <c r="AT34" s="104"/>
      <c r="AU34" s="105"/>
      <c r="AV34" s="103"/>
      <c r="AW34" s="105"/>
      <c r="AX34" s="103"/>
      <c r="AY34" s="104"/>
      <c r="AZ34" s="104"/>
      <c r="BA34" s="104">
        <v>11.4</v>
      </c>
      <c r="BB34" s="104">
        <v>15.9</v>
      </c>
      <c r="BC34" s="105">
        <v>10.199999999999999</v>
      </c>
      <c r="BD34" s="102"/>
      <c r="BE34" s="103"/>
      <c r="BF34" s="104">
        <v>184.9</v>
      </c>
      <c r="BG34" s="105"/>
      <c r="BH34" s="103">
        <v>164.4</v>
      </c>
      <c r="BI34" s="104">
        <v>165.5</v>
      </c>
      <c r="BJ34" s="104">
        <v>165.6</v>
      </c>
      <c r="BK34" s="104"/>
      <c r="BL34" s="104"/>
      <c r="BM34" s="104"/>
      <c r="BN34" s="104"/>
      <c r="BO34" s="104"/>
      <c r="BP34" s="104"/>
      <c r="BQ34" s="104"/>
      <c r="BR34" s="104">
        <v>206.5</v>
      </c>
      <c r="BS34" s="104">
        <v>206.1</v>
      </c>
      <c r="BT34" s="104">
        <v>206</v>
      </c>
      <c r="BU34" s="105"/>
      <c r="BV34" s="103">
        <v>17.399999999999999</v>
      </c>
      <c r="BW34" s="105">
        <v>44.1</v>
      </c>
      <c r="BX34" s="103"/>
      <c r="BY34" s="105"/>
      <c r="BZ34" s="103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5"/>
      <c r="CL34" s="103">
        <v>180.6</v>
      </c>
      <c r="CM34" s="104">
        <v>180.5</v>
      </c>
      <c r="CN34" s="104">
        <v>181.3</v>
      </c>
      <c r="CO34" s="105">
        <v>181</v>
      </c>
      <c r="CP34" s="103"/>
      <c r="CQ34" s="105"/>
      <c r="CR34" s="103"/>
      <c r="CS34" s="105"/>
      <c r="CT34" s="103"/>
      <c r="CU34" s="104"/>
      <c r="CV34" s="106"/>
      <c r="CW34" s="103"/>
      <c r="CX34" s="104"/>
      <c r="CY34" s="104"/>
      <c r="CZ34" s="105"/>
      <c r="DA34" s="103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5"/>
      <c r="DO34" s="107"/>
      <c r="DP34" s="108"/>
      <c r="DQ34" s="108"/>
      <c r="DR34" s="109"/>
      <c r="DS34" s="103"/>
      <c r="DT34" s="104"/>
      <c r="DU34" s="104"/>
      <c r="DV34" s="105"/>
      <c r="DW34" s="102"/>
      <c r="DX34" s="103"/>
      <c r="DY34" s="104"/>
      <c r="DZ34" s="104"/>
      <c r="EA34" s="104"/>
      <c r="EB34" s="104"/>
      <c r="EC34" s="106"/>
      <c r="ED34" s="1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2"/>
      <c r="FN34" s="102"/>
      <c r="FO34" s="103"/>
      <c r="FP34" s="104"/>
      <c r="FQ34" s="104"/>
      <c r="FR34" s="105"/>
      <c r="FS34" s="103"/>
      <c r="FT34" s="105"/>
      <c r="FU34" s="103"/>
      <c r="FV34" s="104"/>
      <c r="FW34" s="104"/>
      <c r="FX34" s="104"/>
      <c r="FY34" s="104"/>
      <c r="FZ34" s="105"/>
      <c r="GA34" s="103"/>
      <c r="GB34" s="105"/>
      <c r="GC34" s="103"/>
      <c r="GD34" s="104"/>
      <c r="GE34" s="104"/>
      <c r="GF34" s="105"/>
      <c r="GG34" s="102"/>
      <c r="GH34" s="102"/>
      <c r="GI34" s="102"/>
      <c r="GJ34" s="103"/>
      <c r="GK34" s="104"/>
      <c r="GL34" s="104"/>
      <c r="GM34" s="104"/>
      <c r="GN34" s="104"/>
      <c r="GO34" s="105"/>
      <c r="GP34" s="103"/>
      <c r="GQ34" s="104"/>
      <c r="GR34" s="104"/>
      <c r="GS34" s="105"/>
      <c r="GT34" s="102"/>
      <c r="GU34" s="103"/>
      <c r="GV34" s="104"/>
      <c r="GW34" s="105"/>
      <c r="GX34" s="1"/>
      <c r="GY34" s="102"/>
      <c r="GZ34" s="103"/>
      <c r="HA34" s="105"/>
      <c r="HB34" s="102"/>
      <c r="HC34" s="102"/>
      <c r="HD34" s="102"/>
      <c r="HE34" s="102"/>
      <c r="HF34" s="102"/>
      <c r="HG34" s="1"/>
      <c r="HH34" s="102"/>
      <c r="HI34" s="102"/>
      <c r="HJ34" s="102"/>
      <c r="HK34" s="102"/>
      <c r="HL34" s="102"/>
      <c r="HM34" s="102"/>
      <c r="HN34" s="103"/>
      <c r="HO34" s="105">
        <v>2361.44</v>
      </c>
      <c r="HP34" s="1">
        <v>2361.44</v>
      </c>
      <c r="HQ34" s="103">
        <v>504.1</v>
      </c>
      <c r="HR34" s="104">
        <v>2305.8029799999999</v>
      </c>
      <c r="HS34" s="105">
        <v>507.98455000000001</v>
      </c>
    </row>
    <row r="35" spans="1:227" x14ac:dyDescent="0.25">
      <c r="A35" s="1"/>
      <c r="B35" s="247">
        <v>0.60416666666666663</v>
      </c>
      <c r="C35" s="102"/>
      <c r="D35" s="103"/>
      <c r="E35" s="104"/>
      <c r="F35" s="104">
        <v>8.8000000000000007</v>
      </c>
      <c r="G35" s="105">
        <v>8.5</v>
      </c>
      <c r="H35" s="103"/>
      <c r="I35" s="105"/>
      <c r="J35" s="103"/>
      <c r="K35" s="105"/>
      <c r="L35" s="103"/>
      <c r="M35" s="104"/>
      <c r="N35" s="104"/>
      <c r="O35" s="104"/>
      <c r="P35" s="104"/>
      <c r="Q35" s="104"/>
      <c r="R35" s="104"/>
      <c r="S35" s="105"/>
      <c r="T35" s="103"/>
      <c r="U35" s="104"/>
      <c r="V35" s="105">
        <v>1.1000000000000001</v>
      </c>
      <c r="W35" s="102"/>
      <c r="X35" s="103"/>
      <c r="Y35" s="104"/>
      <c r="Z35" s="105"/>
      <c r="AA35" s="102"/>
      <c r="AB35" s="102"/>
      <c r="AC35" s="102"/>
      <c r="AD35" s="103">
        <v>213.7</v>
      </c>
      <c r="AE35" s="105">
        <v>7.8</v>
      </c>
      <c r="AF35" s="103"/>
      <c r="AG35" s="105"/>
      <c r="AH35" s="102"/>
      <c r="AI35" s="103"/>
      <c r="AJ35" s="105"/>
      <c r="AK35" s="102"/>
      <c r="AL35" s="102"/>
      <c r="AM35" s="102"/>
      <c r="AN35" s="103"/>
      <c r="AO35" s="104"/>
      <c r="AP35" s="105"/>
      <c r="AQ35" s="103"/>
      <c r="AR35" s="104"/>
      <c r="AS35" s="104"/>
      <c r="AT35" s="104"/>
      <c r="AU35" s="105"/>
      <c r="AV35" s="103"/>
      <c r="AW35" s="105"/>
      <c r="AX35" s="103"/>
      <c r="AY35" s="104"/>
      <c r="AZ35" s="104"/>
      <c r="BA35" s="104">
        <v>11.4</v>
      </c>
      <c r="BB35" s="104">
        <v>15.9</v>
      </c>
      <c r="BC35" s="105">
        <v>10.199999999999999</v>
      </c>
      <c r="BD35" s="102"/>
      <c r="BE35" s="103"/>
      <c r="BF35" s="104">
        <v>184.9</v>
      </c>
      <c r="BG35" s="105"/>
      <c r="BH35" s="103">
        <v>164.4</v>
      </c>
      <c r="BI35" s="104">
        <v>165.5</v>
      </c>
      <c r="BJ35" s="104">
        <v>165.6</v>
      </c>
      <c r="BK35" s="104"/>
      <c r="BL35" s="104"/>
      <c r="BM35" s="104"/>
      <c r="BN35" s="104"/>
      <c r="BO35" s="104"/>
      <c r="BP35" s="104"/>
      <c r="BQ35" s="104"/>
      <c r="BR35" s="104">
        <v>206.5</v>
      </c>
      <c r="BS35" s="104">
        <v>206.1</v>
      </c>
      <c r="BT35" s="104">
        <v>206</v>
      </c>
      <c r="BU35" s="105"/>
      <c r="BV35" s="103">
        <v>17.399999999999999</v>
      </c>
      <c r="BW35" s="105">
        <v>44.1</v>
      </c>
      <c r="BX35" s="103"/>
      <c r="BY35" s="105"/>
      <c r="BZ35" s="103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5"/>
      <c r="CL35" s="103">
        <v>180.6</v>
      </c>
      <c r="CM35" s="104">
        <v>180.5</v>
      </c>
      <c r="CN35" s="104">
        <v>181.3</v>
      </c>
      <c r="CO35" s="105">
        <v>181</v>
      </c>
      <c r="CP35" s="103"/>
      <c r="CQ35" s="105"/>
      <c r="CR35" s="103"/>
      <c r="CS35" s="105"/>
      <c r="CT35" s="103"/>
      <c r="CU35" s="104"/>
      <c r="CV35" s="106"/>
      <c r="CW35" s="103"/>
      <c r="CX35" s="104"/>
      <c r="CY35" s="104"/>
      <c r="CZ35" s="105"/>
      <c r="DA35" s="103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4"/>
      <c r="DN35" s="105"/>
      <c r="DO35" s="107"/>
      <c r="DP35" s="108"/>
      <c r="DQ35" s="108"/>
      <c r="DR35" s="109"/>
      <c r="DS35" s="103"/>
      <c r="DT35" s="104"/>
      <c r="DU35" s="104"/>
      <c r="DV35" s="105"/>
      <c r="DW35" s="102"/>
      <c r="DX35" s="103"/>
      <c r="DY35" s="104"/>
      <c r="DZ35" s="104"/>
      <c r="EA35" s="104"/>
      <c r="EB35" s="104"/>
      <c r="EC35" s="106"/>
      <c r="ED35" s="1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3"/>
      <c r="FP35" s="104"/>
      <c r="FQ35" s="104"/>
      <c r="FR35" s="105"/>
      <c r="FS35" s="103"/>
      <c r="FT35" s="105"/>
      <c r="FU35" s="103"/>
      <c r="FV35" s="104"/>
      <c r="FW35" s="104"/>
      <c r="FX35" s="104"/>
      <c r="FY35" s="104"/>
      <c r="FZ35" s="105"/>
      <c r="GA35" s="103"/>
      <c r="GB35" s="105"/>
      <c r="GC35" s="103"/>
      <c r="GD35" s="104"/>
      <c r="GE35" s="104"/>
      <c r="GF35" s="105"/>
      <c r="GG35" s="102"/>
      <c r="GH35" s="102"/>
      <c r="GI35" s="102"/>
      <c r="GJ35" s="103"/>
      <c r="GK35" s="104"/>
      <c r="GL35" s="104"/>
      <c r="GM35" s="104"/>
      <c r="GN35" s="104"/>
      <c r="GO35" s="105"/>
      <c r="GP35" s="103"/>
      <c r="GQ35" s="104"/>
      <c r="GR35" s="104"/>
      <c r="GS35" s="105"/>
      <c r="GT35" s="102"/>
      <c r="GU35" s="103"/>
      <c r="GV35" s="104"/>
      <c r="GW35" s="105"/>
      <c r="GX35" s="1"/>
      <c r="GY35" s="102"/>
      <c r="GZ35" s="103"/>
      <c r="HA35" s="105"/>
      <c r="HB35" s="102"/>
      <c r="HC35" s="102"/>
      <c r="HD35" s="102"/>
      <c r="HE35" s="102"/>
      <c r="HF35" s="102"/>
      <c r="HG35" s="1"/>
      <c r="HH35" s="102"/>
      <c r="HI35" s="102"/>
      <c r="HJ35" s="102"/>
      <c r="HK35" s="102"/>
      <c r="HL35" s="102"/>
      <c r="HM35" s="102"/>
      <c r="HN35" s="103"/>
      <c r="HO35" s="105">
        <v>2361.44</v>
      </c>
      <c r="HP35" s="1">
        <v>2361.44</v>
      </c>
      <c r="HQ35" s="103">
        <v>504.1</v>
      </c>
      <c r="HR35" s="104">
        <v>2305.8029799999999</v>
      </c>
      <c r="HS35" s="105">
        <v>507.98455000000001</v>
      </c>
    </row>
    <row r="36" spans="1:227" x14ac:dyDescent="0.25">
      <c r="A36" s="1"/>
      <c r="B36" s="247">
        <v>0.625</v>
      </c>
      <c r="C36" s="102"/>
      <c r="D36" s="103"/>
      <c r="E36" s="104"/>
      <c r="F36" s="104">
        <v>8.8000000000000007</v>
      </c>
      <c r="G36" s="105">
        <v>8.5</v>
      </c>
      <c r="H36" s="103"/>
      <c r="I36" s="105"/>
      <c r="J36" s="103"/>
      <c r="K36" s="105"/>
      <c r="L36" s="103"/>
      <c r="M36" s="104"/>
      <c r="N36" s="104"/>
      <c r="O36" s="104"/>
      <c r="P36" s="104"/>
      <c r="Q36" s="104"/>
      <c r="R36" s="104"/>
      <c r="S36" s="105"/>
      <c r="T36" s="103"/>
      <c r="U36" s="104"/>
      <c r="V36" s="105">
        <v>1.1000000000000001</v>
      </c>
      <c r="W36" s="102"/>
      <c r="X36" s="103"/>
      <c r="Y36" s="104"/>
      <c r="Z36" s="105"/>
      <c r="AA36" s="102"/>
      <c r="AB36" s="102"/>
      <c r="AC36" s="102"/>
      <c r="AD36" s="103">
        <v>213.7</v>
      </c>
      <c r="AE36" s="105">
        <v>7.8</v>
      </c>
      <c r="AF36" s="103"/>
      <c r="AG36" s="105"/>
      <c r="AH36" s="102"/>
      <c r="AI36" s="103"/>
      <c r="AJ36" s="105"/>
      <c r="AK36" s="102"/>
      <c r="AL36" s="102"/>
      <c r="AM36" s="102"/>
      <c r="AN36" s="103"/>
      <c r="AO36" s="104"/>
      <c r="AP36" s="105"/>
      <c r="AQ36" s="103"/>
      <c r="AR36" s="104"/>
      <c r="AS36" s="104"/>
      <c r="AT36" s="104"/>
      <c r="AU36" s="105"/>
      <c r="AV36" s="103"/>
      <c r="AW36" s="105"/>
      <c r="AX36" s="103"/>
      <c r="AY36" s="104"/>
      <c r="AZ36" s="104"/>
      <c r="BA36" s="104">
        <v>11.4</v>
      </c>
      <c r="BB36" s="104">
        <v>15.9</v>
      </c>
      <c r="BC36" s="105">
        <v>10.199999999999999</v>
      </c>
      <c r="BD36" s="102"/>
      <c r="BE36" s="103"/>
      <c r="BF36" s="104">
        <v>184.9</v>
      </c>
      <c r="BG36" s="105"/>
      <c r="BH36" s="103">
        <v>164.4</v>
      </c>
      <c r="BI36" s="104">
        <v>165.5</v>
      </c>
      <c r="BJ36" s="104">
        <v>165.6</v>
      </c>
      <c r="BK36" s="104"/>
      <c r="BL36" s="104"/>
      <c r="BM36" s="104"/>
      <c r="BN36" s="104"/>
      <c r="BO36" s="104"/>
      <c r="BP36" s="104"/>
      <c r="BQ36" s="104"/>
      <c r="BR36" s="104">
        <v>206.5</v>
      </c>
      <c r="BS36" s="104">
        <v>206.1</v>
      </c>
      <c r="BT36" s="104">
        <v>206</v>
      </c>
      <c r="BU36" s="105"/>
      <c r="BV36" s="103">
        <v>17.399999999999999</v>
      </c>
      <c r="BW36" s="105">
        <v>44.1</v>
      </c>
      <c r="BX36" s="103"/>
      <c r="BY36" s="105"/>
      <c r="BZ36" s="103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5"/>
      <c r="CL36" s="103">
        <v>180.6</v>
      </c>
      <c r="CM36" s="104">
        <v>180.5</v>
      </c>
      <c r="CN36" s="104">
        <v>181.3</v>
      </c>
      <c r="CO36" s="105">
        <v>181</v>
      </c>
      <c r="CP36" s="103"/>
      <c r="CQ36" s="105"/>
      <c r="CR36" s="103"/>
      <c r="CS36" s="105"/>
      <c r="CT36" s="103"/>
      <c r="CU36" s="104"/>
      <c r="CV36" s="106"/>
      <c r="CW36" s="103"/>
      <c r="CX36" s="104"/>
      <c r="CY36" s="104"/>
      <c r="CZ36" s="105"/>
      <c r="DA36" s="103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4"/>
      <c r="DN36" s="105"/>
      <c r="DO36" s="107"/>
      <c r="DP36" s="108"/>
      <c r="DQ36" s="108"/>
      <c r="DR36" s="109"/>
      <c r="DS36" s="103"/>
      <c r="DT36" s="104"/>
      <c r="DU36" s="104"/>
      <c r="DV36" s="105"/>
      <c r="DW36" s="102"/>
      <c r="DX36" s="103"/>
      <c r="DY36" s="104"/>
      <c r="DZ36" s="104"/>
      <c r="EA36" s="104"/>
      <c r="EB36" s="104"/>
      <c r="EC36" s="106"/>
      <c r="ED36" s="1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2"/>
      <c r="FN36" s="102"/>
      <c r="FO36" s="103"/>
      <c r="FP36" s="104"/>
      <c r="FQ36" s="104"/>
      <c r="FR36" s="105"/>
      <c r="FS36" s="103"/>
      <c r="FT36" s="105"/>
      <c r="FU36" s="103"/>
      <c r="FV36" s="104"/>
      <c r="FW36" s="104"/>
      <c r="FX36" s="104"/>
      <c r="FY36" s="104"/>
      <c r="FZ36" s="105"/>
      <c r="GA36" s="103"/>
      <c r="GB36" s="105"/>
      <c r="GC36" s="103"/>
      <c r="GD36" s="104"/>
      <c r="GE36" s="104"/>
      <c r="GF36" s="105"/>
      <c r="GG36" s="102"/>
      <c r="GH36" s="102"/>
      <c r="GI36" s="102"/>
      <c r="GJ36" s="103"/>
      <c r="GK36" s="104"/>
      <c r="GL36" s="104"/>
      <c r="GM36" s="104"/>
      <c r="GN36" s="104"/>
      <c r="GO36" s="105"/>
      <c r="GP36" s="103"/>
      <c r="GQ36" s="104"/>
      <c r="GR36" s="104"/>
      <c r="GS36" s="105"/>
      <c r="GT36" s="102"/>
      <c r="GU36" s="103"/>
      <c r="GV36" s="104"/>
      <c r="GW36" s="105"/>
      <c r="GX36" s="1"/>
      <c r="GY36" s="102"/>
      <c r="GZ36" s="103"/>
      <c r="HA36" s="105"/>
      <c r="HB36" s="102"/>
      <c r="HC36" s="102"/>
      <c r="HD36" s="102"/>
      <c r="HE36" s="102"/>
      <c r="HF36" s="102"/>
      <c r="HG36" s="1"/>
      <c r="HH36" s="102"/>
      <c r="HI36" s="102"/>
      <c r="HJ36" s="102"/>
      <c r="HK36" s="102"/>
      <c r="HL36" s="102"/>
      <c r="HM36" s="102"/>
      <c r="HN36" s="103"/>
      <c r="HO36" s="105">
        <v>2361.44</v>
      </c>
      <c r="HP36" s="1">
        <v>2361.44</v>
      </c>
      <c r="HQ36" s="103">
        <v>504.1</v>
      </c>
      <c r="HR36" s="104">
        <v>2305.8029799999999</v>
      </c>
      <c r="HS36" s="105">
        <v>507.98455000000001</v>
      </c>
    </row>
    <row r="37" spans="1:227" x14ac:dyDescent="0.25">
      <c r="A37" s="1"/>
      <c r="B37" s="247">
        <v>0.64583333333333337</v>
      </c>
      <c r="C37" s="102"/>
      <c r="D37" s="103"/>
      <c r="E37" s="104"/>
      <c r="F37" s="104">
        <v>8.8000000000000007</v>
      </c>
      <c r="G37" s="105">
        <v>8.5</v>
      </c>
      <c r="H37" s="103"/>
      <c r="I37" s="105"/>
      <c r="J37" s="103"/>
      <c r="K37" s="105"/>
      <c r="L37" s="103"/>
      <c r="M37" s="104"/>
      <c r="N37" s="104"/>
      <c r="O37" s="104"/>
      <c r="P37" s="104"/>
      <c r="Q37" s="104"/>
      <c r="R37" s="104"/>
      <c r="S37" s="105"/>
      <c r="T37" s="103"/>
      <c r="U37" s="104"/>
      <c r="V37" s="105">
        <v>1.1000000000000001</v>
      </c>
      <c r="W37" s="102"/>
      <c r="X37" s="103"/>
      <c r="Y37" s="104"/>
      <c r="Z37" s="105"/>
      <c r="AA37" s="102"/>
      <c r="AB37" s="102"/>
      <c r="AC37" s="102"/>
      <c r="AD37" s="103">
        <v>213.7</v>
      </c>
      <c r="AE37" s="105">
        <v>7.8</v>
      </c>
      <c r="AF37" s="103"/>
      <c r="AG37" s="105"/>
      <c r="AH37" s="102"/>
      <c r="AI37" s="103"/>
      <c r="AJ37" s="105"/>
      <c r="AK37" s="102"/>
      <c r="AL37" s="102"/>
      <c r="AM37" s="102"/>
      <c r="AN37" s="103"/>
      <c r="AO37" s="104"/>
      <c r="AP37" s="105"/>
      <c r="AQ37" s="103"/>
      <c r="AR37" s="104"/>
      <c r="AS37" s="104"/>
      <c r="AT37" s="104"/>
      <c r="AU37" s="105"/>
      <c r="AV37" s="103"/>
      <c r="AW37" s="105"/>
      <c r="AX37" s="103"/>
      <c r="AY37" s="104"/>
      <c r="AZ37" s="104"/>
      <c r="BA37" s="104">
        <v>11.4</v>
      </c>
      <c r="BB37" s="104">
        <v>15.9</v>
      </c>
      <c r="BC37" s="105">
        <v>10.199999999999999</v>
      </c>
      <c r="BD37" s="102"/>
      <c r="BE37" s="103"/>
      <c r="BF37" s="104">
        <v>184.9</v>
      </c>
      <c r="BG37" s="105"/>
      <c r="BH37" s="103">
        <v>164.4</v>
      </c>
      <c r="BI37" s="104">
        <v>165.5</v>
      </c>
      <c r="BJ37" s="104">
        <v>165.6</v>
      </c>
      <c r="BK37" s="104"/>
      <c r="BL37" s="104"/>
      <c r="BM37" s="104"/>
      <c r="BN37" s="104"/>
      <c r="BO37" s="104"/>
      <c r="BP37" s="104"/>
      <c r="BQ37" s="104"/>
      <c r="BR37" s="104">
        <v>206.5</v>
      </c>
      <c r="BS37" s="104">
        <v>206.1</v>
      </c>
      <c r="BT37" s="104">
        <v>206</v>
      </c>
      <c r="BU37" s="105"/>
      <c r="BV37" s="103">
        <v>17.399999999999999</v>
      </c>
      <c r="BW37" s="105">
        <v>44.1</v>
      </c>
      <c r="BX37" s="103"/>
      <c r="BY37" s="105"/>
      <c r="BZ37" s="103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5"/>
      <c r="CL37" s="103">
        <v>180.6</v>
      </c>
      <c r="CM37" s="104">
        <v>180.5</v>
      </c>
      <c r="CN37" s="104">
        <v>181.3</v>
      </c>
      <c r="CO37" s="105">
        <v>181</v>
      </c>
      <c r="CP37" s="103"/>
      <c r="CQ37" s="105"/>
      <c r="CR37" s="103"/>
      <c r="CS37" s="105"/>
      <c r="CT37" s="103"/>
      <c r="CU37" s="104"/>
      <c r="CV37" s="106"/>
      <c r="CW37" s="103"/>
      <c r="CX37" s="104"/>
      <c r="CY37" s="104"/>
      <c r="CZ37" s="105"/>
      <c r="DA37" s="103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4"/>
      <c r="DN37" s="105"/>
      <c r="DO37" s="107"/>
      <c r="DP37" s="108"/>
      <c r="DQ37" s="108"/>
      <c r="DR37" s="109"/>
      <c r="DS37" s="103"/>
      <c r="DT37" s="104"/>
      <c r="DU37" s="104"/>
      <c r="DV37" s="105"/>
      <c r="DW37" s="102"/>
      <c r="DX37" s="103"/>
      <c r="DY37" s="104"/>
      <c r="DZ37" s="104"/>
      <c r="EA37" s="104"/>
      <c r="EB37" s="104"/>
      <c r="EC37" s="106"/>
      <c r="ED37" s="1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2"/>
      <c r="FN37" s="102"/>
      <c r="FO37" s="103"/>
      <c r="FP37" s="104"/>
      <c r="FQ37" s="104"/>
      <c r="FR37" s="105"/>
      <c r="FS37" s="103"/>
      <c r="FT37" s="105"/>
      <c r="FU37" s="103"/>
      <c r="FV37" s="104"/>
      <c r="FW37" s="104"/>
      <c r="FX37" s="104"/>
      <c r="FY37" s="104"/>
      <c r="FZ37" s="105"/>
      <c r="GA37" s="103"/>
      <c r="GB37" s="105"/>
      <c r="GC37" s="103"/>
      <c r="GD37" s="104"/>
      <c r="GE37" s="104"/>
      <c r="GF37" s="105"/>
      <c r="GG37" s="102"/>
      <c r="GH37" s="102"/>
      <c r="GI37" s="102"/>
      <c r="GJ37" s="103"/>
      <c r="GK37" s="104"/>
      <c r="GL37" s="104"/>
      <c r="GM37" s="104"/>
      <c r="GN37" s="104"/>
      <c r="GO37" s="105"/>
      <c r="GP37" s="103"/>
      <c r="GQ37" s="104"/>
      <c r="GR37" s="104"/>
      <c r="GS37" s="105"/>
      <c r="GT37" s="102"/>
      <c r="GU37" s="103"/>
      <c r="GV37" s="104"/>
      <c r="GW37" s="105"/>
      <c r="GX37" s="1"/>
      <c r="GY37" s="102"/>
      <c r="GZ37" s="103"/>
      <c r="HA37" s="105"/>
      <c r="HB37" s="102"/>
      <c r="HC37" s="102"/>
      <c r="HD37" s="102"/>
      <c r="HE37" s="102"/>
      <c r="HF37" s="102"/>
      <c r="HG37" s="1"/>
      <c r="HH37" s="102"/>
      <c r="HI37" s="102"/>
      <c r="HJ37" s="102"/>
      <c r="HK37" s="102"/>
      <c r="HL37" s="102"/>
      <c r="HM37" s="102"/>
      <c r="HN37" s="103"/>
      <c r="HO37" s="105">
        <v>2361.44</v>
      </c>
      <c r="HP37" s="1">
        <v>2361.44</v>
      </c>
      <c r="HQ37" s="103">
        <v>504.1</v>
      </c>
      <c r="HR37" s="104">
        <v>2305.8029799999999</v>
      </c>
      <c r="HS37" s="105">
        <v>507.98455000000001</v>
      </c>
    </row>
    <row r="38" spans="1:227" x14ac:dyDescent="0.25">
      <c r="A38" s="1"/>
      <c r="B38" s="247">
        <v>0.66666666666666663</v>
      </c>
      <c r="C38" s="102"/>
      <c r="D38" s="103"/>
      <c r="E38" s="104"/>
      <c r="F38" s="104">
        <v>8.8000000000000007</v>
      </c>
      <c r="G38" s="105">
        <v>8.5</v>
      </c>
      <c r="H38" s="103"/>
      <c r="I38" s="105"/>
      <c r="J38" s="103"/>
      <c r="K38" s="105"/>
      <c r="L38" s="103"/>
      <c r="M38" s="104"/>
      <c r="N38" s="104"/>
      <c r="O38" s="104"/>
      <c r="P38" s="104"/>
      <c r="Q38" s="104"/>
      <c r="R38" s="104"/>
      <c r="S38" s="105"/>
      <c r="T38" s="103"/>
      <c r="U38" s="104"/>
      <c r="V38" s="105">
        <v>1.1000000000000001</v>
      </c>
      <c r="W38" s="102"/>
      <c r="X38" s="103"/>
      <c r="Y38" s="104"/>
      <c r="Z38" s="105"/>
      <c r="AA38" s="102"/>
      <c r="AB38" s="102"/>
      <c r="AC38" s="102"/>
      <c r="AD38" s="103">
        <v>213.7</v>
      </c>
      <c r="AE38" s="105">
        <v>7.8</v>
      </c>
      <c r="AF38" s="103"/>
      <c r="AG38" s="105"/>
      <c r="AH38" s="102"/>
      <c r="AI38" s="103"/>
      <c r="AJ38" s="105"/>
      <c r="AK38" s="102"/>
      <c r="AL38" s="102"/>
      <c r="AM38" s="102"/>
      <c r="AN38" s="103"/>
      <c r="AO38" s="104"/>
      <c r="AP38" s="105"/>
      <c r="AQ38" s="103"/>
      <c r="AR38" s="104"/>
      <c r="AS38" s="104"/>
      <c r="AT38" s="104"/>
      <c r="AU38" s="105"/>
      <c r="AV38" s="103"/>
      <c r="AW38" s="105"/>
      <c r="AX38" s="103"/>
      <c r="AY38" s="104"/>
      <c r="AZ38" s="104"/>
      <c r="BA38" s="104">
        <v>11.4</v>
      </c>
      <c r="BB38" s="104">
        <v>15.9</v>
      </c>
      <c r="BC38" s="105">
        <v>10.199999999999999</v>
      </c>
      <c r="BD38" s="102"/>
      <c r="BE38" s="103"/>
      <c r="BF38" s="104">
        <v>184.9</v>
      </c>
      <c r="BG38" s="105"/>
      <c r="BH38" s="103">
        <v>164.4</v>
      </c>
      <c r="BI38" s="104">
        <v>165.5</v>
      </c>
      <c r="BJ38" s="104">
        <v>165.6</v>
      </c>
      <c r="BK38" s="104"/>
      <c r="BL38" s="104"/>
      <c r="BM38" s="104"/>
      <c r="BN38" s="104"/>
      <c r="BO38" s="104"/>
      <c r="BP38" s="104"/>
      <c r="BQ38" s="104"/>
      <c r="BR38" s="104">
        <v>206.5</v>
      </c>
      <c r="BS38" s="104">
        <v>206.1</v>
      </c>
      <c r="BT38" s="104">
        <v>206</v>
      </c>
      <c r="BU38" s="105"/>
      <c r="BV38" s="103">
        <v>17.399999999999999</v>
      </c>
      <c r="BW38" s="105">
        <v>44.1</v>
      </c>
      <c r="BX38" s="103"/>
      <c r="BY38" s="105"/>
      <c r="BZ38" s="103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5"/>
      <c r="CL38" s="103">
        <v>180.6</v>
      </c>
      <c r="CM38" s="104">
        <v>180.5</v>
      </c>
      <c r="CN38" s="104">
        <v>181.3</v>
      </c>
      <c r="CO38" s="105">
        <v>181</v>
      </c>
      <c r="CP38" s="103"/>
      <c r="CQ38" s="105"/>
      <c r="CR38" s="103"/>
      <c r="CS38" s="105"/>
      <c r="CT38" s="103"/>
      <c r="CU38" s="104"/>
      <c r="CV38" s="106"/>
      <c r="CW38" s="103"/>
      <c r="CX38" s="104"/>
      <c r="CY38" s="104"/>
      <c r="CZ38" s="105"/>
      <c r="DA38" s="103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4"/>
      <c r="DN38" s="105"/>
      <c r="DO38" s="107"/>
      <c r="DP38" s="108"/>
      <c r="DQ38" s="108"/>
      <c r="DR38" s="109"/>
      <c r="DS38" s="103"/>
      <c r="DT38" s="104"/>
      <c r="DU38" s="104"/>
      <c r="DV38" s="105"/>
      <c r="DW38" s="102"/>
      <c r="DX38" s="103"/>
      <c r="DY38" s="104"/>
      <c r="DZ38" s="104"/>
      <c r="EA38" s="104"/>
      <c r="EB38" s="104"/>
      <c r="EC38" s="106"/>
      <c r="ED38" s="1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2"/>
      <c r="FN38" s="102"/>
      <c r="FO38" s="103"/>
      <c r="FP38" s="104"/>
      <c r="FQ38" s="104"/>
      <c r="FR38" s="105"/>
      <c r="FS38" s="103"/>
      <c r="FT38" s="105"/>
      <c r="FU38" s="103"/>
      <c r="FV38" s="104"/>
      <c r="FW38" s="104"/>
      <c r="FX38" s="104"/>
      <c r="FY38" s="104"/>
      <c r="FZ38" s="105"/>
      <c r="GA38" s="103"/>
      <c r="GB38" s="105"/>
      <c r="GC38" s="103"/>
      <c r="GD38" s="104"/>
      <c r="GE38" s="104"/>
      <c r="GF38" s="105"/>
      <c r="GG38" s="102"/>
      <c r="GH38" s="102"/>
      <c r="GI38" s="102"/>
      <c r="GJ38" s="103"/>
      <c r="GK38" s="104"/>
      <c r="GL38" s="104"/>
      <c r="GM38" s="104"/>
      <c r="GN38" s="104"/>
      <c r="GO38" s="105"/>
      <c r="GP38" s="103"/>
      <c r="GQ38" s="104"/>
      <c r="GR38" s="104"/>
      <c r="GS38" s="105"/>
      <c r="GT38" s="102"/>
      <c r="GU38" s="103"/>
      <c r="GV38" s="104"/>
      <c r="GW38" s="105"/>
      <c r="GX38" s="1"/>
      <c r="GY38" s="102"/>
      <c r="GZ38" s="103"/>
      <c r="HA38" s="105"/>
      <c r="HB38" s="102"/>
      <c r="HC38" s="102"/>
      <c r="HD38" s="102"/>
      <c r="HE38" s="102"/>
      <c r="HF38" s="102"/>
      <c r="HG38" s="1"/>
      <c r="HH38" s="102"/>
      <c r="HI38" s="102"/>
      <c r="HJ38" s="102"/>
      <c r="HK38" s="102"/>
      <c r="HL38" s="102"/>
      <c r="HM38" s="102"/>
      <c r="HN38" s="103"/>
      <c r="HO38" s="105">
        <v>2361.44</v>
      </c>
      <c r="HP38" s="1">
        <v>2361.44</v>
      </c>
      <c r="HQ38" s="103">
        <v>504.1</v>
      </c>
      <c r="HR38" s="104">
        <v>2305.8029799999999</v>
      </c>
      <c r="HS38" s="105">
        <v>507.98455000000001</v>
      </c>
    </row>
    <row r="39" spans="1:227" x14ac:dyDescent="0.25">
      <c r="A39" s="1"/>
      <c r="B39" s="247">
        <v>0.6875</v>
      </c>
      <c r="C39" s="102"/>
      <c r="D39" s="103"/>
      <c r="E39" s="104"/>
      <c r="F39" s="104">
        <v>8.8000000000000007</v>
      </c>
      <c r="G39" s="105">
        <v>8.5</v>
      </c>
      <c r="H39" s="103"/>
      <c r="I39" s="105"/>
      <c r="J39" s="103"/>
      <c r="K39" s="105"/>
      <c r="L39" s="103"/>
      <c r="M39" s="104"/>
      <c r="N39" s="104"/>
      <c r="O39" s="104"/>
      <c r="P39" s="104"/>
      <c r="Q39" s="104"/>
      <c r="R39" s="104"/>
      <c r="S39" s="105"/>
      <c r="T39" s="103"/>
      <c r="U39" s="104"/>
      <c r="V39" s="105">
        <v>1.1000000000000001</v>
      </c>
      <c r="W39" s="102"/>
      <c r="X39" s="103"/>
      <c r="Y39" s="104"/>
      <c r="Z39" s="105"/>
      <c r="AA39" s="102"/>
      <c r="AB39" s="102"/>
      <c r="AC39" s="102"/>
      <c r="AD39" s="103">
        <v>213.7</v>
      </c>
      <c r="AE39" s="105">
        <v>7.8</v>
      </c>
      <c r="AF39" s="103"/>
      <c r="AG39" s="105"/>
      <c r="AH39" s="102"/>
      <c r="AI39" s="103"/>
      <c r="AJ39" s="105"/>
      <c r="AK39" s="102"/>
      <c r="AL39" s="102"/>
      <c r="AM39" s="102"/>
      <c r="AN39" s="103"/>
      <c r="AO39" s="104"/>
      <c r="AP39" s="105"/>
      <c r="AQ39" s="103"/>
      <c r="AR39" s="104"/>
      <c r="AS39" s="104"/>
      <c r="AT39" s="104"/>
      <c r="AU39" s="105"/>
      <c r="AV39" s="103"/>
      <c r="AW39" s="105"/>
      <c r="AX39" s="103"/>
      <c r="AY39" s="104"/>
      <c r="AZ39" s="104"/>
      <c r="BA39" s="104">
        <v>11.4</v>
      </c>
      <c r="BB39" s="104">
        <v>15.9</v>
      </c>
      <c r="BC39" s="105">
        <v>10.199999999999999</v>
      </c>
      <c r="BD39" s="102"/>
      <c r="BE39" s="103"/>
      <c r="BF39" s="104">
        <v>184.9</v>
      </c>
      <c r="BG39" s="105"/>
      <c r="BH39" s="103">
        <v>164.4</v>
      </c>
      <c r="BI39" s="104">
        <v>165.5</v>
      </c>
      <c r="BJ39" s="104">
        <v>165.6</v>
      </c>
      <c r="BK39" s="104"/>
      <c r="BL39" s="104"/>
      <c r="BM39" s="104"/>
      <c r="BN39" s="104"/>
      <c r="BO39" s="104"/>
      <c r="BP39" s="104"/>
      <c r="BQ39" s="104"/>
      <c r="BR39" s="104">
        <v>206.5</v>
      </c>
      <c r="BS39" s="104">
        <v>206.1</v>
      </c>
      <c r="BT39" s="104">
        <v>206</v>
      </c>
      <c r="BU39" s="105"/>
      <c r="BV39" s="103">
        <v>17.399999999999999</v>
      </c>
      <c r="BW39" s="105">
        <v>44.1</v>
      </c>
      <c r="BX39" s="103"/>
      <c r="BY39" s="105"/>
      <c r="BZ39" s="103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5"/>
      <c r="CL39" s="103">
        <v>180.6</v>
      </c>
      <c r="CM39" s="104">
        <v>180.5</v>
      </c>
      <c r="CN39" s="104">
        <v>181.3</v>
      </c>
      <c r="CO39" s="105">
        <v>181</v>
      </c>
      <c r="CP39" s="103"/>
      <c r="CQ39" s="105"/>
      <c r="CR39" s="103"/>
      <c r="CS39" s="105"/>
      <c r="CT39" s="103"/>
      <c r="CU39" s="104"/>
      <c r="CV39" s="106"/>
      <c r="CW39" s="103"/>
      <c r="CX39" s="104"/>
      <c r="CY39" s="104"/>
      <c r="CZ39" s="105"/>
      <c r="DA39" s="103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4"/>
      <c r="DN39" s="105"/>
      <c r="DO39" s="107"/>
      <c r="DP39" s="108"/>
      <c r="DQ39" s="108"/>
      <c r="DR39" s="109"/>
      <c r="DS39" s="103"/>
      <c r="DT39" s="104"/>
      <c r="DU39" s="104"/>
      <c r="DV39" s="105"/>
      <c r="DW39" s="102"/>
      <c r="DX39" s="103"/>
      <c r="DY39" s="104"/>
      <c r="DZ39" s="104"/>
      <c r="EA39" s="104"/>
      <c r="EB39" s="104"/>
      <c r="EC39" s="106"/>
      <c r="ED39" s="1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2"/>
      <c r="FN39" s="102"/>
      <c r="FO39" s="103"/>
      <c r="FP39" s="104"/>
      <c r="FQ39" s="104"/>
      <c r="FR39" s="105"/>
      <c r="FS39" s="103"/>
      <c r="FT39" s="105"/>
      <c r="FU39" s="103"/>
      <c r="FV39" s="104"/>
      <c r="FW39" s="104"/>
      <c r="FX39" s="104"/>
      <c r="FY39" s="104"/>
      <c r="FZ39" s="105"/>
      <c r="GA39" s="103"/>
      <c r="GB39" s="105"/>
      <c r="GC39" s="103"/>
      <c r="GD39" s="104"/>
      <c r="GE39" s="104"/>
      <c r="GF39" s="105"/>
      <c r="GG39" s="102"/>
      <c r="GH39" s="102"/>
      <c r="GI39" s="102"/>
      <c r="GJ39" s="103"/>
      <c r="GK39" s="104"/>
      <c r="GL39" s="104"/>
      <c r="GM39" s="104"/>
      <c r="GN39" s="104"/>
      <c r="GO39" s="105"/>
      <c r="GP39" s="103"/>
      <c r="GQ39" s="104"/>
      <c r="GR39" s="104"/>
      <c r="GS39" s="105"/>
      <c r="GT39" s="102"/>
      <c r="GU39" s="103"/>
      <c r="GV39" s="104"/>
      <c r="GW39" s="105"/>
      <c r="GX39" s="1"/>
      <c r="GY39" s="102"/>
      <c r="GZ39" s="103"/>
      <c r="HA39" s="105"/>
      <c r="HB39" s="102"/>
      <c r="HC39" s="102"/>
      <c r="HD39" s="102"/>
      <c r="HE39" s="102"/>
      <c r="HF39" s="102"/>
      <c r="HG39" s="1"/>
      <c r="HH39" s="102"/>
      <c r="HI39" s="102"/>
      <c r="HJ39" s="102"/>
      <c r="HK39" s="102"/>
      <c r="HL39" s="102"/>
      <c r="HM39" s="102"/>
      <c r="HN39" s="103"/>
      <c r="HO39" s="105">
        <v>2361.44</v>
      </c>
      <c r="HP39" s="1">
        <v>2361.44</v>
      </c>
      <c r="HQ39" s="103">
        <v>504.1</v>
      </c>
      <c r="HR39" s="104">
        <v>2305.8029799999999</v>
      </c>
      <c r="HS39" s="105">
        <v>507.98455000000001</v>
      </c>
    </row>
    <row r="40" spans="1:227" x14ac:dyDescent="0.25">
      <c r="A40" s="1"/>
      <c r="B40" s="247">
        <v>0.70833333333333337</v>
      </c>
      <c r="C40" s="102"/>
      <c r="D40" s="103"/>
      <c r="E40" s="104"/>
      <c r="F40" s="104">
        <v>8.8000000000000007</v>
      </c>
      <c r="G40" s="105">
        <v>8.5</v>
      </c>
      <c r="H40" s="103"/>
      <c r="I40" s="105"/>
      <c r="J40" s="103"/>
      <c r="K40" s="105"/>
      <c r="L40" s="103"/>
      <c r="M40" s="104"/>
      <c r="N40" s="104"/>
      <c r="O40" s="104"/>
      <c r="P40" s="104"/>
      <c r="Q40" s="104"/>
      <c r="R40" s="104"/>
      <c r="S40" s="105"/>
      <c r="T40" s="103"/>
      <c r="U40" s="104"/>
      <c r="V40" s="105">
        <v>1.1000000000000001</v>
      </c>
      <c r="W40" s="102"/>
      <c r="X40" s="103"/>
      <c r="Y40" s="104"/>
      <c r="Z40" s="105"/>
      <c r="AA40" s="102"/>
      <c r="AB40" s="102"/>
      <c r="AC40" s="102"/>
      <c r="AD40" s="103">
        <v>213.7</v>
      </c>
      <c r="AE40" s="105">
        <v>7.8</v>
      </c>
      <c r="AF40" s="103"/>
      <c r="AG40" s="105"/>
      <c r="AH40" s="102"/>
      <c r="AI40" s="103"/>
      <c r="AJ40" s="105"/>
      <c r="AK40" s="102"/>
      <c r="AL40" s="102"/>
      <c r="AM40" s="102"/>
      <c r="AN40" s="103"/>
      <c r="AO40" s="104"/>
      <c r="AP40" s="105"/>
      <c r="AQ40" s="103"/>
      <c r="AR40" s="104"/>
      <c r="AS40" s="104"/>
      <c r="AT40" s="104"/>
      <c r="AU40" s="105"/>
      <c r="AV40" s="103"/>
      <c r="AW40" s="105"/>
      <c r="AX40" s="103"/>
      <c r="AY40" s="104"/>
      <c r="AZ40" s="104"/>
      <c r="BA40" s="104">
        <v>11.4</v>
      </c>
      <c r="BB40" s="104">
        <v>15.9</v>
      </c>
      <c r="BC40" s="105">
        <v>10.199999999999999</v>
      </c>
      <c r="BD40" s="102"/>
      <c r="BE40" s="103"/>
      <c r="BF40" s="104">
        <v>184.9</v>
      </c>
      <c r="BG40" s="105"/>
      <c r="BH40" s="103">
        <v>164.4</v>
      </c>
      <c r="BI40" s="104">
        <v>165.5</v>
      </c>
      <c r="BJ40" s="104">
        <v>165.6</v>
      </c>
      <c r="BK40" s="104"/>
      <c r="BL40" s="104"/>
      <c r="BM40" s="104"/>
      <c r="BN40" s="104"/>
      <c r="BO40" s="104"/>
      <c r="BP40" s="104"/>
      <c r="BQ40" s="104"/>
      <c r="BR40" s="104">
        <v>206.5</v>
      </c>
      <c r="BS40" s="104">
        <v>206.1</v>
      </c>
      <c r="BT40" s="104">
        <v>206</v>
      </c>
      <c r="BU40" s="105"/>
      <c r="BV40" s="103">
        <v>17.399999999999999</v>
      </c>
      <c r="BW40" s="105">
        <v>44.1</v>
      </c>
      <c r="BX40" s="103"/>
      <c r="BY40" s="105"/>
      <c r="BZ40" s="103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5"/>
      <c r="CL40" s="103">
        <v>180.6</v>
      </c>
      <c r="CM40" s="104">
        <v>180.5</v>
      </c>
      <c r="CN40" s="104">
        <v>181.3</v>
      </c>
      <c r="CO40" s="105">
        <v>181</v>
      </c>
      <c r="CP40" s="103"/>
      <c r="CQ40" s="105"/>
      <c r="CR40" s="103"/>
      <c r="CS40" s="105"/>
      <c r="CT40" s="103"/>
      <c r="CU40" s="104"/>
      <c r="CV40" s="106"/>
      <c r="CW40" s="103"/>
      <c r="CX40" s="104"/>
      <c r="CY40" s="104"/>
      <c r="CZ40" s="105"/>
      <c r="DA40" s="103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5"/>
      <c r="DO40" s="107"/>
      <c r="DP40" s="108"/>
      <c r="DQ40" s="108"/>
      <c r="DR40" s="109"/>
      <c r="DS40" s="103"/>
      <c r="DT40" s="104"/>
      <c r="DU40" s="104"/>
      <c r="DV40" s="105"/>
      <c r="DW40" s="102"/>
      <c r="DX40" s="103"/>
      <c r="DY40" s="104"/>
      <c r="DZ40" s="104"/>
      <c r="EA40" s="104"/>
      <c r="EB40" s="104"/>
      <c r="EC40" s="106"/>
      <c r="ED40" s="1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2"/>
      <c r="FN40" s="102"/>
      <c r="FO40" s="103"/>
      <c r="FP40" s="104"/>
      <c r="FQ40" s="104"/>
      <c r="FR40" s="105"/>
      <c r="FS40" s="103"/>
      <c r="FT40" s="105"/>
      <c r="FU40" s="103"/>
      <c r="FV40" s="104"/>
      <c r="FW40" s="104"/>
      <c r="FX40" s="104"/>
      <c r="FY40" s="104"/>
      <c r="FZ40" s="105"/>
      <c r="GA40" s="103"/>
      <c r="GB40" s="105"/>
      <c r="GC40" s="103"/>
      <c r="GD40" s="104"/>
      <c r="GE40" s="104"/>
      <c r="GF40" s="105"/>
      <c r="GG40" s="102"/>
      <c r="GH40" s="102"/>
      <c r="GI40" s="102"/>
      <c r="GJ40" s="103"/>
      <c r="GK40" s="104"/>
      <c r="GL40" s="104"/>
      <c r="GM40" s="104"/>
      <c r="GN40" s="104"/>
      <c r="GO40" s="105"/>
      <c r="GP40" s="103"/>
      <c r="GQ40" s="104"/>
      <c r="GR40" s="104"/>
      <c r="GS40" s="105"/>
      <c r="GT40" s="102"/>
      <c r="GU40" s="103"/>
      <c r="GV40" s="104"/>
      <c r="GW40" s="105"/>
      <c r="GX40" s="1"/>
      <c r="GY40" s="102"/>
      <c r="GZ40" s="103"/>
      <c r="HA40" s="105"/>
      <c r="HB40" s="102"/>
      <c r="HC40" s="102"/>
      <c r="HD40" s="102"/>
      <c r="HE40" s="102"/>
      <c r="HF40" s="102"/>
      <c r="HG40" s="1"/>
      <c r="HH40" s="102"/>
      <c r="HI40" s="102"/>
      <c r="HJ40" s="102"/>
      <c r="HK40" s="102"/>
      <c r="HL40" s="102"/>
      <c r="HM40" s="102"/>
      <c r="HN40" s="103"/>
      <c r="HO40" s="105">
        <v>2361.44</v>
      </c>
      <c r="HP40" s="1">
        <v>2361.44</v>
      </c>
      <c r="HQ40" s="103">
        <v>504.1</v>
      </c>
      <c r="HR40" s="104">
        <v>2305.8029799999999</v>
      </c>
      <c r="HS40" s="105">
        <v>507.98455000000001</v>
      </c>
    </row>
    <row r="41" spans="1:227" x14ac:dyDescent="0.25">
      <c r="A41" s="1"/>
      <c r="B41" s="247">
        <v>0.72916666666666663</v>
      </c>
      <c r="C41" s="102"/>
      <c r="D41" s="103"/>
      <c r="E41" s="104"/>
      <c r="F41" s="104">
        <v>8.8000000000000007</v>
      </c>
      <c r="G41" s="105">
        <v>8.5</v>
      </c>
      <c r="H41" s="103"/>
      <c r="I41" s="105"/>
      <c r="J41" s="103"/>
      <c r="K41" s="105"/>
      <c r="L41" s="103"/>
      <c r="M41" s="104"/>
      <c r="N41" s="104"/>
      <c r="O41" s="104"/>
      <c r="P41" s="104"/>
      <c r="Q41" s="104"/>
      <c r="R41" s="104"/>
      <c r="S41" s="105"/>
      <c r="T41" s="103"/>
      <c r="U41" s="104"/>
      <c r="V41" s="105">
        <v>1.1000000000000001</v>
      </c>
      <c r="W41" s="102"/>
      <c r="X41" s="103"/>
      <c r="Y41" s="104"/>
      <c r="Z41" s="105"/>
      <c r="AA41" s="102"/>
      <c r="AB41" s="102"/>
      <c r="AC41" s="102"/>
      <c r="AD41" s="103">
        <v>213.7</v>
      </c>
      <c r="AE41" s="105">
        <v>7.8</v>
      </c>
      <c r="AF41" s="103"/>
      <c r="AG41" s="105"/>
      <c r="AH41" s="102"/>
      <c r="AI41" s="103"/>
      <c r="AJ41" s="105"/>
      <c r="AK41" s="102"/>
      <c r="AL41" s="102"/>
      <c r="AM41" s="102"/>
      <c r="AN41" s="103"/>
      <c r="AO41" s="104"/>
      <c r="AP41" s="105"/>
      <c r="AQ41" s="103"/>
      <c r="AR41" s="104"/>
      <c r="AS41" s="104"/>
      <c r="AT41" s="104"/>
      <c r="AU41" s="105"/>
      <c r="AV41" s="103"/>
      <c r="AW41" s="105"/>
      <c r="AX41" s="103"/>
      <c r="AY41" s="104"/>
      <c r="AZ41" s="104"/>
      <c r="BA41" s="104">
        <v>11.4</v>
      </c>
      <c r="BB41" s="104"/>
      <c r="BC41" s="105">
        <v>10.199999999999999</v>
      </c>
      <c r="BD41" s="102"/>
      <c r="BE41" s="103"/>
      <c r="BF41" s="104">
        <v>184.9</v>
      </c>
      <c r="BG41" s="105"/>
      <c r="BH41" s="103">
        <v>164.4</v>
      </c>
      <c r="BI41" s="104">
        <v>165.5</v>
      </c>
      <c r="BJ41" s="104">
        <v>165.6</v>
      </c>
      <c r="BK41" s="104"/>
      <c r="BL41" s="104"/>
      <c r="BM41" s="104"/>
      <c r="BN41" s="104"/>
      <c r="BO41" s="104"/>
      <c r="BP41" s="104"/>
      <c r="BQ41" s="104"/>
      <c r="BR41" s="104">
        <v>206.5</v>
      </c>
      <c r="BS41" s="104">
        <v>206.1</v>
      </c>
      <c r="BT41" s="104">
        <v>206</v>
      </c>
      <c r="BU41" s="105"/>
      <c r="BV41" s="103">
        <v>17.399999999999999</v>
      </c>
      <c r="BW41" s="105">
        <v>44.1</v>
      </c>
      <c r="BX41" s="103"/>
      <c r="BY41" s="105"/>
      <c r="BZ41" s="103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5"/>
      <c r="CL41" s="103">
        <v>180.6</v>
      </c>
      <c r="CM41" s="104">
        <v>180.5</v>
      </c>
      <c r="CN41" s="104"/>
      <c r="CO41" s="105">
        <v>181</v>
      </c>
      <c r="CP41" s="103"/>
      <c r="CQ41" s="105"/>
      <c r="CR41" s="103"/>
      <c r="CS41" s="105"/>
      <c r="CT41" s="103"/>
      <c r="CU41" s="104"/>
      <c r="CV41" s="106"/>
      <c r="CW41" s="103"/>
      <c r="CX41" s="104"/>
      <c r="CY41" s="104"/>
      <c r="CZ41" s="105"/>
      <c r="DA41" s="103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4"/>
      <c r="DN41" s="105"/>
      <c r="DO41" s="107"/>
      <c r="DP41" s="108"/>
      <c r="DQ41" s="108"/>
      <c r="DR41" s="109"/>
      <c r="DS41" s="103"/>
      <c r="DT41" s="104"/>
      <c r="DU41" s="104"/>
      <c r="DV41" s="105"/>
      <c r="DW41" s="102"/>
      <c r="DX41" s="103"/>
      <c r="DY41" s="104"/>
      <c r="DZ41" s="104"/>
      <c r="EA41" s="104"/>
      <c r="EB41" s="104"/>
      <c r="EC41" s="106"/>
      <c r="ED41" s="1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2"/>
      <c r="FN41" s="102"/>
      <c r="FO41" s="103"/>
      <c r="FP41" s="104"/>
      <c r="FQ41" s="104"/>
      <c r="FR41" s="105"/>
      <c r="FS41" s="103"/>
      <c r="FT41" s="105"/>
      <c r="FU41" s="103"/>
      <c r="FV41" s="104"/>
      <c r="FW41" s="104"/>
      <c r="FX41" s="104"/>
      <c r="FY41" s="104"/>
      <c r="FZ41" s="105"/>
      <c r="GA41" s="103"/>
      <c r="GB41" s="105"/>
      <c r="GC41" s="103"/>
      <c r="GD41" s="104"/>
      <c r="GE41" s="104"/>
      <c r="GF41" s="105"/>
      <c r="GG41" s="102"/>
      <c r="GH41" s="102"/>
      <c r="GI41" s="102"/>
      <c r="GJ41" s="103"/>
      <c r="GK41" s="104"/>
      <c r="GL41" s="104"/>
      <c r="GM41" s="104"/>
      <c r="GN41" s="104"/>
      <c r="GO41" s="105"/>
      <c r="GP41" s="103"/>
      <c r="GQ41" s="104"/>
      <c r="GR41" s="104"/>
      <c r="GS41" s="105"/>
      <c r="GT41" s="102"/>
      <c r="GU41" s="103"/>
      <c r="GV41" s="104"/>
      <c r="GW41" s="105"/>
      <c r="GX41" s="1"/>
      <c r="GY41" s="102"/>
      <c r="GZ41" s="103"/>
      <c r="HA41" s="105"/>
      <c r="HB41" s="102"/>
      <c r="HC41" s="102"/>
      <c r="HD41" s="102"/>
      <c r="HE41" s="102"/>
      <c r="HF41" s="102"/>
      <c r="HG41" s="1"/>
      <c r="HH41" s="102"/>
      <c r="HI41" s="102"/>
      <c r="HJ41" s="102"/>
      <c r="HK41" s="102"/>
      <c r="HL41" s="102"/>
      <c r="HM41" s="102"/>
      <c r="HN41" s="103"/>
      <c r="HO41" s="105">
        <v>2164.165</v>
      </c>
      <c r="HP41" s="1">
        <v>2164.165</v>
      </c>
      <c r="HQ41" s="103">
        <v>496.1</v>
      </c>
      <c r="HR41" s="104">
        <v>2108.52763</v>
      </c>
      <c r="HS41" s="105">
        <v>500.03719000000001</v>
      </c>
    </row>
    <row r="42" spans="1:227" x14ac:dyDescent="0.25">
      <c r="A42" s="1"/>
      <c r="B42" s="247">
        <v>0.75</v>
      </c>
      <c r="C42" s="102"/>
      <c r="D42" s="103"/>
      <c r="E42" s="104"/>
      <c r="F42" s="104">
        <v>8.8000000000000007</v>
      </c>
      <c r="G42" s="105">
        <v>8.5</v>
      </c>
      <c r="H42" s="103"/>
      <c r="I42" s="105"/>
      <c r="J42" s="103"/>
      <c r="K42" s="105"/>
      <c r="L42" s="103"/>
      <c r="M42" s="104"/>
      <c r="N42" s="104"/>
      <c r="O42" s="104"/>
      <c r="P42" s="104"/>
      <c r="Q42" s="104"/>
      <c r="R42" s="104"/>
      <c r="S42" s="105"/>
      <c r="T42" s="103"/>
      <c r="U42" s="104"/>
      <c r="V42" s="105">
        <v>1.1000000000000001</v>
      </c>
      <c r="W42" s="102"/>
      <c r="X42" s="103"/>
      <c r="Y42" s="104"/>
      <c r="Z42" s="105"/>
      <c r="AA42" s="102"/>
      <c r="AB42" s="102"/>
      <c r="AC42" s="102"/>
      <c r="AD42" s="103">
        <v>213.7</v>
      </c>
      <c r="AE42" s="105">
        <v>7.8</v>
      </c>
      <c r="AF42" s="103"/>
      <c r="AG42" s="105"/>
      <c r="AH42" s="102"/>
      <c r="AI42" s="103"/>
      <c r="AJ42" s="105"/>
      <c r="AK42" s="102"/>
      <c r="AL42" s="102"/>
      <c r="AM42" s="102"/>
      <c r="AN42" s="103"/>
      <c r="AO42" s="104"/>
      <c r="AP42" s="105"/>
      <c r="AQ42" s="103"/>
      <c r="AR42" s="104"/>
      <c r="AS42" s="104"/>
      <c r="AT42" s="104"/>
      <c r="AU42" s="105"/>
      <c r="AV42" s="103"/>
      <c r="AW42" s="105"/>
      <c r="AX42" s="103"/>
      <c r="AY42" s="104"/>
      <c r="AZ42" s="104"/>
      <c r="BA42" s="104">
        <v>11.4</v>
      </c>
      <c r="BB42" s="104"/>
      <c r="BC42" s="105">
        <v>10.199999999999999</v>
      </c>
      <c r="BD42" s="102"/>
      <c r="BE42" s="103"/>
      <c r="BF42" s="104">
        <v>184.9</v>
      </c>
      <c r="BG42" s="105"/>
      <c r="BH42" s="103">
        <v>164.4</v>
      </c>
      <c r="BI42" s="104">
        <v>165.5</v>
      </c>
      <c r="BJ42" s="104">
        <v>165.6</v>
      </c>
      <c r="BK42" s="104"/>
      <c r="BL42" s="104"/>
      <c r="BM42" s="104"/>
      <c r="BN42" s="104"/>
      <c r="BO42" s="104"/>
      <c r="BP42" s="104"/>
      <c r="BQ42" s="104"/>
      <c r="BR42" s="104">
        <v>206.5</v>
      </c>
      <c r="BS42" s="104">
        <v>206.1</v>
      </c>
      <c r="BT42" s="104">
        <v>206</v>
      </c>
      <c r="BU42" s="105"/>
      <c r="BV42" s="103">
        <v>17.399999999999999</v>
      </c>
      <c r="BW42" s="105">
        <v>44.1</v>
      </c>
      <c r="BX42" s="103"/>
      <c r="BY42" s="105"/>
      <c r="BZ42" s="103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5"/>
      <c r="CL42" s="103">
        <v>180.6</v>
      </c>
      <c r="CM42" s="104"/>
      <c r="CN42" s="104"/>
      <c r="CO42" s="105">
        <v>181</v>
      </c>
      <c r="CP42" s="103"/>
      <c r="CQ42" s="105"/>
      <c r="CR42" s="103"/>
      <c r="CS42" s="105"/>
      <c r="CT42" s="103"/>
      <c r="CU42" s="104"/>
      <c r="CV42" s="106"/>
      <c r="CW42" s="103"/>
      <c r="CX42" s="104"/>
      <c r="CY42" s="104"/>
      <c r="CZ42" s="105"/>
      <c r="DA42" s="103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5"/>
      <c r="DO42" s="107"/>
      <c r="DP42" s="108"/>
      <c r="DQ42" s="108"/>
      <c r="DR42" s="109"/>
      <c r="DS42" s="103"/>
      <c r="DT42" s="104"/>
      <c r="DU42" s="104"/>
      <c r="DV42" s="105"/>
      <c r="DW42" s="102"/>
      <c r="DX42" s="103"/>
      <c r="DY42" s="104"/>
      <c r="DZ42" s="104"/>
      <c r="EA42" s="104"/>
      <c r="EB42" s="104"/>
      <c r="EC42" s="106"/>
      <c r="ED42" s="1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2"/>
      <c r="FN42" s="102"/>
      <c r="FO42" s="103"/>
      <c r="FP42" s="104"/>
      <c r="FQ42" s="104"/>
      <c r="FR42" s="105"/>
      <c r="FS42" s="103"/>
      <c r="FT42" s="105"/>
      <c r="FU42" s="103"/>
      <c r="FV42" s="104"/>
      <c r="FW42" s="104"/>
      <c r="FX42" s="104"/>
      <c r="FY42" s="104"/>
      <c r="FZ42" s="105"/>
      <c r="GA42" s="103"/>
      <c r="GB42" s="105"/>
      <c r="GC42" s="103"/>
      <c r="GD42" s="104"/>
      <c r="GE42" s="104"/>
      <c r="GF42" s="105"/>
      <c r="GG42" s="102"/>
      <c r="GH42" s="102"/>
      <c r="GI42" s="102"/>
      <c r="GJ42" s="103"/>
      <c r="GK42" s="104"/>
      <c r="GL42" s="104"/>
      <c r="GM42" s="104"/>
      <c r="GN42" s="104"/>
      <c r="GO42" s="105"/>
      <c r="GP42" s="103"/>
      <c r="GQ42" s="104"/>
      <c r="GR42" s="104"/>
      <c r="GS42" s="105"/>
      <c r="GT42" s="102"/>
      <c r="GU42" s="103"/>
      <c r="GV42" s="104"/>
      <c r="GW42" s="105"/>
      <c r="GX42" s="1"/>
      <c r="GY42" s="102"/>
      <c r="GZ42" s="103"/>
      <c r="HA42" s="105"/>
      <c r="HB42" s="102"/>
      <c r="HC42" s="102"/>
      <c r="HD42" s="102"/>
      <c r="HE42" s="102"/>
      <c r="HF42" s="102"/>
      <c r="HG42" s="1"/>
      <c r="HH42" s="102"/>
      <c r="HI42" s="102"/>
      <c r="HJ42" s="102"/>
      <c r="HK42" s="102"/>
      <c r="HL42" s="102"/>
      <c r="HM42" s="102"/>
      <c r="HN42" s="103"/>
      <c r="HO42" s="105">
        <v>1983.64</v>
      </c>
      <c r="HP42" s="1">
        <v>1983.64</v>
      </c>
      <c r="HQ42" s="103">
        <v>496.1</v>
      </c>
      <c r="HR42" s="104">
        <v>1928.0031200000001</v>
      </c>
      <c r="HS42" s="105">
        <v>500.03719000000001</v>
      </c>
    </row>
    <row r="43" spans="1:227" x14ac:dyDescent="0.25">
      <c r="A43" s="1"/>
      <c r="B43" s="247">
        <v>0.77083333333333337</v>
      </c>
      <c r="C43" s="102"/>
      <c r="D43" s="103"/>
      <c r="E43" s="104"/>
      <c r="F43" s="104">
        <v>8.8000000000000007</v>
      </c>
      <c r="G43" s="105">
        <v>8.5</v>
      </c>
      <c r="H43" s="103"/>
      <c r="I43" s="105"/>
      <c r="J43" s="103"/>
      <c r="K43" s="105"/>
      <c r="L43" s="103"/>
      <c r="M43" s="104"/>
      <c r="N43" s="104"/>
      <c r="O43" s="104"/>
      <c r="P43" s="104"/>
      <c r="Q43" s="104"/>
      <c r="R43" s="104"/>
      <c r="S43" s="105"/>
      <c r="T43" s="103"/>
      <c r="U43" s="104"/>
      <c r="V43" s="105">
        <v>1.1000000000000001</v>
      </c>
      <c r="W43" s="102"/>
      <c r="X43" s="103"/>
      <c r="Y43" s="104"/>
      <c r="Z43" s="105"/>
      <c r="AA43" s="102"/>
      <c r="AB43" s="102"/>
      <c r="AC43" s="102"/>
      <c r="AD43" s="103">
        <v>213.7</v>
      </c>
      <c r="AE43" s="105">
        <v>7.8</v>
      </c>
      <c r="AF43" s="103"/>
      <c r="AG43" s="105"/>
      <c r="AH43" s="102"/>
      <c r="AI43" s="103"/>
      <c r="AJ43" s="105"/>
      <c r="AK43" s="102"/>
      <c r="AL43" s="102"/>
      <c r="AM43" s="102"/>
      <c r="AN43" s="103"/>
      <c r="AO43" s="104"/>
      <c r="AP43" s="105"/>
      <c r="AQ43" s="103"/>
      <c r="AR43" s="104"/>
      <c r="AS43" s="104"/>
      <c r="AT43" s="104"/>
      <c r="AU43" s="105"/>
      <c r="AV43" s="103"/>
      <c r="AW43" s="105"/>
      <c r="AX43" s="103"/>
      <c r="AY43" s="104"/>
      <c r="AZ43" s="104"/>
      <c r="BA43" s="104">
        <v>11.4</v>
      </c>
      <c r="BB43" s="104"/>
      <c r="BC43" s="105">
        <v>10.199999999999999</v>
      </c>
      <c r="BD43" s="102"/>
      <c r="BE43" s="103"/>
      <c r="BF43" s="104">
        <v>184.9</v>
      </c>
      <c r="BG43" s="105"/>
      <c r="BH43" s="103">
        <v>164.4</v>
      </c>
      <c r="BI43" s="104">
        <v>165.5</v>
      </c>
      <c r="BJ43" s="104">
        <v>165.6</v>
      </c>
      <c r="BK43" s="104"/>
      <c r="BL43" s="104"/>
      <c r="BM43" s="104"/>
      <c r="BN43" s="104"/>
      <c r="BO43" s="104"/>
      <c r="BP43" s="104"/>
      <c r="BQ43" s="104"/>
      <c r="BR43" s="104">
        <v>206.5</v>
      </c>
      <c r="BS43" s="104">
        <v>206.1</v>
      </c>
      <c r="BT43" s="104">
        <v>206</v>
      </c>
      <c r="BU43" s="105"/>
      <c r="BV43" s="103">
        <v>17.399999999999999</v>
      </c>
      <c r="BW43" s="105">
        <v>44.1</v>
      </c>
      <c r="BX43" s="103"/>
      <c r="BY43" s="105"/>
      <c r="BZ43" s="103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5"/>
      <c r="CL43" s="103">
        <v>180.6</v>
      </c>
      <c r="CM43" s="104"/>
      <c r="CN43" s="104"/>
      <c r="CO43" s="105">
        <v>181</v>
      </c>
      <c r="CP43" s="103"/>
      <c r="CQ43" s="105"/>
      <c r="CR43" s="103"/>
      <c r="CS43" s="105"/>
      <c r="CT43" s="103"/>
      <c r="CU43" s="104"/>
      <c r="CV43" s="106"/>
      <c r="CW43" s="103"/>
      <c r="CX43" s="104"/>
      <c r="CY43" s="104"/>
      <c r="CZ43" s="105"/>
      <c r="DA43" s="103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5"/>
      <c r="DO43" s="107"/>
      <c r="DP43" s="108"/>
      <c r="DQ43" s="108"/>
      <c r="DR43" s="109"/>
      <c r="DS43" s="103"/>
      <c r="DT43" s="104"/>
      <c r="DU43" s="104"/>
      <c r="DV43" s="105"/>
      <c r="DW43" s="102"/>
      <c r="DX43" s="103"/>
      <c r="DY43" s="104"/>
      <c r="DZ43" s="104"/>
      <c r="EA43" s="104"/>
      <c r="EB43" s="104"/>
      <c r="EC43" s="106"/>
      <c r="ED43" s="1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2"/>
      <c r="FN43" s="102"/>
      <c r="FO43" s="103"/>
      <c r="FP43" s="104"/>
      <c r="FQ43" s="104"/>
      <c r="FR43" s="105"/>
      <c r="FS43" s="103"/>
      <c r="FT43" s="105"/>
      <c r="FU43" s="103"/>
      <c r="FV43" s="104"/>
      <c r="FW43" s="104"/>
      <c r="FX43" s="104"/>
      <c r="FY43" s="104"/>
      <c r="FZ43" s="105"/>
      <c r="GA43" s="103"/>
      <c r="GB43" s="105"/>
      <c r="GC43" s="103"/>
      <c r="GD43" s="104"/>
      <c r="GE43" s="104"/>
      <c r="GF43" s="105"/>
      <c r="GG43" s="102"/>
      <c r="GH43" s="102"/>
      <c r="GI43" s="102"/>
      <c r="GJ43" s="103"/>
      <c r="GK43" s="104"/>
      <c r="GL43" s="104"/>
      <c r="GM43" s="104"/>
      <c r="GN43" s="104"/>
      <c r="GO43" s="105"/>
      <c r="GP43" s="103"/>
      <c r="GQ43" s="104"/>
      <c r="GR43" s="104"/>
      <c r="GS43" s="105"/>
      <c r="GT43" s="102"/>
      <c r="GU43" s="103"/>
      <c r="GV43" s="104"/>
      <c r="GW43" s="105"/>
      <c r="GX43" s="1"/>
      <c r="GY43" s="102"/>
      <c r="GZ43" s="103"/>
      <c r="HA43" s="105"/>
      <c r="HB43" s="102"/>
      <c r="HC43" s="102"/>
      <c r="HD43" s="102"/>
      <c r="HE43" s="102"/>
      <c r="HF43" s="102"/>
      <c r="HG43" s="1"/>
      <c r="HH43" s="102"/>
      <c r="HI43" s="102"/>
      <c r="HJ43" s="102"/>
      <c r="HK43" s="102"/>
      <c r="HL43" s="102"/>
      <c r="HM43" s="102"/>
      <c r="HN43" s="103"/>
      <c r="HO43" s="105">
        <v>1983.64</v>
      </c>
      <c r="HP43" s="1">
        <v>1983.64</v>
      </c>
      <c r="HQ43" s="103">
        <v>496.1</v>
      </c>
      <c r="HR43" s="104">
        <v>1928.0031200000001</v>
      </c>
      <c r="HS43" s="105">
        <v>500.03719000000001</v>
      </c>
    </row>
    <row r="44" spans="1:227" x14ac:dyDescent="0.25">
      <c r="A44" s="1"/>
      <c r="B44" s="247">
        <v>0.79166666666666663</v>
      </c>
      <c r="C44" s="102"/>
      <c r="D44" s="103"/>
      <c r="E44" s="104"/>
      <c r="F44" s="104">
        <v>8.8000000000000007</v>
      </c>
      <c r="G44" s="105">
        <v>8.5</v>
      </c>
      <c r="H44" s="103"/>
      <c r="I44" s="105"/>
      <c r="J44" s="103"/>
      <c r="K44" s="105"/>
      <c r="L44" s="103"/>
      <c r="M44" s="104"/>
      <c r="N44" s="104"/>
      <c r="O44" s="104"/>
      <c r="P44" s="104"/>
      <c r="Q44" s="104"/>
      <c r="R44" s="104"/>
      <c r="S44" s="105"/>
      <c r="T44" s="103"/>
      <c r="U44" s="104"/>
      <c r="V44" s="105">
        <v>1.1000000000000001</v>
      </c>
      <c r="W44" s="102"/>
      <c r="X44" s="103"/>
      <c r="Y44" s="104"/>
      <c r="Z44" s="105"/>
      <c r="AA44" s="102"/>
      <c r="AB44" s="102"/>
      <c r="AC44" s="102"/>
      <c r="AD44" s="103">
        <v>213.7</v>
      </c>
      <c r="AE44" s="105">
        <v>7.8</v>
      </c>
      <c r="AF44" s="103"/>
      <c r="AG44" s="105"/>
      <c r="AH44" s="102"/>
      <c r="AI44" s="103"/>
      <c r="AJ44" s="105"/>
      <c r="AK44" s="102"/>
      <c r="AL44" s="102"/>
      <c r="AM44" s="102"/>
      <c r="AN44" s="103"/>
      <c r="AO44" s="104"/>
      <c r="AP44" s="105"/>
      <c r="AQ44" s="103"/>
      <c r="AR44" s="104"/>
      <c r="AS44" s="104"/>
      <c r="AT44" s="104"/>
      <c r="AU44" s="105"/>
      <c r="AV44" s="103"/>
      <c r="AW44" s="105"/>
      <c r="AX44" s="103"/>
      <c r="AY44" s="104"/>
      <c r="AZ44" s="104"/>
      <c r="BA44" s="104">
        <v>11.4</v>
      </c>
      <c r="BB44" s="104"/>
      <c r="BC44" s="105">
        <v>10.199999999999999</v>
      </c>
      <c r="BD44" s="102"/>
      <c r="BE44" s="103"/>
      <c r="BF44" s="104">
        <v>184.9</v>
      </c>
      <c r="BG44" s="105"/>
      <c r="BH44" s="103">
        <v>164.4</v>
      </c>
      <c r="BI44" s="104">
        <v>165.5</v>
      </c>
      <c r="BJ44" s="104">
        <v>165.6</v>
      </c>
      <c r="BK44" s="104"/>
      <c r="BL44" s="104"/>
      <c r="BM44" s="104"/>
      <c r="BN44" s="104"/>
      <c r="BO44" s="104"/>
      <c r="BP44" s="104"/>
      <c r="BQ44" s="104"/>
      <c r="BR44" s="104">
        <v>206.5</v>
      </c>
      <c r="BS44" s="104">
        <v>206.1</v>
      </c>
      <c r="BT44" s="104">
        <v>206</v>
      </c>
      <c r="BU44" s="105"/>
      <c r="BV44" s="103">
        <v>17.399999999999999</v>
      </c>
      <c r="BW44" s="105">
        <v>44.1</v>
      </c>
      <c r="BX44" s="103"/>
      <c r="BY44" s="105"/>
      <c r="BZ44" s="103"/>
      <c r="CA44" s="104"/>
      <c r="CB44" s="104"/>
      <c r="CC44" s="104"/>
      <c r="CD44" s="104"/>
      <c r="CE44" s="104"/>
      <c r="CF44" s="104"/>
      <c r="CG44" s="104"/>
      <c r="CH44" s="104"/>
      <c r="CI44" s="104"/>
      <c r="CJ44" s="104"/>
      <c r="CK44" s="105"/>
      <c r="CL44" s="103">
        <v>180.6</v>
      </c>
      <c r="CM44" s="104"/>
      <c r="CN44" s="104"/>
      <c r="CO44" s="105">
        <v>181</v>
      </c>
      <c r="CP44" s="103"/>
      <c r="CQ44" s="105"/>
      <c r="CR44" s="103"/>
      <c r="CS44" s="105"/>
      <c r="CT44" s="103"/>
      <c r="CU44" s="104"/>
      <c r="CV44" s="106"/>
      <c r="CW44" s="103"/>
      <c r="CX44" s="104"/>
      <c r="CY44" s="104"/>
      <c r="CZ44" s="105"/>
      <c r="DA44" s="103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4"/>
      <c r="DN44" s="105"/>
      <c r="DO44" s="107"/>
      <c r="DP44" s="108"/>
      <c r="DQ44" s="108"/>
      <c r="DR44" s="109"/>
      <c r="DS44" s="103"/>
      <c r="DT44" s="104"/>
      <c r="DU44" s="104"/>
      <c r="DV44" s="105"/>
      <c r="DW44" s="102"/>
      <c r="DX44" s="103"/>
      <c r="DY44" s="104"/>
      <c r="DZ44" s="104"/>
      <c r="EA44" s="104"/>
      <c r="EB44" s="104"/>
      <c r="EC44" s="106"/>
      <c r="ED44" s="1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2"/>
      <c r="FN44" s="102"/>
      <c r="FO44" s="103"/>
      <c r="FP44" s="104"/>
      <c r="FQ44" s="104"/>
      <c r="FR44" s="105"/>
      <c r="FS44" s="103"/>
      <c r="FT44" s="105"/>
      <c r="FU44" s="103"/>
      <c r="FV44" s="104"/>
      <c r="FW44" s="104"/>
      <c r="FX44" s="104"/>
      <c r="FY44" s="104"/>
      <c r="FZ44" s="105"/>
      <c r="GA44" s="103"/>
      <c r="GB44" s="105"/>
      <c r="GC44" s="103"/>
      <c r="GD44" s="104"/>
      <c r="GE44" s="104"/>
      <c r="GF44" s="105"/>
      <c r="GG44" s="102"/>
      <c r="GH44" s="102"/>
      <c r="GI44" s="102"/>
      <c r="GJ44" s="103"/>
      <c r="GK44" s="104"/>
      <c r="GL44" s="104"/>
      <c r="GM44" s="104"/>
      <c r="GN44" s="104"/>
      <c r="GO44" s="105"/>
      <c r="GP44" s="103"/>
      <c r="GQ44" s="104"/>
      <c r="GR44" s="104"/>
      <c r="GS44" s="105"/>
      <c r="GT44" s="102"/>
      <c r="GU44" s="103"/>
      <c r="GV44" s="104"/>
      <c r="GW44" s="105"/>
      <c r="GX44" s="1"/>
      <c r="GY44" s="102"/>
      <c r="GZ44" s="103"/>
      <c r="HA44" s="105"/>
      <c r="HB44" s="102"/>
      <c r="HC44" s="102"/>
      <c r="HD44" s="102"/>
      <c r="HE44" s="102"/>
      <c r="HF44" s="102"/>
      <c r="HG44" s="1"/>
      <c r="HH44" s="102"/>
      <c r="HI44" s="102"/>
      <c r="HJ44" s="102"/>
      <c r="HK44" s="102"/>
      <c r="HL44" s="102"/>
      <c r="HM44" s="102"/>
      <c r="HN44" s="103"/>
      <c r="HO44" s="105">
        <v>1983.64</v>
      </c>
      <c r="HP44" s="1">
        <v>1983.64</v>
      </c>
      <c r="HQ44" s="103">
        <v>496.1</v>
      </c>
      <c r="HR44" s="104">
        <v>1928.0031200000001</v>
      </c>
      <c r="HS44" s="105">
        <v>500.03719000000001</v>
      </c>
    </row>
    <row r="45" spans="1:227" x14ac:dyDescent="0.25">
      <c r="A45" s="1"/>
      <c r="B45" s="247">
        <v>0.8125</v>
      </c>
      <c r="C45" s="102"/>
      <c r="D45" s="103"/>
      <c r="E45" s="104"/>
      <c r="F45" s="104">
        <v>8.8000000000000007</v>
      </c>
      <c r="G45" s="105">
        <v>8.5</v>
      </c>
      <c r="H45" s="103"/>
      <c r="I45" s="105"/>
      <c r="J45" s="103"/>
      <c r="K45" s="105"/>
      <c r="L45" s="103"/>
      <c r="M45" s="104"/>
      <c r="N45" s="104"/>
      <c r="O45" s="104"/>
      <c r="P45" s="104"/>
      <c r="Q45" s="104"/>
      <c r="R45" s="104"/>
      <c r="S45" s="105"/>
      <c r="T45" s="103"/>
      <c r="U45" s="104"/>
      <c r="V45" s="105">
        <v>1.1000000000000001</v>
      </c>
      <c r="W45" s="102"/>
      <c r="X45" s="103"/>
      <c r="Y45" s="104"/>
      <c r="Z45" s="105"/>
      <c r="AA45" s="102"/>
      <c r="AB45" s="102"/>
      <c r="AC45" s="102"/>
      <c r="AD45" s="103">
        <v>213.7</v>
      </c>
      <c r="AE45" s="105">
        <v>7.8</v>
      </c>
      <c r="AF45" s="103"/>
      <c r="AG45" s="105"/>
      <c r="AH45" s="102"/>
      <c r="AI45" s="103"/>
      <c r="AJ45" s="105"/>
      <c r="AK45" s="102"/>
      <c r="AL45" s="102"/>
      <c r="AM45" s="102"/>
      <c r="AN45" s="103"/>
      <c r="AO45" s="104"/>
      <c r="AP45" s="105"/>
      <c r="AQ45" s="103"/>
      <c r="AR45" s="104"/>
      <c r="AS45" s="104"/>
      <c r="AT45" s="104"/>
      <c r="AU45" s="105"/>
      <c r="AV45" s="103"/>
      <c r="AW45" s="105"/>
      <c r="AX45" s="103"/>
      <c r="AY45" s="104"/>
      <c r="AZ45" s="104"/>
      <c r="BA45" s="104">
        <v>11.4</v>
      </c>
      <c r="BB45" s="104"/>
      <c r="BC45" s="105">
        <v>10.199999999999999</v>
      </c>
      <c r="BD45" s="102"/>
      <c r="BE45" s="103"/>
      <c r="BF45" s="104">
        <v>184.9</v>
      </c>
      <c r="BG45" s="105"/>
      <c r="BH45" s="103">
        <v>164.4</v>
      </c>
      <c r="BI45" s="104">
        <v>165.5</v>
      </c>
      <c r="BJ45" s="104">
        <v>165.6</v>
      </c>
      <c r="BK45" s="104"/>
      <c r="BL45" s="104"/>
      <c r="BM45" s="104"/>
      <c r="BN45" s="104"/>
      <c r="BO45" s="104"/>
      <c r="BP45" s="104"/>
      <c r="BQ45" s="104"/>
      <c r="BR45" s="104">
        <v>206.5</v>
      </c>
      <c r="BS45" s="104">
        <v>206.1</v>
      </c>
      <c r="BT45" s="104">
        <v>206</v>
      </c>
      <c r="BU45" s="105"/>
      <c r="BV45" s="103">
        <v>17.399999999999999</v>
      </c>
      <c r="BW45" s="105">
        <v>44.1</v>
      </c>
      <c r="BX45" s="103"/>
      <c r="BY45" s="105"/>
      <c r="BZ45" s="103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5"/>
      <c r="CL45" s="103">
        <v>180.6</v>
      </c>
      <c r="CM45" s="104"/>
      <c r="CN45" s="104"/>
      <c r="CO45" s="105">
        <v>181</v>
      </c>
      <c r="CP45" s="103"/>
      <c r="CQ45" s="105"/>
      <c r="CR45" s="103"/>
      <c r="CS45" s="105"/>
      <c r="CT45" s="103"/>
      <c r="CU45" s="104"/>
      <c r="CV45" s="106"/>
      <c r="CW45" s="103"/>
      <c r="CX45" s="104"/>
      <c r="CY45" s="104"/>
      <c r="CZ45" s="105"/>
      <c r="DA45" s="103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4"/>
      <c r="DN45" s="105"/>
      <c r="DO45" s="107"/>
      <c r="DP45" s="108"/>
      <c r="DQ45" s="108"/>
      <c r="DR45" s="109"/>
      <c r="DS45" s="103"/>
      <c r="DT45" s="104"/>
      <c r="DU45" s="104"/>
      <c r="DV45" s="105"/>
      <c r="DW45" s="102"/>
      <c r="DX45" s="103"/>
      <c r="DY45" s="104"/>
      <c r="DZ45" s="104"/>
      <c r="EA45" s="104"/>
      <c r="EB45" s="104"/>
      <c r="EC45" s="106"/>
      <c r="ED45" s="1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2"/>
      <c r="FN45" s="102"/>
      <c r="FO45" s="103"/>
      <c r="FP45" s="104"/>
      <c r="FQ45" s="104"/>
      <c r="FR45" s="105"/>
      <c r="FS45" s="103"/>
      <c r="FT45" s="105"/>
      <c r="FU45" s="103"/>
      <c r="FV45" s="104"/>
      <c r="FW45" s="104"/>
      <c r="FX45" s="104"/>
      <c r="FY45" s="104"/>
      <c r="FZ45" s="105"/>
      <c r="GA45" s="103"/>
      <c r="GB45" s="105"/>
      <c r="GC45" s="103"/>
      <c r="GD45" s="104"/>
      <c r="GE45" s="104"/>
      <c r="GF45" s="105"/>
      <c r="GG45" s="102"/>
      <c r="GH45" s="102"/>
      <c r="GI45" s="102"/>
      <c r="GJ45" s="103"/>
      <c r="GK45" s="104"/>
      <c r="GL45" s="104"/>
      <c r="GM45" s="104"/>
      <c r="GN45" s="104"/>
      <c r="GO45" s="105"/>
      <c r="GP45" s="103"/>
      <c r="GQ45" s="104"/>
      <c r="GR45" s="104"/>
      <c r="GS45" s="105"/>
      <c r="GT45" s="102"/>
      <c r="GU45" s="103"/>
      <c r="GV45" s="104"/>
      <c r="GW45" s="105"/>
      <c r="GX45" s="1"/>
      <c r="GY45" s="102"/>
      <c r="GZ45" s="103"/>
      <c r="HA45" s="105"/>
      <c r="HB45" s="102"/>
      <c r="HC45" s="102"/>
      <c r="HD45" s="102"/>
      <c r="HE45" s="102"/>
      <c r="HF45" s="102"/>
      <c r="HG45" s="1"/>
      <c r="HH45" s="102"/>
      <c r="HI45" s="102"/>
      <c r="HJ45" s="102"/>
      <c r="HK45" s="102"/>
      <c r="HL45" s="102"/>
      <c r="HM45" s="102"/>
      <c r="HN45" s="103"/>
      <c r="HO45" s="105">
        <v>1983.64</v>
      </c>
      <c r="HP45" s="1">
        <v>1983.64</v>
      </c>
      <c r="HQ45" s="103">
        <v>496.1</v>
      </c>
      <c r="HR45" s="104">
        <v>1928.0031200000001</v>
      </c>
      <c r="HS45" s="105">
        <v>500.03719000000001</v>
      </c>
    </row>
    <row r="46" spans="1:227" x14ac:dyDescent="0.25">
      <c r="A46" s="1"/>
      <c r="B46" s="247">
        <v>0.83333333333333337</v>
      </c>
      <c r="C46" s="102"/>
      <c r="D46" s="103"/>
      <c r="E46" s="104"/>
      <c r="F46" s="104">
        <v>8.8000000000000007</v>
      </c>
      <c r="G46" s="105">
        <v>8.5</v>
      </c>
      <c r="H46" s="103"/>
      <c r="I46" s="105"/>
      <c r="J46" s="103"/>
      <c r="K46" s="105"/>
      <c r="L46" s="103"/>
      <c r="M46" s="104"/>
      <c r="N46" s="104"/>
      <c r="O46" s="104"/>
      <c r="P46" s="104"/>
      <c r="Q46" s="104"/>
      <c r="R46" s="104"/>
      <c r="S46" s="105"/>
      <c r="T46" s="103"/>
      <c r="U46" s="104"/>
      <c r="V46" s="105">
        <v>1.1000000000000001</v>
      </c>
      <c r="W46" s="102"/>
      <c r="X46" s="103"/>
      <c r="Y46" s="104"/>
      <c r="Z46" s="105"/>
      <c r="AA46" s="102"/>
      <c r="AB46" s="102"/>
      <c r="AC46" s="102"/>
      <c r="AD46" s="103">
        <v>213.7</v>
      </c>
      <c r="AE46" s="105">
        <v>7.8</v>
      </c>
      <c r="AF46" s="103"/>
      <c r="AG46" s="105"/>
      <c r="AH46" s="102"/>
      <c r="AI46" s="103"/>
      <c r="AJ46" s="105"/>
      <c r="AK46" s="102"/>
      <c r="AL46" s="102"/>
      <c r="AM46" s="102"/>
      <c r="AN46" s="103"/>
      <c r="AO46" s="104"/>
      <c r="AP46" s="105"/>
      <c r="AQ46" s="103"/>
      <c r="AR46" s="104"/>
      <c r="AS46" s="104"/>
      <c r="AT46" s="104"/>
      <c r="AU46" s="105"/>
      <c r="AV46" s="103"/>
      <c r="AW46" s="105"/>
      <c r="AX46" s="103"/>
      <c r="AY46" s="104"/>
      <c r="AZ46" s="104"/>
      <c r="BA46" s="104">
        <v>11.4</v>
      </c>
      <c r="BB46" s="104"/>
      <c r="BC46" s="105">
        <v>10.199999999999999</v>
      </c>
      <c r="BD46" s="102"/>
      <c r="BE46" s="103"/>
      <c r="BF46" s="104">
        <v>184.9</v>
      </c>
      <c r="BG46" s="105"/>
      <c r="BH46" s="103">
        <v>164.4</v>
      </c>
      <c r="BI46" s="104">
        <v>165.5</v>
      </c>
      <c r="BJ46" s="104">
        <v>165.6</v>
      </c>
      <c r="BK46" s="104"/>
      <c r="BL46" s="104"/>
      <c r="BM46" s="104"/>
      <c r="BN46" s="104"/>
      <c r="BO46" s="104"/>
      <c r="BP46" s="104"/>
      <c r="BQ46" s="104"/>
      <c r="BR46" s="104">
        <v>206.5</v>
      </c>
      <c r="BS46" s="104">
        <v>206.1</v>
      </c>
      <c r="BT46" s="104">
        <v>206</v>
      </c>
      <c r="BU46" s="105"/>
      <c r="BV46" s="103">
        <v>17.399999999999999</v>
      </c>
      <c r="BW46" s="105">
        <v>44.1</v>
      </c>
      <c r="BX46" s="103"/>
      <c r="BY46" s="105"/>
      <c r="BZ46" s="103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5"/>
      <c r="CL46" s="103">
        <v>180.6</v>
      </c>
      <c r="CM46" s="104"/>
      <c r="CN46" s="104"/>
      <c r="CO46" s="105">
        <v>181</v>
      </c>
      <c r="CP46" s="103"/>
      <c r="CQ46" s="105"/>
      <c r="CR46" s="103"/>
      <c r="CS46" s="105"/>
      <c r="CT46" s="103"/>
      <c r="CU46" s="104"/>
      <c r="CV46" s="106"/>
      <c r="CW46" s="103"/>
      <c r="CX46" s="104"/>
      <c r="CY46" s="104"/>
      <c r="CZ46" s="105"/>
      <c r="DA46" s="103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4"/>
      <c r="DN46" s="105"/>
      <c r="DO46" s="107"/>
      <c r="DP46" s="108"/>
      <c r="DQ46" s="108"/>
      <c r="DR46" s="109"/>
      <c r="DS46" s="103"/>
      <c r="DT46" s="104"/>
      <c r="DU46" s="104"/>
      <c r="DV46" s="105"/>
      <c r="DW46" s="102"/>
      <c r="DX46" s="103"/>
      <c r="DY46" s="104"/>
      <c r="DZ46" s="104"/>
      <c r="EA46" s="104"/>
      <c r="EB46" s="104"/>
      <c r="EC46" s="106"/>
      <c r="ED46" s="1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2"/>
      <c r="FN46" s="102"/>
      <c r="FO46" s="103"/>
      <c r="FP46" s="104"/>
      <c r="FQ46" s="104"/>
      <c r="FR46" s="105"/>
      <c r="FS46" s="103"/>
      <c r="FT46" s="105"/>
      <c r="FU46" s="103"/>
      <c r="FV46" s="104"/>
      <c r="FW46" s="104"/>
      <c r="FX46" s="104"/>
      <c r="FY46" s="104"/>
      <c r="FZ46" s="105"/>
      <c r="GA46" s="103"/>
      <c r="GB46" s="105"/>
      <c r="GC46" s="103"/>
      <c r="GD46" s="104"/>
      <c r="GE46" s="104"/>
      <c r="GF46" s="105"/>
      <c r="GG46" s="102"/>
      <c r="GH46" s="102"/>
      <c r="GI46" s="102"/>
      <c r="GJ46" s="103"/>
      <c r="GK46" s="104"/>
      <c r="GL46" s="104"/>
      <c r="GM46" s="104"/>
      <c r="GN46" s="104"/>
      <c r="GO46" s="105"/>
      <c r="GP46" s="103"/>
      <c r="GQ46" s="104"/>
      <c r="GR46" s="104"/>
      <c r="GS46" s="105"/>
      <c r="GT46" s="102"/>
      <c r="GU46" s="103"/>
      <c r="GV46" s="104"/>
      <c r="GW46" s="105"/>
      <c r="GX46" s="1"/>
      <c r="GY46" s="102"/>
      <c r="GZ46" s="103"/>
      <c r="HA46" s="105"/>
      <c r="HB46" s="102"/>
      <c r="HC46" s="102"/>
      <c r="HD46" s="102"/>
      <c r="HE46" s="102"/>
      <c r="HF46" s="102"/>
      <c r="HG46" s="1"/>
      <c r="HH46" s="102"/>
      <c r="HI46" s="102"/>
      <c r="HJ46" s="102"/>
      <c r="HK46" s="102"/>
      <c r="HL46" s="102"/>
      <c r="HM46" s="102"/>
      <c r="HN46" s="103"/>
      <c r="HO46" s="105">
        <v>1983.64</v>
      </c>
      <c r="HP46" s="1">
        <v>1983.64</v>
      </c>
      <c r="HQ46" s="103">
        <v>496.1</v>
      </c>
      <c r="HR46" s="104">
        <v>1928.0031200000001</v>
      </c>
      <c r="HS46" s="105">
        <v>500.03719000000001</v>
      </c>
    </row>
    <row r="47" spans="1:227" x14ac:dyDescent="0.25">
      <c r="A47" s="1"/>
      <c r="B47" s="247">
        <v>0.85416666666666663</v>
      </c>
      <c r="C47" s="102"/>
      <c r="D47" s="103"/>
      <c r="E47" s="104"/>
      <c r="F47" s="104">
        <v>8.8000000000000007</v>
      </c>
      <c r="G47" s="105">
        <v>8.5</v>
      </c>
      <c r="H47" s="103"/>
      <c r="I47" s="105"/>
      <c r="J47" s="103"/>
      <c r="K47" s="105"/>
      <c r="L47" s="103"/>
      <c r="M47" s="104"/>
      <c r="N47" s="104"/>
      <c r="O47" s="104"/>
      <c r="P47" s="104"/>
      <c r="Q47" s="104"/>
      <c r="R47" s="104"/>
      <c r="S47" s="105"/>
      <c r="T47" s="103"/>
      <c r="U47" s="104"/>
      <c r="V47" s="105">
        <v>1.1000000000000001</v>
      </c>
      <c r="W47" s="102"/>
      <c r="X47" s="103"/>
      <c r="Y47" s="104"/>
      <c r="Z47" s="105"/>
      <c r="AA47" s="102"/>
      <c r="AB47" s="102"/>
      <c r="AC47" s="102"/>
      <c r="AD47" s="103">
        <v>213.7</v>
      </c>
      <c r="AE47" s="105">
        <v>7.8</v>
      </c>
      <c r="AF47" s="103"/>
      <c r="AG47" s="105"/>
      <c r="AH47" s="102"/>
      <c r="AI47" s="103"/>
      <c r="AJ47" s="105"/>
      <c r="AK47" s="102"/>
      <c r="AL47" s="102"/>
      <c r="AM47" s="102"/>
      <c r="AN47" s="103"/>
      <c r="AO47" s="104"/>
      <c r="AP47" s="105"/>
      <c r="AQ47" s="103"/>
      <c r="AR47" s="104"/>
      <c r="AS47" s="104"/>
      <c r="AT47" s="104"/>
      <c r="AU47" s="105"/>
      <c r="AV47" s="103"/>
      <c r="AW47" s="105"/>
      <c r="AX47" s="103"/>
      <c r="AY47" s="104"/>
      <c r="AZ47" s="104"/>
      <c r="BA47" s="104">
        <v>11.4</v>
      </c>
      <c r="BB47" s="104"/>
      <c r="BC47" s="105">
        <v>10.199999999999999</v>
      </c>
      <c r="BD47" s="102"/>
      <c r="BE47" s="103"/>
      <c r="BF47" s="104">
        <v>184.9</v>
      </c>
      <c r="BG47" s="105"/>
      <c r="BH47" s="103">
        <v>164.4</v>
      </c>
      <c r="BI47" s="104">
        <v>165.5</v>
      </c>
      <c r="BJ47" s="104">
        <v>165.6</v>
      </c>
      <c r="BK47" s="104"/>
      <c r="BL47" s="104"/>
      <c r="BM47" s="104"/>
      <c r="BN47" s="104"/>
      <c r="BO47" s="104"/>
      <c r="BP47" s="104"/>
      <c r="BQ47" s="104"/>
      <c r="BR47" s="104">
        <v>206.5</v>
      </c>
      <c r="BS47" s="104">
        <v>206.1</v>
      </c>
      <c r="BT47" s="104">
        <v>206</v>
      </c>
      <c r="BU47" s="105"/>
      <c r="BV47" s="103">
        <v>17.399999999999999</v>
      </c>
      <c r="BW47" s="105">
        <v>44.1</v>
      </c>
      <c r="BX47" s="103"/>
      <c r="BY47" s="105"/>
      <c r="BZ47" s="103"/>
      <c r="CA47" s="104"/>
      <c r="CB47" s="104"/>
      <c r="CC47" s="104"/>
      <c r="CD47" s="104"/>
      <c r="CE47" s="104"/>
      <c r="CF47" s="104"/>
      <c r="CG47" s="104"/>
      <c r="CH47" s="104"/>
      <c r="CI47" s="104"/>
      <c r="CJ47" s="104"/>
      <c r="CK47" s="105"/>
      <c r="CL47" s="103">
        <v>180.6</v>
      </c>
      <c r="CM47" s="104"/>
      <c r="CN47" s="104"/>
      <c r="CO47" s="105">
        <v>181</v>
      </c>
      <c r="CP47" s="103"/>
      <c r="CQ47" s="105"/>
      <c r="CR47" s="103"/>
      <c r="CS47" s="105"/>
      <c r="CT47" s="103"/>
      <c r="CU47" s="104"/>
      <c r="CV47" s="106"/>
      <c r="CW47" s="103"/>
      <c r="CX47" s="104"/>
      <c r="CY47" s="104"/>
      <c r="CZ47" s="105"/>
      <c r="DA47" s="103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/>
      <c r="DN47" s="105"/>
      <c r="DO47" s="107"/>
      <c r="DP47" s="108"/>
      <c r="DQ47" s="108"/>
      <c r="DR47" s="109"/>
      <c r="DS47" s="103"/>
      <c r="DT47" s="104"/>
      <c r="DU47" s="104"/>
      <c r="DV47" s="105"/>
      <c r="DW47" s="102"/>
      <c r="DX47" s="103"/>
      <c r="DY47" s="104"/>
      <c r="DZ47" s="104"/>
      <c r="EA47" s="104"/>
      <c r="EB47" s="104"/>
      <c r="EC47" s="106"/>
      <c r="ED47" s="1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2"/>
      <c r="FN47" s="102"/>
      <c r="FO47" s="103"/>
      <c r="FP47" s="104"/>
      <c r="FQ47" s="104"/>
      <c r="FR47" s="105"/>
      <c r="FS47" s="103"/>
      <c r="FT47" s="105"/>
      <c r="FU47" s="103"/>
      <c r="FV47" s="104"/>
      <c r="FW47" s="104"/>
      <c r="FX47" s="104"/>
      <c r="FY47" s="104"/>
      <c r="FZ47" s="105"/>
      <c r="GA47" s="103"/>
      <c r="GB47" s="105"/>
      <c r="GC47" s="103"/>
      <c r="GD47" s="104"/>
      <c r="GE47" s="104"/>
      <c r="GF47" s="105"/>
      <c r="GG47" s="102"/>
      <c r="GH47" s="102"/>
      <c r="GI47" s="102"/>
      <c r="GJ47" s="103"/>
      <c r="GK47" s="104"/>
      <c r="GL47" s="104"/>
      <c r="GM47" s="104"/>
      <c r="GN47" s="104"/>
      <c r="GO47" s="105"/>
      <c r="GP47" s="103"/>
      <c r="GQ47" s="104"/>
      <c r="GR47" s="104"/>
      <c r="GS47" s="105"/>
      <c r="GT47" s="102"/>
      <c r="GU47" s="103"/>
      <c r="GV47" s="104"/>
      <c r="GW47" s="105"/>
      <c r="GX47" s="1"/>
      <c r="GY47" s="102"/>
      <c r="GZ47" s="103"/>
      <c r="HA47" s="105"/>
      <c r="HB47" s="102"/>
      <c r="HC47" s="102"/>
      <c r="HD47" s="102"/>
      <c r="HE47" s="102"/>
      <c r="HF47" s="102"/>
      <c r="HG47" s="1"/>
      <c r="HH47" s="102"/>
      <c r="HI47" s="102"/>
      <c r="HJ47" s="102"/>
      <c r="HK47" s="102"/>
      <c r="HL47" s="102"/>
      <c r="HM47" s="102"/>
      <c r="HN47" s="103"/>
      <c r="HO47" s="105">
        <v>1983.64</v>
      </c>
      <c r="HP47" s="1">
        <v>1983.64</v>
      </c>
      <c r="HQ47" s="103">
        <v>496.1</v>
      </c>
      <c r="HR47" s="104">
        <v>1928.0031200000001</v>
      </c>
      <c r="HS47" s="105">
        <v>500.03719000000001</v>
      </c>
    </row>
    <row r="48" spans="1:227" x14ac:dyDescent="0.25">
      <c r="A48" s="1"/>
      <c r="B48" s="247">
        <v>0.875</v>
      </c>
      <c r="C48" s="102"/>
      <c r="D48" s="103"/>
      <c r="E48" s="104"/>
      <c r="F48" s="104">
        <v>8.8000000000000007</v>
      </c>
      <c r="G48" s="105">
        <v>8.5</v>
      </c>
      <c r="H48" s="103"/>
      <c r="I48" s="105"/>
      <c r="J48" s="103"/>
      <c r="K48" s="105"/>
      <c r="L48" s="103"/>
      <c r="M48" s="104"/>
      <c r="N48" s="104"/>
      <c r="O48" s="104"/>
      <c r="P48" s="104"/>
      <c r="Q48" s="104"/>
      <c r="R48" s="104"/>
      <c r="S48" s="105"/>
      <c r="T48" s="103"/>
      <c r="U48" s="104"/>
      <c r="V48" s="105">
        <v>1.1000000000000001</v>
      </c>
      <c r="W48" s="102"/>
      <c r="X48" s="103"/>
      <c r="Y48" s="104"/>
      <c r="Z48" s="105"/>
      <c r="AA48" s="102"/>
      <c r="AB48" s="102"/>
      <c r="AC48" s="102"/>
      <c r="AD48" s="103">
        <v>213.7</v>
      </c>
      <c r="AE48" s="105">
        <v>7.8</v>
      </c>
      <c r="AF48" s="103"/>
      <c r="AG48" s="105"/>
      <c r="AH48" s="102"/>
      <c r="AI48" s="103"/>
      <c r="AJ48" s="105"/>
      <c r="AK48" s="102"/>
      <c r="AL48" s="102"/>
      <c r="AM48" s="102"/>
      <c r="AN48" s="103"/>
      <c r="AO48" s="104"/>
      <c r="AP48" s="105"/>
      <c r="AQ48" s="103"/>
      <c r="AR48" s="104"/>
      <c r="AS48" s="104"/>
      <c r="AT48" s="104"/>
      <c r="AU48" s="105"/>
      <c r="AV48" s="103"/>
      <c r="AW48" s="105"/>
      <c r="AX48" s="103"/>
      <c r="AY48" s="104"/>
      <c r="AZ48" s="104"/>
      <c r="BA48" s="104">
        <v>11.4</v>
      </c>
      <c r="BB48" s="104"/>
      <c r="BC48" s="105">
        <v>10.199999999999999</v>
      </c>
      <c r="BD48" s="102"/>
      <c r="BE48" s="103"/>
      <c r="BF48" s="104">
        <v>184.9</v>
      </c>
      <c r="BG48" s="105"/>
      <c r="BH48" s="103">
        <v>164.4</v>
      </c>
      <c r="BI48" s="104">
        <v>165.5</v>
      </c>
      <c r="BJ48" s="104">
        <v>165.6</v>
      </c>
      <c r="BK48" s="104"/>
      <c r="BL48" s="104"/>
      <c r="BM48" s="104"/>
      <c r="BN48" s="104"/>
      <c r="BO48" s="104"/>
      <c r="BP48" s="104"/>
      <c r="BQ48" s="104"/>
      <c r="BR48" s="104">
        <v>206.5</v>
      </c>
      <c r="BS48" s="104">
        <v>206.1</v>
      </c>
      <c r="BT48" s="104">
        <v>206</v>
      </c>
      <c r="BU48" s="105"/>
      <c r="BV48" s="103">
        <v>17.399999999999999</v>
      </c>
      <c r="BW48" s="105">
        <v>44.1</v>
      </c>
      <c r="BX48" s="103"/>
      <c r="BY48" s="105"/>
      <c r="BZ48" s="103"/>
      <c r="CA48" s="104"/>
      <c r="CB48" s="104"/>
      <c r="CC48" s="104"/>
      <c r="CD48" s="104"/>
      <c r="CE48" s="104"/>
      <c r="CF48" s="104"/>
      <c r="CG48" s="104"/>
      <c r="CH48" s="104"/>
      <c r="CI48" s="104"/>
      <c r="CJ48" s="104"/>
      <c r="CK48" s="105"/>
      <c r="CL48" s="103">
        <v>180.6</v>
      </c>
      <c r="CM48" s="104"/>
      <c r="CN48" s="104"/>
      <c r="CO48" s="105">
        <v>181</v>
      </c>
      <c r="CP48" s="103"/>
      <c r="CQ48" s="105"/>
      <c r="CR48" s="103"/>
      <c r="CS48" s="105"/>
      <c r="CT48" s="103"/>
      <c r="CU48" s="104"/>
      <c r="CV48" s="106"/>
      <c r="CW48" s="103"/>
      <c r="CX48" s="104"/>
      <c r="CY48" s="104"/>
      <c r="CZ48" s="105"/>
      <c r="DA48" s="103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4"/>
      <c r="DN48" s="105"/>
      <c r="DO48" s="107"/>
      <c r="DP48" s="108"/>
      <c r="DQ48" s="108"/>
      <c r="DR48" s="109"/>
      <c r="DS48" s="103"/>
      <c r="DT48" s="104"/>
      <c r="DU48" s="104"/>
      <c r="DV48" s="105"/>
      <c r="DW48" s="102"/>
      <c r="DX48" s="103"/>
      <c r="DY48" s="104"/>
      <c r="DZ48" s="104"/>
      <c r="EA48" s="104"/>
      <c r="EB48" s="104"/>
      <c r="EC48" s="106"/>
      <c r="ED48" s="1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2"/>
      <c r="FN48" s="102"/>
      <c r="FO48" s="103"/>
      <c r="FP48" s="104"/>
      <c r="FQ48" s="104"/>
      <c r="FR48" s="105"/>
      <c r="FS48" s="103"/>
      <c r="FT48" s="105"/>
      <c r="FU48" s="103"/>
      <c r="FV48" s="104"/>
      <c r="FW48" s="104"/>
      <c r="FX48" s="104"/>
      <c r="FY48" s="104"/>
      <c r="FZ48" s="105"/>
      <c r="GA48" s="103"/>
      <c r="GB48" s="105"/>
      <c r="GC48" s="103"/>
      <c r="GD48" s="104"/>
      <c r="GE48" s="104"/>
      <c r="GF48" s="105"/>
      <c r="GG48" s="102"/>
      <c r="GH48" s="102"/>
      <c r="GI48" s="102"/>
      <c r="GJ48" s="103"/>
      <c r="GK48" s="104"/>
      <c r="GL48" s="104"/>
      <c r="GM48" s="104"/>
      <c r="GN48" s="104"/>
      <c r="GO48" s="105"/>
      <c r="GP48" s="103"/>
      <c r="GQ48" s="104"/>
      <c r="GR48" s="104"/>
      <c r="GS48" s="105"/>
      <c r="GT48" s="102"/>
      <c r="GU48" s="103"/>
      <c r="GV48" s="104"/>
      <c r="GW48" s="105"/>
      <c r="GX48" s="1"/>
      <c r="GY48" s="102"/>
      <c r="GZ48" s="103"/>
      <c r="HA48" s="105"/>
      <c r="HB48" s="102"/>
      <c r="HC48" s="102"/>
      <c r="HD48" s="102"/>
      <c r="HE48" s="102"/>
      <c r="HF48" s="102"/>
      <c r="HG48" s="1"/>
      <c r="HH48" s="102"/>
      <c r="HI48" s="102"/>
      <c r="HJ48" s="102"/>
      <c r="HK48" s="102"/>
      <c r="HL48" s="102"/>
      <c r="HM48" s="102"/>
      <c r="HN48" s="103"/>
      <c r="HO48" s="105">
        <v>1983.64</v>
      </c>
      <c r="HP48" s="1">
        <v>1983.64</v>
      </c>
      <c r="HQ48" s="103">
        <v>496.1</v>
      </c>
      <c r="HR48" s="104">
        <v>1928.0031200000001</v>
      </c>
      <c r="HS48" s="105">
        <v>500.03719000000001</v>
      </c>
    </row>
    <row r="49" spans="1:227" x14ac:dyDescent="0.25">
      <c r="A49" s="1"/>
      <c r="B49" s="247">
        <v>0.89583333333333337</v>
      </c>
      <c r="C49" s="102"/>
      <c r="D49" s="103"/>
      <c r="E49" s="104"/>
      <c r="F49" s="104">
        <v>8.8000000000000007</v>
      </c>
      <c r="G49" s="105">
        <v>8.5</v>
      </c>
      <c r="H49" s="103"/>
      <c r="I49" s="105"/>
      <c r="J49" s="103"/>
      <c r="K49" s="105"/>
      <c r="L49" s="103"/>
      <c r="M49" s="104"/>
      <c r="N49" s="104"/>
      <c r="O49" s="104"/>
      <c r="P49" s="104"/>
      <c r="Q49" s="104"/>
      <c r="R49" s="104"/>
      <c r="S49" s="105"/>
      <c r="T49" s="103"/>
      <c r="U49" s="104"/>
      <c r="V49" s="105">
        <v>1.1000000000000001</v>
      </c>
      <c r="W49" s="102"/>
      <c r="X49" s="103"/>
      <c r="Y49" s="104"/>
      <c r="Z49" s="105"/>
      <c r="AA49" s="102"/>
      <c r="AB49" s="102"/>
      <c r="AC49" s="102"/>
      <c r="AD49" s="103">
        <v>213.7</v>
      </c>
      <c r="AE49" s="105">
        <v>7.8</v>
      </c>
      <c r="AF49" s="103"/>
      <c r="AG49" s="105"/>
      <c r="AH49" s="102"/>
      <c r="AI49" s="103"/>
      <c r="AJ49" s="105"/>
      <c r="AK49" s="102"/>
      <c r="AL49" s="102"/>
      <c r="AM49" s="102"/>
      <c r="AN49" s="103"/>
      <c r="AO49" s="104"/>
      <c r="AP49" s="105"/>
      <c r="AQ49" s="103"/>
      <c r="AR49" s="104"/>
      <c r="AS49" s="104"/>
      <c r="AT49" s="104"/>
      <c r="AU49" s="105"/>
      <c r="AV49" s="103"/>
      <c r="AW49" s="105"/>
      <c r="AX49" s="103"/>
      <c r="AY49" s="104"/>
      <c r="AZ49" s="104"/>
      <c r="BA49" s="104">
        <v>11.4</v>
      </c>
      <c r="BB49" s="104"/>
      <c r="BC49" s="105">
        <v>10.199999999999999</v>
      </c>
      <c r="BD49" s="102"/>
      <c r="BE49" s="103"/>
      <c r="BF49" s="104">
        <v>184.9</v>
      </c>
      <c r="BG49" s="105"/>
      <c r="BH49" s="103">
        <v>164.4</v>
      </c>
      <c r="BI49" s="104">
        <v>165.5</v>
      </c>
      <c r="BJ49" s="104">
        <v>165.6</v>
      </c>
      <c r="BK49" s="104"/>
      <c r="BL49" s="104"/>
      <c r="BM49" s="104"/>
      <c r="BN49" s="104"/>
      <c r="BO49" s="104"/>
      <c r="BP49" s="104"/>
      <c r="BQ49" s="104"/>
      <c r="BR49" s="104">
        <v>206.5</v>
      </c>
      <c r="BS49" s="104">
        <v>206.1</v>
      </c>
      <c r="BT49" s="104">
        <v>206</v>
      </c>
      <c r="BU49" s="105"/>
      <c r="BV49" s="103">
        <v>17.399999999999999</v>
      </c>
      <c r="BW49" s="105">
        <v>44.1</v>
      </c>
      <c r="BX49" s="103"/>
      <c r="BY49" s="105"/>
      <c r="BZ49" s="103"/>
      <c r="CA49" s="104"/>
      <c r="CB49" s="104"/>
      <c r="CC49" s="104"/>
      <c r="CD49" s="104"/>
      <c r="CE49" s="104"/>
      <c r="CF49" s="104"/>
      <c r="CG49" s="104"/>
      <c r="CH49" s="104"/>
      <c r="CI49" s="104"/>
      <c r="CJ49" s="104"/>
      <c r="CK49" s="105"/>
      <c r="CL49" s="103">
        <v>180.6</v>
      </c>
      <c r="CM49" s="104"/>
      <c r="CN49" s="104"/>
      <c r="CO49" s="105">
        <v>181</v>
      </c>
      <c r="CP49" s="103"/>
      <c r="CQ49" s="105"/>
      <c r="CR49" s="103"/>
      <c r="CS49" s="105"/>
      <c r="CT49" s="103"/>
      <c r="CU49" s="104"/>
      <c r="CV49" s="106"/>
      <c r="CW49" s="103"/>
      <c r="CX49" s="104"/>
      <c r="CY49" s="104"/>
      <c r="CZ49" s="105"/>
      <c r="DA49" s="103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5"/>
      <c r="DO49" s="107"/>
      <c r="DP49" s="108"/>
      <c r="DQ49" s="108"/>
      <c r="DR49" s="109"/>
      <c r="DS49" s="103"/>
      <c r="DT49" s="104"/>
      <c r="DU49" s="104"/>
      <c r="DV49" s="105"/>
      <c r="DW49" s="102"/>
      <c r="DX49" s="103"/>
      <c r="DY49" s="104"/>
      <c r="DZ49" s="104"/>
      <c r="EA49" s="104"/>
      <c r="EB49" s="104"/>
      <c r="EC49" s="106"/>
      <c r="ED49" s="1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2"/>
      <c r="FN49" s="102"/>
      <c r="FO49" s="103"/>
      <c r="FP49" s="104"/>
      <c r="FQ49" s="104"/>
      <c r="FR49" s="105"/>
      <c r="FS49" s="103"/>
      <c r="FT49" s="105"/>
      <c r="FU49" s="103"/>
      <c r="FV49" s="104"/>
      <c r="FW49" s="104"/>
      <c r="FX49" s="104"/>
      <c r="FY49" s="104"/>
      <c r="FZ49" s="105"/>
      <c r="GA49" s="103"/>
      <c r="GB49" s="105"/>
      <c r="GC49" s="103"/>
      <c r="GD49" s="104"/>
      <c r="GE49" s="104"/>
      <c r="GF49" s="105"/>
      <c r="GG49" s="102"/>
      <c r="GH49" s="102"/>
      <c r="GI49" s="102"/>
      <c r="GJ49" s="103"/>
      <c r="GK49" s="104"/>
      <c r="GL49" s="104"/>
      <c r="GM49" s="104"/>
      <c r="GN49" s="104"/>
      <c r="GO49" s="105"/>
      <c r="GP49" s="103"/>
      <c r="GQ49" s="104"/>
      <c r="GR49" s="104"/>
      <c r="GS49" s="105"/>
      <c r="GT49" s="102"/>
      <c r="GU49" s="103"/>
      <c r="GV49" s="104"/>
      <c r="GW49" s="105"/>
      <c r="GX49" s="1"/>
      <c r="GY49" s="102"/>
      <c r="GZ49" s="103"/>
      <c r="HA49" s="105"/>
      <c r="HB49" s="102"/>
      <c r="HC49" s="102"/>
      <c r="HD49" s="102"/>
      <c r="HE49" s="102"/>
      <c r="HF49" s="102"/>
      <c r="HG49" s="1"/>
      <c r="HH49" s="102"/>
      <c r="HI49" s="102"/>
      <c r="HJ49" s="102"/>
      <c r="HK49" s="102"/>
      <c r="HL49" s="102"/>
      <c r="HM49" s="102"/>
      <c r="HN49" s="103"/>
      <c r="HO49" s="105">
        <v>1983.64</v>
      </c>
      <c r="HP49" s="1">
        <v>1983.64</v>
      </c>
      <c r="HQ49" s="103">
        <v>496.1</v>
      </c>
      <c r="HR49" s="104">
        <v>1928.0031200000001</v>
      </c>
      <c r="HS49" s="105">
        <v>500.03719000000001</v>
      </c>
    </row>
    <row r="50" spans="1:227" x14ac:dyDescent="0.25">
      <c r="A50" s="1"/>
      <c r="B50" s="247">
        <v>0.91666666666666663</v>
      </c>
      <c r="C50" s="102"/>
      <c r="D50" s="103"/>
      <c r="E50" s="104"/>
      <c r="F50" s="104">
        <v>8.8000000000000007</v>
      </c>
      <c r="G50" s="105">
        <v>8.5</v>
      </c>
      <c r="H50" s="103"/>
      <c r="I50" s="105"/>
      <c r="J50" s="103"/>
      <c r="K50" s="105"/>
      <c r="L50" s="103"/>
      <c r="M50" s="104"/>
      <c r="N50" s="104"/>
      <c r="O50" s="104"/>
      <c r="P50" s="104"/>
      <c r="Q50" s="104"/>
      <c r="R50" s="104"/>
      <c r="S50" s="105"/>
      <c r="T50" s="103"/>
      <c r="U50" s="104"/>
      <c r="V50" s="105">
        <v>1.1000000000000001</v>
      </c>
      <c r="W50" s="102"/>
      <c r="X50" s="103"/>
      <c r="Y50" s="104"/>
      <c r="Z50" s="105"/>
      <c r="AA50" s="102"/>
      <c r="AB50" s="102"/>
      <c r="AC50" s="102"/>
      <c r="AD50" s="103">
        <v>213.7</v>
      </c>
      <c r="AE50" s="105">
        <v>7.8</v>
      </c>
      <c r="AF50" s="103"/>
      <c r="AG50" s="105"/>
      <c r="AH50" s="102"/>
      <c r="AI50" s="103"/>
      <c r="AJ50" s="105"/>
      <c r="AK50" s="102"/>
      <c r="AL50" s="102"/>
      <c r="AM50" s="102"/>
      <c r="AN50" s="103"/>
      <c r="AO50" s="104"/>
      <c r="AP50" s="105"/>
      <c r="AQ50" s="103"/>
      <c r="AR50" s="104"/>
      <c r="AS50" s="104"/>
      <c r="AT50" s="104"/>
      <c r="AU50" s="105"/>
      <c r="AV50" s="103"/>
      <c r="AW50" s="105"/>
      <c r="AX50" s="103"/>
      <c r="AY50" s="104"/>
      <c r="AZ50" s="104"/>
      <c r="BA50" s="104">
        <v>11.4</v>
      </c>
      <c r="BB50" s="104"/>
      <c r="BC50" s="105">
        <v>10.199999999999999</v>
      </c>
      <c r="BD50" s="102"/>
      <c r="BE50" s="103"/>
      <c r="BF50" s="104">
        <v>184.9</v>
      </c>
      <c r="BG50" s="105"/>
      <c r="BH50" s="103">
        <v>164.4</v>
      </c>
      <c r="BI50" s="104">
        <v>165.5</v>
      </c>
      <c r="BJ50" s="104">
        <v>165.6</v>
      </c>
      <c r="BK50" s="104"/>
      <c r="BL50" s="104"/>
      <c r="BM50" s="104"/>
      <c r="BN50" s="104"/>
      <c r="BO50" s="104"/>
      <c r="BP50" s="104"/>
      <c r="BQ50" s="104"/>
      <c r="BR50" s="104">
        <v>206.5</v>
      </c>
      <c r="BS50" s="104">
        <v>206.1</v>
      </c>
      <c r="BT50" s="104">
        <v>206</v>
      </c>
      <c r="BU50" s="105"/>
      <c r="BV50" s="103">
        <v>17.399999999999999</v>
      </c>
      <c r="BW50" s="105">
        <v>44.1</v>
      </c>
      <c r="BX50" s="103"/>
      <c r="BY50" s="105"/>
      <c r="BZ50" s="103"/>
      <c r="CA50" s="104"/>
      <c r="CB50" s="104"/>
      <c r="CC50" s="104"/>
      <c r="CD50" s="104"/>
      <c r="CE50" s="104"/>
      <c r="CF50" s="104"/>
      <c r="CG50" s="104"/>
      <c r="CH50" s="104"/>
      <c r="CI50" s="104"/>
      <c r="CJ50" s="104"/>
      <c r="CK50" s="105"/>
      <c r="CL50" s="103">
        <v>180.6</v>
      </c>
      <c r="CM50" s="104"/>
      <c r="CN50" s="104"/>
      <c r="CO50" s="105">
        <v>181</v>
      </c>
      <c r="CP50" s="103"/>
      <c r="CQ50" s="105"/>
      <c r="CR50" s="103"/>
      <c r="CS50" s="105"/>
      <c r="CT50" s="103"/>
      <c r="CU50" s="104"/>
      <c r="CV50" s="106"/>
      <c r="CW50" s="103"/>
      <c r="CX50" s="104"/>
      <c r="CY50" s="104"/>
      <c r="CZ50" s="105"/>
      <c r="DA50" s="103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4"/>
      <c r="DN50" s="105"/>
      <c r="DO50" s="107"/>
      <c r="DP50" s="108"/>
      <c r="DQ50" s="108"/>
      <c r="DR50" s="109"/>
      <c r="DS50" s="103"/>
      <c r="DT50" s="104"/>
      <c r="DU50" s="104"/>
      <c r="DV50" s="105"/>
      <c r="DW50" s="102"/>
      <c r="DX50" s="103"/>
      <c r="DY50" s="104"/>
      <c r="DZ50" s="104"/>
      <c r="EA50" s="104"/>
      <c r="EB50" s="104"/>
      <c r="EC50" s="106"/>
      <c r="ED50" s="1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2"/>
      <c r="FN50" s="102"/>
      <c r="FO50" s="103"/>
      <c r="FP50" s="104"/>
      <c r="FQ50" s="104"/>
      <c r="FR50" s="105"/>
      <c r="FS50" s="103"/>
      <c r="FT50" s="105"/>
      <c r="FU50" s="103"/>
      <c r="FV50" s="104"/>
      <c r="FW50" s="104"/>
      <c r="FX50" s="104"/>
      <c r="FY50" s="104"/>
      <c r="FZ50" s="105"/>
      <c r="GA50" s="103"/>
      <c r="GB50" s="105"/>
      <c r="GC50" s="103"/>
      <c r="GD50" s="104"/>
      <c r="GE50" s="104"/>
      <c r="GF50" s="105"/>
      <c r="GG50" s="102"/>
      <c r="GH50" s="102"/>
      <c r="GI50" s="102"/>
      <c r="GJ50" s="103"/>
      <c r="GK50" s="104"/>
      <c r="GL50" s="104"/>
      <c r="GM50" s="104"/>
      <c r="GN50" s="104"/>
      <c r="GO50" s="105"/>
      <c r="GP50" s="103"/>
      <c r="GQ50" s="104"/>
      <c r="GR50" s="104"/>
      <c r="GS50" s="105"/>
      <c r="GT50" s="102"/>
      <c r="GU50" s="103"/>
      <c r="GV50" s="104"/>
      <c r="GW50" s="105"/>
      <c r="GX50" s="1"/>
      <c r="GY50" s="102"/>
      <c r="GZ50" s="103"/>
      <c r="HA50" s="105"/>
      <c r="HB50" s="102"/>
      <c r="HC50" s="102"/>
      <c r="HD50" s="102"/>
      <c r="HE50" s="102"/>
      <c r="HF50" s="102"/>
      <c r="HG50" s="1"/>
      <c r="HH50" s="102"/>
      <c r="HI50" s="102"/>
      <c r="HJ50" s="102"/>
      <c r="HK50" s="102"/>
      <c r="HL50" s="102"/>
      <c r="HM50" s="102"/>
      <c r="HN50" s="103"/>
      <c r="HO50" s="105">
        <v>1983.64</v>
      </c>
      <c r="HP50" s="1">
        <v>1983.64</v>
      </c>
      <c r="HQ50" s="103">
        <v>496.1</v>
      </c>
      <c r="HR50" s="104">
        <v>1928.0031200000001</v>
      </c>
      <c r="HS50" s="105">
        <v>500.03719000000001</v>
      </c>
    </row>
    <row r="51" spans="1:227" x14ac:dyDescent="0.25">
      <c r="A51" s="1"/>
      <c r="B51" s="247">
        <v>0.9375</v>
      </c>
      <c r="C51" s="102"/>
      <c r="D51" s="103"/>
      <c r="E51" s="104"/>
      <c r="F51" s="104">
        <v>8.8000000000000007</v>
      </c>
      <c r="G51" s="105">
        <v>8.5</v>
      </c>
      <c r="H51" s="103"/>
      <c r="I51" s="105"/>
      <c r="J51" s="103"/>
      <c r="K51" s="105"/>
      <c r="L51" s="103"/>
      <c r="M51" s="104"/>
      <c r="N51" s="104"/>
      <c r="O51" s="104"/>
      <c r="P51" s="104"/>
      <c r="Q51" s="104"/>
      <c r="R51" s="104"/>
      <c r="S51" s="105"/>
      <c r="T51" s="103"/>
      <c r="U51" s="104"/>
      <c r="V51" s="105">
        <v>1.1000000000000001</v>
      </c>
      <c r="W51" s="102"/>
      <c r="X51" s="103"/>
      <c r="Y51" s="104"/>
      <c r="Z51" s="105"/>
      <c r="AA51" s="102"/>
      <c r="AB51" s="102"/>
      <c r="AC51" s="102"/>
      <c r="AD51" s="103">
        <v>213.7</v>
      </c>
      <c r="AE51" s="105">
        <v>7.8</v>
      </c>
      <c r="AF51" s="103"/>
      <c r="AG51" s="105"/>
      <c r="AH51" s="102"/>
      <c r="AI51" s="103"/>
      <c r="AJ51" s="105"/>
      <c r="AK51" s="102"/>
      <c r="AL51" s="102"/>
      <c r="AM51" s="102"/>
      <c r="AN51" s="103"/>
      <c r="AO51" s="104"/>
      <c r="AP51" s="105"/>
      <c r="AQ51" s="103"/>
      <c r="AR51" s="104"/>
      <c r="AS51" s="104"/>
      <c r="AT51" s="104"/>
      <c r="AU51" s="105"/>
      <c r="AV51" s="103"/>
      <c r="AW51" s="105"/>
      <c r="AX51" s="103"/>
      <c r="AY51" s="104"/>
      <c r="AZ51" s="104"/>
      <c r="BA51" s="104">
        <v>11.4</v>
      </c>
      <c r="BB51" s="104"/>
      <c r="BC51" s="105">
        <v>10.199999999999999</v>
      </c>
      <c r="BD51" s="102"/>
      <c r="BE51" s="103"/>
      <c r="BF51" s="104">
        <v>184.9</v>
      </c>
      <c r="BG51" s="105"/>
      <c r="BH51" s="103">
        <v>164.4</v>
      </c>
      <c r="BI51" s="104">
        <v>165.5</v>
      </c>
      <c r="BJ51" s="104">
        <v>165.6</v>
      </c>
      <c r="BK51" s="104"/>
      <c r="BL51" s="104"/>
      <c r="BM51" s="104"/>
      <c r="BN51" s="104"/>
      <c r="BO51" s="104"/>
      <c r="BP51" s="104"/>
      <c r="BQ51" s="104"/>
      <c r="BR51" s="104">
        <v>206.5</v>
      </c>
      <c r="BS51" s="104">
        <v>206.1</v>
      </c>
      <c r="BT51" s="104">
        <v>206</v>
      </c>
      <c r="BU51" s="105"/>
      <c r="BV51" s="103">
        <v>17.399999999999999</v>
      </c>
      <c r="BW51" s="105">
        <v>44.1</v>
      </c>
      <c r="BX51" s="103"/>
      <c r="BY51" s="105"/>
      <c r="BZ51" s="103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5"/>
      <c r="CL51" s="103">
        <v>180.6</v>
      </c>
      <c r="CM51" s="104"/>
      <c r="CN51" s="104"/>
      <c r="CO51" s="105">
        <v>181</v>
      </c>
      <c r="CP51" s="103"/>
      <c r="CQ51" s="105"/>
      <c r="CR51" s="103"/>
      <c r="CS51" s="105"/>
      <c r="CT51" s="103"/>
      <c r="CU51" s="104"/>
      <c r="CV51" s="106"/>
      <c r="CW51" s="103"/>
      <c r="CX51" s="104"/>
      <c r="CY51" s="104"/>
      <c r="CZ51" s="105"/>
      <c r="DA51" s="103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5"/>
      <c r="DO51" s="107"/>
      <c r="DP51" s="108"/>
      <c r="DQ51" s="108"/>
      <c r="DR51" s="109"/>
      <c r="DS51" s="103"/>
      <c r="DT51" s="104"/>
      <c r="DU51" s="104"/>
      <c r="DV51" s="105"/>
      <c r="DW51" s="102"/>
      <c r="DX51" s="103"/>
      <c r="DY51" s="104"/>
      <c r="DZ51" s="104"/>
      <c r="EA51" s="104"/>
      <c r="EB51" s="104"/>
      <c r="EC51" s="106"/>
      <c r="ED51" s="1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2"/>
      <c r="FN51" s="102"/>
      <c r="FO51" s="103"/>
      <c r="FP51" s="104"/>
      <c r="FQ51" s="104"/>
      <c r="FR51" s="105"/>
      <c r="FS51" s="103"/>
      <c r="FT51" s="105"/>
      <c r="FU51" s="103"/>
      <c r="FV51" s="104"/>
      <c r="FW51" s="104"/>
      <c r="FX51" s="104"/>
      <c r="FY51" s="104"/>
      <c r="FZ51" s="105"/>
      <c r="GA51" s="103"/>
      <c r="GB51" s="105"/>
      <c r="GC51" s="103"/>
      <c r="GD51" s="104"/>
      <c r="GE51" s="104"/>
      <c r="GF51" s="105"/>
      <c r="GG51" s="102"/>
      <c r="GH51" s="102"/>
      <c r="GI51" s="102"/>
      <c r="GJ51" s="103"/>
      <c r="GK51" s="104"/>
      <c r="GL51" s="104"/>
      <c r="GM51" s="104"/>
      <c r="GN51" s="104"/>
      <c r="GO51" s="105"/>
      <c r="GP51" s="103"/>
      <c r="GQ51" s="104"/>
      <c r="GR51" s="104"/>
      <c r="GS51" s="105"/>
      <c r="GT51" s="102"/>
      <c r="GU51" s="103"/>
      <c r="GV51" s="104"/>
      <c r="GW51" s="105"/>
      <c r="GX51" s="1"/>
      <c r="GY51" s="102"/>
      <c r="GZ51" s="103"/>
      <c r="HA51" s="105"/>
      <c r="HB51" s="102"/>
      <c r="HC51" s="102"/>
      <c r="HD51" s="102"/>
      <c r="HE51" s="102"/>
      <c r="HF51" s="102"/>
      <c r="HG51" s="1"/>
      <c r="HH51" s="102"/>
      <c r="HI51" s="102"/>
      <c r="HJ51" s="102"/>
      <c r="HK51" s="102"/>
      <c r="HL51" s="102"/>
      <c r="HM51" s="102"/>
      <c r="HN51" s="103"/>
      <c r="HO51" s="105">
        <v>1983.64</v>
      </c>
      <c r="HP51" s="1">
        <v>1983.64</v>
      </c>
      <c r="HQ51" s="103">
        <v>496.1</v>
      </c>
      <c r="HR51" s="104">
        <v>1928.0031200000001</v>
      </c>
      <c r="HS51" s="105">
        <v>500.03719000000001</v>
      </c>
    </row>
    <row r="52" spans="1:227" x14ac:dyDescent="0.25">
      <c r="A52" s="1"/>
      <c r="B52" s="247">
        <v>0.95833333333333337</v>
      </c>
      <c r="C52" s="102"/>
      <c r="D52" s="103"/>
      <c r="E52" s="104"/>
      <c r="F52" s="104">
        <v>8.8000000000000007</v>
      </c>
      <c r="G52" s="105">
        <v>8.5</v>
      </c>
      <c r="H52" s="103"/>
      <c r="I52" s="105"/>
      <c r="J52" s="103"/>
      <c r="K52" s="105"/>
      <c r="L52" s="103"/>
      <c r="M52" s="104"/>
      <c r="N52" s="104"/>
      <c r="O52" s="104"/>
      <c r="P52" s="104"/>
      <c r="Q52" s="104"/>
      <c r="R52" s="104"/>
      <c r="S52" s="105"/>
      <c r="T52" s="103"/>
      <c r="U52" s="104"/>
      <c r="V52" s="105">
        <v>1.1000000000000001</v>
      </c>
      <c r="W52" s="102"/>
      <c r="X52" s="103"/>
      <c r="Y52" s="104"/>
      <c r="Z52" s="105"/>
      <c r="AA52" s="102"/>
      <c r="AB52" s="102"/>
      <c r="AC52" s="102"/>
      <c r="AD52" s="103">
        <v>213.7</v>
      </c>
      <c r="AE52" s="105">
        <v>7.8</v>
      </c>
      <c r="AF52" s="103"/>
      <c r="AG52" s="105"/>
      <c r="AH52" s="102"/>
      <c r="AI52" s="103"/>
      <c r="AJ52" s="105"/>
      <c r="AK52" s="102"/>
      <c r="AL52" s="102"/>
      <c r="AM52" s="102"/>
      <c r="AN52" s="103"/>
      <c r="AO52" s="104"/>
      <c r="AP52" s="105"/>
      <c r="AQ52" s="103"/>
      <c r="AR52" s="104"/>
      <c r="AS52" s="104"/>
      <c r="AT52" s="104"/>
      <c r="AU52" s="105"/>
      <c r="AV52" s="103"/>
      <c r="AW52" s="105"/>
      <c r="AX52" s="103"/>
      <c r="AY52" s="104"/>
      <c r="AZ52" s="104"/>
      <c r="BA52" s="104">
        <v>11.4</v>
      </c>
      <c r="BB52" s="104"/>
      <c r="BC52" s="105">
        <v>10.199999999999999</v>
      </c>
      <c r="BD52" s="102"/>
      <c r="BE52" s="103"/>
      <c r="BF52" s="104">
        <v>184.9</v>
      </c>
      <c r="BG52" s="105"/>
      <c r="BH52" s="103">
        <v>164.4</v>
      </c>
      <c r="BI52" s="104">
        <v>165.5</v>
      </c>
      <c r="BJ52" s="104">
        <v>165.6</v>
      </c>
      <c r="BK52" s="104"/>
      <c r="BL52" s="104"/>
      <c r="BM52" s="104"/>
      <c r="BN52" s="104"/>
      <c r="BO52" s="104"/>
      <c r="BP52" s="104"/>
      <c r="BQ52" s="104"/>
      <c r="BR52" s="104">
        <v>206.5</v>
      </c>
      <c r="BS52" s="104">
        <v>206.1</v>
      </c>
      <c r="BT52" s="104">
        <v>206</v>
      </c>
      <c r="BU52" s="105"/>
      <c r="BV52" s="103">
        <v>17.399999999999999</v>
      </c>
      <c r="BW52" s="105">
        <v>44.1</v>
      </c>
      <c r="BX52" s="103"/>
      <c r="BY52" s="105"/>
      <c r="BZ52" s="103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5"/>
      <c r="CL52" s="103">
        <v>180.6</v>
      </c>
      <c r="CM52" s="104"/>
      <c r="CN52" s="104"/>
      <c r="CO52" s="105">
        <v>181</v>
      </c>
      <c r="CP52" s="103"/>
      <c r="CQ52" s="105"/>
      <c r="CR52" s="103"/>
      <c r="CS52" s="105"/>
      <c r="CT52" s="103"/>
      <c r="CU52" s="104"/>
      <c r="CV52" s="106"/>
      <c r="CW52" s="103"/>
      <c r="CX52" s="104"/>
      <c r="CY52" s="104"/>
      <c r="CZ52" s="105"/>
      <c r="DA52" s="103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4"/>
      <c r="DN52" s="105"/>
      <c r="DO52" s="107"/>
      <c r="DP52" s="108"/>
      <c r="DQ52" s="108"/>
      <c r="DR52" s="109"/>
      <c r="DS52" s="103"/>
      <c r="DT52" s="104"/>
      <c r="DU52" s="104"/>
      <c r="DV52" s="105"/>
      <c r="DW52" s="102"/>
      <c r="DX52" s="103"/>
      <c r="DY52" s="104"/>
      <c r="DZ52" s="104"/>
      <c r="EA52" s="104"/>
      <c r="EB52" s="104"/>
      <c r="EC52" s="106"/>
      <c r="ED52" s="1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2"/>
      <c r="FN52" s="102"/>
      <c r="FO52" s="103"/>
      <c r="FP52" s="104"/>
      <c r="FQ52" s="104"/>
      <c r="FR52" s="105"/>
      <c r="FS52" s="103"/>
      <c r="FT52" s="105"/>
      <c r="FU52" s="103"/>
      <c r="FV52" s="104"/>
      <c r="FW52" s="104"/>
      <c r="FX52" s="104"/>
      <c r="FY52" s="104"/>
      <c r="FZ52" s="105"/>
      <c r="GA52" s="103"/>
      <c r="GB52" s="105"/>
      <c r="GC52" s="103"/>
      <c r="GD52" s="104"/>
      <c r="GE52" s="104"/>
      <c r="GF52" s="105"/>
      <c r="GG52" s="102"/>
      <c r="GH52" s="102"/>
      <c r="GI52" s="102"/>
      <c r="GJ52" s="103"/>
      <c r="GK52" s="104"/>
      <c r="GL52" s="104"/>
      <c r="GM52" s="104"/>
      <c r="GN52" s="104"/>
      <c r="GO52" s="105"/>
      <c r="GP52" s="103"/>
      <c r="GQ52" s="104"/>
      <c r="GR52" s="104"/>
      <c r="GS52" s="105"/>
      <c r="GT52" s="102"/>
      <c r="GU52" s="103"/>
      <c r="GV52" s="104"/>
      <c r="GW52" s="105"/>
      <c r="GX52" s="1"/>
      <c r="GY52" s="102"/>
      <c r="GZ52" s="103"/>
      <c r="HA52" s="105"/>
      <c r="HB52" s="102"/>
      <c r="HC52" s="102"/>
      <c r="HD52" s="102"/>
      <c r="HE52" s="102"/>
      <c r="HF52" s="102"/>
      <c r="HG52" s="1"/>
      <c r="HH52" s="102"/>
      <c r="HI52" s="102"/>
      <c r="HJ52" s="102"/>
      <c r="HK52" s="102"/>
      <c r="HL52" s="102"/>
      <c r="HM52" s="102"/>
      <c r="HN52" s="103"/>
      <c r="HO52" s="105">
        <v>1983.64</v>
      </c>
      <c r="HP52" s="1">
        <v>1983.64</v>
      </c>
      <c r="HQ52" s="103">
        <v>496.1</v>
      </c>
      <c r="HR52" s="104">
        <v>1928.0031200000001</v>
      </c>
      <c r="HS52" s="105">
        <v>500.03719000000001</v>
      </c>
    </row>
    <row r="53" spans="1:227" x14ac:dyDescent="0.25">
      <c r="A53" s="1"/>
      <c r="B53" s="247">
        <v>0.97916666666666663</v>
      </c>
      <c r="C53" s="102"/>
      <c r="D53" s="103"/>
      <c r="E53" s="104"/>
      <c r="F53" s="104">
        <v>8.8000000000000007</v>
      </c>
      <c r="G53" s="105">
        <v>8.5</v>
      </c>
      <c r="H53" s="103"/>
      <c r="I53" s="105"/>
      <c r="J53" s="103"/>
      <c r="K53" s="105"/>
      <c r="L53" s="103"/>
      <c r="M53" s="104"/>
      <c r="N53" s="104"/>
      <c r="O53" s="104"/>
      <c r="P53" s="104"/>
      <c r="Q53" s="104"/>
      <c r="R53" s="104"/>
      <c r="S53" s="105"/>
      <c r="T53" s="103"/>
      <c r="U53" s="104"/>
      <c r="V53" s="105">
        <v>1.1000000000000001</v>
      </c>
      <c r="W53" s="102"/>
      <c r="X53" s="103"/>
      <c r="Y53" s="104"/>
      <c r="Z53" s="105"/>
      <c r="AA53" s="102"/>
      <c r="AB53" s="102"/>
      <c r="AC53" s="102"/>
      <c r="AD53" s="103">
        <v>213.7</v>
      </c>
      <c r="AE53" s="105">
        <v>7.8</v>
      </c>
      <c r="AF53" s="103"/>
      <c r="AG53" s="105"/>
      <c r="AH53" s="102"/>
      <c r="AI53" s="103"/>
      <c r="AJ53" s="105"/>
      <c r="AK53" s="102"/>
      <c r="AL53" s="102"/>
      <c r="AM53" s="102"/>
      <c r="AN53" s="103"/>
      <c r="AO53" s="104"/>
      <c r="AP53" s="105"/>
      <c r="AQ53" s="103"/>
      <c r="AR53" s="104"/>
      <c r="AS53" s="104"/>
      <c r="AT53" s="104"/>
      <c r="AU53" s="105"/>
      <c r="AV53" s="103"/>
      <c r="AW53" s="105"/>
      <c r="AX53" s="103"/>
      <c r="AY53" s="104"/>
      <c r="AZ53" s="104"/>
      <c r="BA53" s="104">
        <v>11.4</v>
      </c>
      <c r="BB53" s="104"/>
      <c r="BC53" s="105">
        <v>10.199999999999999</v>
      </c>
      <c r="BD53" s="102"/>
      <c r="BE53" s="103"/>
      <c r="BF53" s="104">
        <v>184.9</v>
      </c>
      <c r="BG53" s="105"/>
      <c r="BH53" s="103">
        <v>164.4</v>
      </c>
      <c r="BI53" s="104">
        <v>165.5</v>
      </c>
      <c r="BJ53" s="104">
        <v>165.6</v>
      </c>
      <c r="BK53" s="104"/>
      <c r="BL53" s="104"/>
      <c r="BM53" s="104"/>
      <c r="BN53" s="104"/>
      <c r="BO53" s="104"/>
      <c r="BP53" s="104"/>
      <c r="BQ53" s="104"/>
      <c r="BR53" s="104">
        <v>206.5</v>
      </c>
      <c r="BS53" s="104">
        <v>206.1</v>
      </c>
      <c r="BT53" s="104">
        <v>206</v>
      </c>
      <c r="BU53" s="105"/>
      <c r="BV53" s="103">
        <v>17.399999999999999</v>
      </c>
      <c r="BW53" s="105">
        <v>44.1</v>
      </c>
      <c r="BX53" s="103"/>
      <c r="BY53" s="105"/>
      <c r="BZ53" s="103"/>
      <c r="CA53" s="104"/>
      <c r="CB53" s="104"/>
      <c r="CC53" s="104"/>
      <c r="CD53" s="104"/>
      <c r="CE53" s="104"/>
      <c r="CF53" s="104"/>
      <c r="CG53" s="104"/>
      <c r="CH53" s="104"/>
      <c r="CI53" s="104"/>
      <c r="CJ53" s="104"/>
      <c r="CK53" s="105"/>
      <c r="CL53" s="103">
        <v>180.6</v>
      </c>
      <c r="CM53" s="104"/>
      <c r="CN53" s="104"/>
      <c r="CO53" s="105">
        <v>181</v>
      </c>
      <c r="CP53" s="103"/>
      <c r="CQ53" s="105"/>
      <c r="CR53" s="103"/>
      <c r="CS53" s="105"/>
      <c r="CT53" s="103"/>
      <c r="CU53" s="104"/>
      <c r="CV53" s="106"/>
      <c r="CW53" s="103"/>
      <c r="CX53" s="104"/>
      <c r="CY53" s="104"/>
      <c r="CZ53" s="105"/>
      <c r="DA53" s="103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4"/>
      <c r="DN53" s="105"/>
      <c r="DO53" s="107"/>
      <c r="DP53" s="108"/>
      <c r="DQ53" s="108"/>
      <c r="DR53" s="109"/>
      <c r="DS53" s="103"/>
      <c r="DT53" s="104"/>
      <c r="DU53" s="104"/>
      <c r="DV53" s="105"/>
      <c r="DW53" s="102"/>
      <c r="DX53" s="103"/>
      <c r="DY53" s="104"/>
      <c r="DZ53" s="104"/>
      <c r="EA53" s="104"/>
      <c r="EB53" s="104"/>
      <c r="EC53" s="106"/>
      <c r="ED53" s="1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2"/>
      <c r="FN53" s="102"/>
      <c r="FO53" s="103"/>
      <c r="FP53" s="104"/>
      <c r="FQ53" s="104"/>
      <c r="FR53" s="105"/>
      <c r="FS53" s="103"/>
      <c r="FT53" s="105"/>
      <c r="FU53" s="103"/>
      <c r="FV53" s="104"/>
      <c r="FW53" s="104"/>
      <c r="FX53" s="104"/>
      <c r="FY53" s="104"/>
      <c r="FZ53" s="105"/>
      <c r="GA53" s="103"/>
      <c r="GB53" s="105"/>
      <c r="GC53" s="103"/>
      <c r="GD53" s="104"/>
      <c r="GE53" s="104"/>
      <c r="GF53" s="105"/>
      <c r="GG53" s="102"/>
      <c r="GH53" s="102"/>
      <c r="GI53" s="102"/>
      <c r="GJ53" s="103"/>
      <c r="GK53" s="104"/>
      <c r="GL53" s="104"/>
      <c r="GM53" s="104"/>
      <c r="GN53" s="104"/>
      <c r="GO53" s="105"/>
      <c r="GP53" s="103"/>
      <c r="GQ53" s="104"/>
      <c r="GR53" s="104"/>
      <c r="GS53" s="105"/>
      <c r="GT53" s="102"/>
      <c r="GU53" s="103"/>
      <c r="GV53" s="104"/>
      <c r="GW53" s="105"/>
      <c r="GX53" s="1"/>
      <c r="GY53" s="102"/>
      <c r="GZ53" s="103"/>
      <c r="HA53" s="105"/>
      <c r="HB53" s="102"/>
      <c r="HC53" s="102"/>
      <c r="HD53" s="102"/>
      <c r="HE53" s="102"/>
      <c r="HF53" s="102"/>
      <c r="HG53" s="1"/>
      <c r="HH53" s="102"/>
      <c r="HI53" s="102"/>
      <c r="HJ53" s="102"/>
      <c r="HK53" s="102"/>
      <c r="HL53" s="102"/>
      <c r="HM53" s="102"/>
      <c r="HN53" s="103"/>
      <c r="HO53" s="105">
        <v>1983.64</v>
      </c>
      <c r="HP53" s="1">
        <v>1983.64</v>
      </c>
      <c r="HQ53" s="103">
        <v>496.1</v>
      </c>
      <c r="HR53" s="104">
        <v>1928.0031200000001</v>
      </c>
      <c r="HS53" s="105">
        <v>500.03719000000001</v>
      </c>
    </row>
    <row r="54" spans="1:227" ht="15.75" thickBot="1" x14ac:dyDescent="0.3">
      <c r="A54" s="1"/>
      <c r="B54" s="247">
        <v>0.99930555555555556</v>
      </c>
      <c r="C54" s="102"/>
      <c r="D54" s="103"/>
      <c r="E54" s="104"/>
      <c r="F54" s="104">
        <v>8.8000000000000007</v>
      </c>
      <c r="G54" s="105">
        <v>8.5</v>
      </c>
      <c r="H54" s="103"/>
      <c r="I54" s="105"/>
      <c r="J54" s="103"/>
      <c r="K54" s="105"/>
      <c r="L54" s="103"/>
      <c r="M54" s="104"/>
      <c r="N54" s="104"/>
      <c r="O54" s="104"/>
      <c r="P54" s="104"/>
      <c r="Q54" s="104"/>
      <c r="R54" s="104"/>
      <c r="S54" s="105"/>
      <c r="T54" s="103"/>
      <c r="U54" s="104"/>
      <c r="V54" s="105">
        <v>1.1000000000000001</v>
      </c>
      <c r="W54" s="102"/>
      <c r="X54" s="103"/>
      <c r="Y54" s="104"/>
      <c r="Z54" s="105"/>
      <c r="AA54" s="102"/>
      <c r="AB54" s="102"/>
      <c r="AC54" s="102"/>
      <c r="AD54" s="103">
        <v>213.7</v>
      </c>
      <c r="AE54" s="105">
        <v>7.8</v>
      </c>
      <c r="AF54" s="103"/>
      <c r="AG54" s="105"/>
      <c r="AH54" s="102"/>
      <c r="AI54" s="103"/>
      <c r="AJ54" s="105"/>
      <c r="AK54" s="102"/>
      <c r="AL54" s="102"/>
      <c r="AM54" s="102"/>
      <c r="AN54" s="103"/>
      <c r="AO54" s="104"/>
      <c r="AP54" s="105"/>
      <c r="AQ54" s="103"/>
      <c r="AR54" s="104"/>
      <c r="AS54" s="104"/>
      <c r="AT54" s="104"/>
      <c r="AU54" s="105"/>
      <c r="AV54" s="103"/>
      <c r="AW54" s="105"/>
      <c r="AX54" s="103"/>
      <c r="AY54" s="104"/>
      <c r="AZ54" s="104"/>
      <c r="BA54" s="104">
        <v>11.4</v>
      </c>
      <c r="BB54" s="104"/>
      <c r="BC54" s="105">
        <v>10.199999999999999</v>
      </c>
      <c r="BD54" s="102"/>
      <c r="BE54" s="103"/>
      <c r="BF54" s="104">
        <v>184.9</v>
      </c>
      <c r="BG54" s="105"/>
      <c r="BH54" s="103">
        <v>164.4</v>
      </c>
      <c r="BI54" s="104">
        <v>165.5</v>
      </c>
      <c r="BJ54" s="104">
        <v>165.6</v>
      </c>
      <c r="BK54" s="104"/>
      <c r="BL54" s="104"/>
      <c r="BM54" s="104"/>
      <c r="BN54" s="104"/>
      <c r="BO54" s="104"/>
      <c r="BP54" s="104"/>
      <c r="BQ54" s="104"/>
      <c r="BR54" s="104">
        <v>206.5</v>
      </c>
      <c r="BS54" s="104">
        <v>206.1</v>
      </c>
      <c r="BT54" s="104">
        <v>206</v>
      </c>
      <c r="BU54" s="105"/>
      <c r="BV54" s="103">
        <v>17.399999999999999</v>
      </c>
      <c r="BW54" s="105">
        <v>44.1</v>
      </c>
      <c r="BX54" s="103"/>
      <c r="BY54" s="105"/>
      <c r="BZ54" s="103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5"/>
      <c r="CL54" s="103">
        <v>180.6</v>
      </c>
      <c r="CM54" s="104"/>
      <c r="CN54" s="104"/>
      <c r="CO54" s="105">
        <v>181</v>
      </c>
      <c r="CP54" s="103"/>
      <c r="CQ54" s="105"/>
      <c r="CR54" s="103"/>
      <c r="CS54" s="105"/>
      <c r="CT54" s="103"/>
      <c r="CU54" s="104"/>
      <c r="CV54" s="106"/>
      <c r="CW54" s="103"/>
      <c r="CX54" s="104"/>
      <c r="CY54" s="104"/>
      <c r="CZ54" s="105"/>
      <c r="DA54" s="103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4"/>
      <c r="DN54" s="105"/>
      <c r="DO54" s="107"/>
      <c r="DP54" s="108"/>
      <c r="DQ54" s="108"/>
      <c r="DR54" s="109"/>
      <c r="DS54" s="103"/>
      <c r="DT54" s="104"/>
      <c r="DU54" s="104"/>
      <c r="DV54" s="105"/>
      <c r="DW54" s="102"/>
      <c r="DX54" s="103"/>
      <c r="DY54" s="104"/>
      <c r="DZ54" s="104"/>
      <c r="EA54" s="104"/>
      <c r="EB54" s="104"/>
      <c r="EC54" s="106"/>
      <c r="ED54" s="1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2"/>
      <c r="FN54" s="102"/>
      <c r="FO54" s="103"/>
      <c r="FP54" s="104"/>
      <c r="FQ54" s="104"/>
      <c r="FR54" s="105"/>
      <c r="FS54" s="103"/>
      <c r="FT54" s="105"/>
      <c r="FU54" s="103"/>
      <c r="FV54" s="104"/>
      <c r="FW54" s="104"/>
      <c r="FX54" s="104"/>
      <c r="FY54" s="104"/>
      <c r="FZ54" s="105"/>
      <c r="GA54" s="103"/>
      <c r="GB54" s="105"/>
      <c r="GC54" s="103"/>
      <c r="GD54" s="104"/>
      <c r="GE54" s="104"/>
      <c r="GF54" s="105"/>
      <c r="GG54" s="102"/>
      <c r="GH54" s="102"/>
      <c r="GI54" s="102"/>
      <c r="GJ54" s="103"/>
      <c r="GK54" s="104"/>
      <c r="GL54" s="104"/>
      <c r="GM54" s="104"/>
      <c r="GN54" s="104"/>
      <c r="GO54" s="105"/>
      <c r="GP54" s="103"/>
      <c r="GQ54" s="104"/>
      <c r="GR54" s="104"/>
      <c r="GS54" s="105"/>
      <c r="GT54" s="102"/>
      <c r="GU54" s="103"/>
      <c r="GV54" s="104"/>
      <c r="GW54" s="105"/>
      <c r="GX54" s="1"/>
      <c r="GY54" s="102"/>
      <c r="GZ54" s="103"/>
      <c r="HA54" s="105"/>
      <c r="HB54" s="102"/>
      <c r="HC54" s="102"/>
      <c r="HD54" s="102"/>
      <c r="HE54" s="102"/>
      <c r="HF54" s="102"/>
      <c r="HG54" s="1"/>
      <c r="HH54" s="102"/>
      <c r="HI54" s="102"/>
      <c r="HJ54" s="102"/>
      <c r="HK54" s="102"/>
      <c r="HL54" s="102"/>
      <c r="HM54" s="102"/>
      <c r="HN54" s="103"/>
      <c r="HO54" s="105">
        <v>1983.64</v>
      </c>
      <c r="HP54" s="1">
        <v>1983.64</v>
      </c>
      <c r="HQ54" s="103">
        <v>496.1</v>
      </c>
      <c r="HR54" s="104">
        <v>1928.0031200000001</v>
      </c>
      <c r="HS54" s="105">
        <v>500.03719000000001</v>
      </c>
    </row>
    <row r="55" spans="1:227" ht="15.75" thickBot="1" x14ac:dyDescent="0.3">
      <c r="A55" s="1"/>
      <c r="B55" s="110" t="s">
        <v>934</v>
      </c>
      <c r="C55" s="111">
        <v>0</v>
      </c>
      <c r="D55" s="112">
        <v>0</v>
      </c>
      <c r="E55" s="113">
        <v>0</v>
      </c>
      <c r="F55" s="113">
        <v>212</v>
      </c>
      <c r="G55" s="114">
        <v>204</v>
      </c>
      <c r="H55" s="112">
        <v>0</v>
      </c>
      <c r="I55" s="114">
        <v>0</v>
      </c>
      <c r="J55" s="112">
        <v>0</v>
      </c>
      <c r="K55" s="114">
        <v>0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149</v>
      </c>
      <c r="U55" s="113">
        <v>0</v>
      </c>
      <c r="V55" s="114">
        <v>25</v>
      </c>
      <c r="W55" s="111">
        <v>0</v>
      </c>
      <c r="X55" s="112">
        <v>0</v>
      </c>
      <c r="Y55" s="113">
        <v>0</v>
      </c>
      <c r="Z55" s="114">
        <v>0</v>
      </c>
      <c r="AA55" s="111">
        <v>0</v>
      </c>
      <c r="AB55" s="111">
        <v>0</v>
      </c>
      <c r="AC55" s="111">
        <v>0</v>
      </c>
      <c r="AD55" s="112">
        <v>5129</v>
      </c>
      <c r="AE55" s="114">
        <v>188</v>
      </c>
      <c r="AF55" s="112">
        <v>0</v>
      </c>
      <c r="AG55" s="114">
        <v>0</v>
      </c>
      <c r="AH55" s="111">
        <v>0</v>
      </c>
      <c r="AI55" s="112">
        <v>0</v>
      </c>
      <c r="AJ55" s="114">
        <v>0</v>
      </c>
      <c r="AK55" s="111">
        <v>0</v>
      </c>
      <c r="AL55" s="111">
        <v>0</v>
      </c>
      <c r="AM55" s="111">
        <v>0</v>
      </c>
      <c r="AN55" s="112">
        <v>0</v>
      </c>
      <c r="AO55" s="113">
        <v>0</v>
      </c>
      <c r="AP55" s="114">
        <v>0</v>
      </c>
      <c r="AQ55" s="112">
        <v>0</v>
      </c>
      <c r="AR55" s="113">
        <v>0</v>
      </c>
      <c r="AS55" s="113">
        <v>0</v>
      </c>
      <c r="AT55" s="113">
        <v>0</v>
      </c>
      <c r="AU55" s="114">
        <v>0</v>
      </c>
      <c r="AV55" s="112">
        <v>0</v>
      </c>
      <c r="AW55" s="114">
        <v>0</v>
      </c>
      <c r="AX55" s="112">
        <v>0</v>
      </c>
      <c r="AY55" s="113">
        <v>0</v>
      </c>
      <c r="AZ55" s="113">
        <v>0</v>
      </c>
      <c r="BA55" s="113">
        <v>274</v>
      </c>
      <c r="BB55" s="113">
        <v>271</v>
      </c>
      <c r="BC55" s="114">
        <v>245</v>
      </c>
      <c r="BD55" s="111">
        <v>0</v>
      </c>
      <c r="BE55" s="112">
        <v>0</v>
      </c>
      <c r="BF55" s="113">
        <v>4437</v>
      </c>
      <c r="BG55" s="114">
        <v>0</v>
      </c>
      <c r="BH55" s="112">
        <v>3947</v>
      </c>
      <c r="BI55" s="113">
        <v>3971</v>
      </c>
      <c r="BJ55" s="113">
        <v>3974</v>
      </c>
      <c r="BK55" s="113">
        <v>0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4956</v>
      </c>
      <c r="BS55" s="113">
        <v>4947</v>
      </c>
      <c r="BT55" s="113">
        <v>2884</v>
      </c>
      <c r="BU55" s="114">
        <v>0</v>
      </c>
      <c r="BV55" s="112">
        <v>418</v>
      </c>
      <c r="BW55" s="114">
        <v>1057</v>
      </c>
      <c r="BX55" s="112">
        <v>0</v>
      </c>
      <c r="BY55" s="114">
        <v>0</v>
      </c>
      <c r="BZ55" s="112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0</v>
      </c>
      <c r="CF55" s="113">
        <v>0</v>
      </c>
      <c r="CG55" s="113">
        <v>0</v>
      </c>
      <c r="CH55" s="113">
        <v>0</v>
      </c>
      <c r="CI55" s="113">
        <v>0</v>
      </c>
      <c r="CJ55" s="113">
        <v>0</v>
      </c>
      <c r="CK55" s="114">
        <v>0</v>
      </c>
      <c r="CL55" s="112">
        <v>1896</v>
      </c>
      <c r="CM55" s="113">
        <v>3159</v>
      </c>
      <c r="CN55" s="113">
        <v>1451</v>
      </c>
      <c r="CO55" s="114">
        <v>4345</v>
      </c>
      <c r="CP55" s="112">
        <v>0</v>
      </c>
      <c r="CQ55" s="114">
        <v>0</v>
      </c>
      <c r="CR55" s="112">
        <v>0</v>
      </c>
      <c r="CS55" s="114">
        <v>0</v>
      </c>
      <c r="CT55" s="115"/>
      <c r="CU55" s="116"/>
      <c r="CV55" s="117"/>
      <c r="CW55" s="115"/>
      <c r="CX55" s="116"/>
      <c r="CY55" s="116"/>
      <c r="CZ55" s="117"/>
      <c r="DA55" s="115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6"/>
      <c r="DN55" s="117"/>
      <c r="DO55" s="115"/>
      <c r="DP55" s="116"/>
      <c r="DQ55" s="116"/>
      <c r="DR55" s="117"/>
      <c r="DS55" s="115"/>
      <c r="DT55" s="116"/>
      <c r="DU55" s="116"/>
      <c r="DV55" s="117"/>
      <c r="DW55" s="110"/>
      <c r="DX55" s="115"/>
      <c r="DY55" s="116"/>
      <c r="DZ55" s="116"/>
      <c r="EA55" s="116"/>
      <c r="EB55" s="116"/>
      <c r="EC55" s="117"/>
      <c r="ED55" s="1"/>
      <c r="EE55" s="111"/>
      <c r="EF55" s="111"/>
      <c r="EG55" s="111"/>
      <c r="EH55" s="111"/>
      <c r="EI55" s="111"/>
      <c r="EJ55" s="111"/>
      <c r="EK55" s="111"/>
      <c r="EL55" s="112"/>
      <c r="EM55" s="114"/>
      <c r="EN55" s="112"/>
      <c r="EO55" s="114"/>
      <c r="EP55" s="111"/>
      <c r="EQ55" s="111"/>
      <c r="ER55" s="111"/>
      <c r="ES55" s="111"/>
      <c r="ET55" s="111"/>
      <c r="EU55" s="111"/>
      <c r="EV55" s="111"/>
      <c r="EW55" s="111"/>
      <c r="EX55" s="111"/>
      <c r="EY55" s="111"/>
      <c r="EZ55" s="111"/>
      <c r="FA55" s="111"/>
      <c r="FB55" s="111"/>
      <c r="FC55" s="111"/>
      <c r="FD55" s="111"/>
      <c r="FE55" s="111"/>
      <c r="FF55" s="111"/>
      <c r="FG55" s="111"/>
      <c r="FH55" s="111"/>
      <c r="FI55" s="111"/>
      <c r="FJ55" s="111"/>
      <c r="FK55" s="111"/>
      <c r="FL55" s="111"/>
      <c r="FM55" s="111"/>
      <c r="FN55" s="111"/>
      <c r="FO55" s="112"/>
      <c r="FP55" s="113"/>
      <c r="FQ55" s="113"/>
      <c r="FR55" s="114"/>
      <c r="FS55" s="112"/>
      <c r="FT55" s="114"/>
      <c r="FU55" s="112"/>
      <c r="FV55" s="113"/>
      <c r="FW55" s="113"/>
      <c r="FX55" s="113"/>
      <c r="FY55" s="113"/>
      <c r="FZ55" s="114"/>
      <c r="GA55" s="112"/>
      <c r="GB55" s="114"/>
      <c r="GC55" s="112"/>
      <c r="GD55" s="113"/>
      <c r="GE55" s="113"/>
      <c r="GF55" s="114"/>
      <c r="GG55" s="111"/>
      <c r="GH55" s="111"/>
      <c r="GI55" s="111"/>
      <c r="GJ55" s="112"/>
      <c r="GK55" s="113"/>
      <c r="GL55" s="113"/>
      <c r="GM55" s="113"/>
      <c r="GN55" s="113"/>
      <c r="GO55" s="114"/>
      <c r="GP55" s="112"/>
      <c r="GQ55" s="113"/>
      <c r="GR55" s="113"/>
      <c r="GS55" s="114"/>
      <c r="GT55" s="111"/>
      <c r="GU55" s="112"/>
      <c r="GV55" s="113"/>
      <c r="GW55" s="114"/>
      <c r="GX55" s="1"/>
      <c r="GY55" s="111"/>
      <c r="GZ55" s="112"/>
      <c r="HA55" s="114"/>
      <c r="HB55" s="111"/>
      <c r="HC55" s="111"/>
      <c r="HD55" s="111"/>
      <c r="HE55" s="111"/>
      <c r="HF55" s="111"/>
      <c r="HG55" s="1"/>
      <c r="HH55" s="111"/>
      <c r="HI55" s="111"/>
      <c r="HJ55" s="111"/>
      <c r="HK55" s="111"/>
      <c r="HL55" s="111"/>
      <c r="HM55" s="111"/>
      <c r="HN55" s="112"/>
      <c r="HO55" s="114"/>
      <c r="HP55" s="1"/>
      <c r="HQ55" s="115"/>
      <c r="HR55" s="116"/>
      <c r="HS55" s="117"/>
    </row>
    <row r="56" spans="1:2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25">
      <c r="A57" s="1"/>
      <c r="B57" s="1"/>
      <c r="C57" s="118" t="s">
        <v>1472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25">
      <c r="A59" s="1"/>
      <c r="B59" s="1"/>
      <c r="C59" s="118" t="s">
        <v>1473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25">
      <c r="A60" s="1"/>
      <c r="B60" s="1"/>
      <c r="C60" s="1"/>
      <c r="D60" s="1" t="s">
        <v>1474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25">
      <c r="A62" s="1"/>
      <c r="B62" s="1"/>
      <c r="C62" s="118" t="s">
        <v>861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25">
      <c r="A63" s="1"/>
      <c r="B63" s="1"/>
      <c r="C63" s="119"/>
      <c r="D63" s="1" t="s">
        <v>1475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100">
    <mergeCell ref="HK4"/>
    <mergeCell ref="HL4"/>
    <mergeCell ref="HM4"/>
    <mergeCell ref="HN4:HO4"/>
    <mergeCell ref="HQ4:HS4"/>
    <mergeCell ref="HE4"/>
    <mergeCell ref="HF4"/>
    <mergeCell ref="HH4"/>
    <mergeCell ref="HI4"/>
    <mergeCell ref="HJ4"/>
    <mergeCell ref="GY4"/>
    <mergeCell ref="GZ4:HA4"/>
    <mergeCell ref="HB4"/>
    <mergeCell ref="HC4"/>
    <mergeCell ref="HD4"/>
    <mergeCell ref="GI4"/>
    <mergeCell ref="GJ4:GO4"/>
    <mergeCell ref="GP4:GS4"/>
    <mergeCell ref="GT4"/>
    <mergeCell ref="GU4:GW4"/>
    <mergeCell ref="FU4:FZ4"/>
    <mergeCell ref="GA4:GB4"/>
    <mergeCell ref="GC4:GF4"/>
    <mergeCell ref="GG4"/>
    <mergeCell ref="GH4"/>
    <mergeCell ref="FL4"/>
    <mergeCell ref="FM4"/>
    <mergeCell ref="FN4"/>
    <mergeCell ref="FO4:FR4"/>
    <mergeCell ref="FS4:FT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H4:BU4"/>
    <mergeCell ref="BV4:BW4"/>
    <mergeCell ref="BX4:BY4"/>
    <mergeCell ref="BZ4:CK4"/>
    <mergeCell ref="CL4:CO4"/>
    <mergeCell ref="AQ4:AU4"/>
    <mergeCell ref="AV4:AW4"/>
    <mergeCell ref="AX4:BC4"/>
    <mergeCell ref="BD4"/>
    <mergeCell ref="BE4:BG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1476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0" t="s">
        <v>3</v>
      </c>
      <c r="B6" s="235" t="s">
        <v>583</v>
      </c>
      <c r="C6" s="235"/>
      <c r="D6" s="235"/>
      <c r="E6" s="235"/>
      <c r="F6" s="235"/>
      <c r="G6" s="235"/>
      <c r="H6" s="235" t="s">
        <v>586</v>
      </c>
      <c r="I6" s="235"/>
      <c r="J6" s="235" t="s">
        <v>59</v>
      </c>
      <c r="K6" s="235"/>
      <c r="L6" s="235"/>
      <c r="M6" s="235" t="s">
        <v>581</v>
      </c>
      <c r="N6" s="235"/>
      <c r="O6" s="235" t="s">
        <v>22</v>
      </c>
      <c r="P6" s="235" t="s">
        <v>249</v>
      </c>
      <c r="Q6" s="235"/>
      <c r="R6" s="235"/>
      <c r="S6" s="235"/>
      <c r="T6" s="235" t="s">
        <v>64</v>
      </c>
      <c r="U6" s="235" t="s">
        <v>976</v>
      </c>
      <c r="V6" s="235" t="s">
        <v>77</v>
      </c>
      <c r="W6" s="235"/>
      <c r="X6" s="235"/>
      <c r="Y6" s="235"/>
      <c r="Z6" s="235"/>
      <c r="AA6" s="235" t="s">
        <v>91</v>
      </c>
      <c r="AB6" s="235"/>
      <c r="AC6" s="235" t="s">
        <v>105</v>
      </c>
      <c r="AD6" s="235"/>
      <c r="AE6" s="235"/>
      <c r="AF6" s="235"/>
      <c r="AG6" s="235" t="s">
        <v>112</v>
      </c>
      <c r="AH6" s="235"/>
      <c r="AI6" s="235"/>
      <c r="AJ6" s="235"/>
      <c r="AK6" s="235"/>
      <c r="AL6" s="235" t="s">
        <v>582</v>
      </c>
      <c r="AM6" s="235"/>
      <c r="AN6" s="235" t="s">
        <v>138</v>
      </c>
      <c r="AO6" s="235"/>
      <c r="AP6" s="235"/>
      <c r="AQ6" s="235"/>
      <c r="AR6" s="235"/>
      <c r="AS6" s="235"/>
      <c r="AT6" s="235"/>
      <c r="AU6" s="235"/>
      <c r="AV6" s="235"/>
      <c r="AW6" s="235" t="s">
        <v>594</v>
      </c>
    </row>
    <row r="7" spans="1:49" ht="38.25" x14ac:dyDescent="0.25">
      <c r="A7" s="120" t="s">
        <v>1477</v>
      </c>
      <c r="B7" s="120" t="s">
        <v>1478</v>
      </c>
      <c r="C7" s="120" t="s">
        <v>1478</v>
      </c>
      <c r="D7" s="120" t="s">
        <v>1478</v>
      </c>
      <c r="E7" s="120" t="s">
        <v>1478</v>
      </c>
      <c r="F7" s="120" t="s">
        <v>1478</v>
      </c>
      <c r="G7" s="120" t="s">
        <v>1478</v>
      </c>
      <c r="H7" s="120" t="s">
        <v>1479</v>
      </c>
      <c r="I7" s="120" t="s">
        <v>1480</v>
      </c>
      <c r="J7" s="120" t="s">
        <v>1481</v>
      </c>
      <c r="K7" s="120" t="s">
        <v>1481</v>
      </c>
      <c r="L7" s="120" t="s">
        <v>1481</v>
      </c>
      <c r="M7" s="120" t="s">
        <v>1482</v>
      </c>
      <c r="N7" s="120" t="s">
        <v>1482</v>
      </c>
      <c r="O7" s="120" t="s">
        <v>1483</v>
      </c>
      <c r="P7" s="120" t="s">
        <v>633</v>
      </c>
      <c r="Q7" s="120" t="s">
        <v>633</v>
      </c>
      <c r="R7" s="120" t="s">
        <v>633</v>
      </c>
      <c r="S7" s="120" t="s">
        <v>633</v>
      </c>
      <c r="T7" s="120" t="s">
        <v>1484</v>
      </c>
      <c r="U7" s="120" t="s">
        <v>1485</v>
      </c>
      <c r="V7" s="120" t="s">
        <v>1486</v>
      </c>
      <c r="W7" s="120" t="s">
        <v>1487</v>
      </c>
      <c r="X7" s="120" t="s">
        <v>1487</v>
      </c>
      <c r="Y7" s="120" t="s">
        <v>1488</v>
      </c>
      <c r="Z7" s="120" t="s">
        <v>1489</v>
      </c>
      <c r="AA7" s="120" t="s">
        <v>633</v>
      </c>
      <c r="AB7" s="120" t="s">
        <v>633</v>
      </c>
      <c r="AC7" s="120" t="s">
        <v>1490</v>
      </c>
      <c r="AD7" s="120" t="s">
        <v>1491</v>
      </c>
      <c r="AE7" s="120" t="s">
        <v>1492</v>
      </c>
      <c r="AF7" s="120" t="s">
        <v>1490</v>
      </c>
      <c r="AG7" s="120" t="s">
        <v>1493</v>
      </c>
      <c r="AH7" s="120" t="s">
        <v>1493</v>
      </c>
      <c r="AI7" s="120" t="s">
        <v>1494</v>
      </c>
      <c r="AJ7" s="120" t="s">
        <v>1495</v>
      </c>
      <c r="AK7" s="120" t="s">
        <v>1495</v>
      </c>
      <c r="AL7" s="120" t="s">
        <v>582</v>
      </c>
      <c r="AM7" s="120" t="s">
        <v>582</v>
      </c>
      <c r="AN7" s="120" t="s">
        <v>1496</v>
      </c>
      <c r="AO7" s="120" t="s">
        <v>633</v>
      </c>
      <c r="AP7" s="120" t="s">
        <v>633</v>
      </c>
      <c r="AQ7" s="120" t="s">
        <v>633</v>
      </c>
      <c r="AR7" s="120" t="s">
        <v>1487</v>
      </c>
      <c r="AS7" s="120" t="s">
        <v>1497</v>
      </c>
      <c r="AT7" s="120" t="s">
        <v>1486</v>
      </c>
      <c r="AU7" s="120" t="s">
        <v>1487</v>
      </c>
      <c r="AV7" s="120" t="s">
        <v>1498</v>
      </c>
      <c r="AW7" s="120" t="s">
        <v>1016</v>
      </c>
    </row>
    <row r="8" spans="1:49" ht="25.5" x14ac:dyDescent="0.25">
      <c r="A8" s="120" t="s">
        <v>1499</v>
      </c>
      <c r="B8" s="120" t="s">
        <v>1500</v>
      </c>
      <c r="C8" s="120" t="s">
        <v>1500</v>
      </c>
      <c r="D8" s="120" t="s">
        <v>1501</v>
      </c>
      <c r="E8" s="120" t="s">
        <v>1501</v>
      </c>
      <c r="F8" s="120" t="s">
        <v>1502</v>
      </c>
      <c r="G8" s="120" t="s">
        <v>1501</v>
      </c>
      <c r="H8" s="120" t="s">
        <v>1501</v>
      </c>
      <c r="I8" s="120" t="s">
        <v>1501</v>
      </c>
      <c r="J8" s="120" t="s">
        <v>1500</v>
      </c>
      <c r="K8" s="120" t="s">
        <v>1500</v>
      </c>
      <c r="L8" s="120" t="s">
        <v>1502</v>
      </c>
      <c r="M8" s="120" t="s">
        <v>1501</v>
      </c>
      <c r="N8" s="120" t="s">
        <v>1501</v>
      </c>
      <c r="O8" s="120" t="s">
        <v>1501</v>
      </c>
      <c r="P8" s="120" t="s">
        <v>1501</v>
      </c>
      <c r="Q8" s="120" t="s">
        <v>1501</v>
      </c>
      <c r="R8" s="120" t="s">
        <v>1501</v>
      </c>
      <c r="S8" s="120" t="s">
        <v>1501</v>
      </c>
      <c r="T8" s="120" t="s">
        <v>1501</v>
      </c>
      <c r="U8" s="120" t="s">
        <v>1501</v>
      </c>
      <c r="V8" s="120" t="s">
        <v>1501</v>
      </c>
      <c r="W8" s="120" t="s">
        <v>1501</v>
      </c>
      <c r="X8" s="120" t="s">
        <v>1501</v>
      </c>
      <c r="Y8" s="120" t="s">
        <v>1501</v>
      </c>
      <c r="Z8" s="120" t="s">
        <v>1501</v>
      </c>
      <c r="AA8" s="120" t="s">
        <v>1501</v>
      </c>
      <c r="AB8" s="120" t="s">
        <v>1501</v>
      </c>
      <c r="AC8" s="120" t="s">
        <v>1501</v>
      </c>
      <c r="AD8" s="120" t="s">
        <v>1502</v>
      </c>
      <c r="AE8" s="120" t="s">
        <v>1500</v>
      </c>
      <c r="AF8" s="120" t="s">
        <v>1501</v>
      </c>
      <c r="AG8" s="120" t="s">
        <v>1501</v>
      </c>
      <c r="AH8" s="120" t="s">
        <v>1501</v>
      </c>
      <c r="AI8" s="120" t="s">
        <v>1500</v>
      </c>
      <c r="AJ8" s="120" t="s">
        <v>1501</v>
      </c>
      <c r="AK8" s="120" t="s">
        <v>1501</v>
      </c>
      <c r="AL8" s="120" t="s">
        <v>1501</v>
      </c>
      <c r="AM8" s="120" t="s">
        <v>1501</v>
      </c>
      <c r="AN8" s="120" t="s">
        <v>1501</v>
      </c>
      <c r="AO8" s="120" t="s">
        <v>1501</v>
      </c>
      <c r="AP8" s="120" t="s">
        <v>1501</v>
      </c>
      <c r="AQ8" s="120" t="s">
        <v>1501</v>
      </c>
      <c r="AR8" s="120" t="s">
        <v>1501</v>
      </c>
      <c r="AS8" s="120" t="s">
        <v>1501</v>
      </c>
      <c r="AT8" s="120" t="s">
        <v>1501</v>
      </c>
      <c r="AU8" s="120" t="s">
        <v>1501</v>
      </c>
      <c r="AV8" s="120" t="s">
        <v>1501</v>
      </c>
      <c r="AW8" s="120" t="s">
        <v>1501</v>
      </c>
    </row>
    <row r="9" spans="1:49" ht="38.25" x14ac:dyDescent="0.25">
      <c r="A9" s="120" t="s">
        <v>6</v>
      </c>
      <c r="B9" s="120" t="s">
        <v>1503</v>
      </c>
      <c r="C9" s="120" t="s">
        <v>1504</v>
      </c>
      <c r="D9" s="120" t="s">
        <v>1505</v>
      </c>
      <c r="E9" s="120" t="s">
        <v>1505</v>
      </c>
      <c r="F9" s="120" t="s">
        <v>957</v>
      </c>
      <c r="G9" s="120" t="s">
        <v>1505</v>
      </c>
      <c r="H9" s="120" t="s">
        <v>661</v>
      </c>
      <c r="I9" s="120" t="s">
        <v>660</v>
      </c>
      <c r="J9" s="120" t="s">
        <v>1506</v>
      </c>
      <c r="K9" s="120" t="s">
        <v>1507</v>
      </c>
      <c r="L9" s="120" t="s">
        <v>962</v>
      </c>
      <c r="M9" s="120" t="s">
        <v>1508</v>
      </c>
      <c r="N9" s="120" t="s">
        <v>1508</v>
      </c>
      <c r="O9" s="120" t="s">
        <v>1509</v>
      </c>
      <c r="P9" s="120" t="s">
        <v>1510</v>
      </c>
      <c r="Q9" s="120" t="s">
        <v>1511</v>
      </c>
      <c r="R9" s="120" t="s">
        <v>1512</v>
      </c>
      <c r="S9" s="120" t="s">
        <v>1513</v>
      </c>
      <c r="T9" s="120" t="s">
        <v>659</v>
      </c>
      <c r="U9" s="120" t="s">
        <v>1514</v>
      </c>
      <c r="V9" s="120" t="s">
        <v>1515</v>
      </c>
      <c r="W9" s="120" t="s">
        <v>1516</v>
      </c>
      <c r="X9" s="120" t="s">
        <v>1516</v>
      </c>
      <c r="Y9" s="120" t="s">
        <v>1517</v>
      </c>
      <c r="Z9" s="120" t="s">
        <v>1518</v>
      </c>
      <c r="AA9" s="120" t="s">
        <v>1519</v>
      </c>
      <c r="AB9" s="120" t="s">
        <v>646</v>
      </c>
      <c r="AC9" s="120" t="s">
        <v>1520</v>
      </c>
      <c r="AD9" s="120" t="s">
        <v>999</v>
      </c>
      <c r="AE9" s="120" t="s">
        <v>1521</v>
      </c>
      <c r="AF9" s="120" t="s">
        <v>1520</v>
      </c>
      <c r="AG9" s="120" t="s">
        <v>1522</v>
      </c>
      <c r="AH9" s="120" t="s">
        <v>1522</v>
      </c>
      <c r="AI9" s="120" t="s">
        <v>1523</v>
      </c>
      <c r="AJ9" s="120" t="s">
        <v>1524</v>
      </c>
      <c r="AK9" s="120" t="s">
        <v>1524</v>
      </c>
      <c r="AL9" s="120" t="s">
        <v>582</v>
      </c>
      <c r="AM9" s="120" t="s">
        <v>1525</v>
      </c>
      <c r="AN9" s="120" t="s">
        <v>1526</v>
      </c>
      <c r="AO9" s="120" t="s">
        <v>1527</v>
      </c>
      <c r="AP9" s="120" t="s">
        <v>1527</v>
      </c>
      <c r="AQ9" s="120" t="s">
        <v>1528</v>
      </c>
      <c r="AR9" s="120" t="s">
        <v>1529</v>
      </c>
      <c r="AS9" s="120" t="s">
        <v>1530</v>
      </c>
      <c r="AT9" s="120" t="s">
        <v>1531</v>
      </c>
      <c r="AU9" s="120" t="s">
        <v>1532</v>
      </c>
      <c r="AV9" s="120" t="s">
        <v>1533</v>
      </c>
      <c r="AW9" s="120" t="s">
        <v>1534</v>
      </c>
    </row>
    <row r="10" spans="1:49" ht="51" x14ac:dyDescent="0.25">
      <c r="A10" s="120" t="s">
        <v>1145</v>
      </c>
      <c r="B10" s="120" t="s">
        <v>1535</v>
      </c>
      <c r="C10" s="120" t="s">
        <v>1535</v>
      </c>
      <c r="D10" s="120" t="s">
        <v>1536</v>
      </c>
      <c r="E10" s="120" t="s">
        <v>1537</v>
      </c>
      <c r="F10" s="120" t="s">
        <v>1538</v>
      </c>
      <c r="G10" s="120" t="s">
        <v>1539</v>
      </c>
      <c r="H10" s="120" t="s">
        <v>1536</v>
      </c>
      <c r="I10" s="120" t="s">
        <v>1536</v>
      </c>
      <c r="J10" s="120" t="s">
        <v>1535</v>
      </c>
      <c r="K10" s="120" t="s">
        <v>1535</v>
      </c>
      <c r="L10" s="120" t="s">
        <v>1538</v>
      </c>
      <c r="M10" s="120" t="s">
        <v>1537</v>
      </c>
      <c r="N10" s="120" t="s">
        <v>1539</v>
      </c>
      <c r="O10" s="120" t="s">
        <v>1536</v>
      </c>
      <c r="P10" s="120" t="s">
        <v>1539</v>
      </c>
      <c r="Q10" s="120" t="s">
        <v>1539</v>
      </c>
      <c r="R10" s="120" t="s">
        <v>1539</v>
      </c>
      <c r="S10" s="120" t="s">
        <v>1536</v>
      </c>
      <c r="T10" s="120" t="s">
        <v>1539</v>
      </c>
      <c r="U10" s="120" t="s">
        <v>1536</v>
      </c>
      <c r="V10" s="120" t="s">
        <v>1539</v>
      </c>
      <c r="W10" s="120" t="s">
        <v>1539</v>
      </c>
      <c r="X10" s="120" t="s">
        <v>1537</v>
      </c>
      <c r="Y10" s="120" t="s">
        <v>1539</v>
      </c>
      <c r="Z10" s="120" t="s">
        <v>1539</v>
      </c>
      <c r="AA10" s="120" t="s">
        <v>1536</v>
      </c>
      <c r="AB10" s="120" t="s">
        <v>1539</v>
      </c>
      <c r="AC10" s="120" t="s">
        <v>1536</v>
      </c>
      <c r="AD10" s="120" t="s">
        <v>1538</v>
      </c>
      <c r="AE10" s="120" t="s">
        <v>1536</v>
      </c>
      <c r="AF10" s="120" t="s">
        <v>1536</v>
      </c>
      <c r="AG10" s="120" t="s">
        <v>1536</v>
      </c>
      <c r="AH10" s="120" t="s">
        <v>1539</v>
      </c>
      <c r="AI10" s="120" t="s">
        <v>1539</v>
      </c>
      <c r="AJ10" s="120" t="s">
        <v>1536</v>
      </c>
      <c r="AK10" s="120" t="s">
        <v>1539</v>
      </c>
      <c r="AL10" s="120" t="s">
        <v>1536</v>
      </c>
      <c r="AM10" s="120" t="s">
        <v>1539</v>
      </c>
      <c r="AN10" s="120" t="s">
        <v>1539</v>
      </c>
      <c r="AO10" s="120" t="s">
        <v>1536</v>
      </c>
      <c r="AP10" s="120" t="s">
        <v>1539</v>
      </c>
      <c r="AQ10" s="120" t="s">
        <v>1536</v>
      </c>
      <c r="AR10" s="120" t="s">
        <v>1536</v>
      </c>
      <c r="AS10" s="120" t="s">
        <v>1536</v>
      </c>
      <c r="AT10" s="120" t="s">
        <v>1536</v>
      </c>
      <c r="AU10" s="120" t="s">
        <v>1536</v>
      </c>
      <c r="AV10" s="120" t="s">
        <v>1539</v>
      </c>
      <c r="AW10" s="120" t="s">
        <v>1539</v>
      </c>
    </row>
    <row r="11" spans="1:49" x14ac:dyDescent="0.25">
      <c r="A11" s="120" t="s">
        <v>52</v>
      </c>
      <c r="B11" s="120" t="s">
        <v>1540</v>
      </c>
      <c r="C11" s="120" t="s">
        <v>1540</v>
      </c>
      <c r="D11" s="120" t="s">
        <v>1540</v>
      </c>
      <c r="E11" s="120" t="s">
        <v>1540</v>
      </c>
      <c r="F11" s="120" t="s">
        <v>1540</v>
      </c>
      <c r="G11" s="120" t="s">
        <v>1540</v>
      </c>
      <c r="H11" s="120" t="s">
        <v>1540</v>
      </c>
      <c r="I11" s="120" t="s">
        <v>1540</v>
      </c>
      <c r="J11" s="120" t="s">
        <v>1540</v>
      </c>
      <c r="K11" s="120" t="s">
        <v>1540</v>
      </c>
      <c r="L11" s="120" t="s">
        <v>1540</v>
      </c>
      <c r="M11" s="120" t="s">
        <v>1540</v>
      </c>
      <c r="N11" s="120" t="s">
        <v>1540</v>
      </c>
      <c r="O11" s="120" t="s">
        <v>1540</v>
      </c>
      <c r="P11" s="120" t="s">
        <v>1540</v>
      </c>
      <c r="Q11" s="120" t="s">
        <v>1540</v>
      </c>
      <c r="R11" s="120" t="s">
        <v>1540</v>
      </c>
      <c r="S11" s="120" t="s">
        <v>1540</v>
      </c>
      <c r="T11" s="120" t="s">
        <v>1540</v>
      </c>
      <c r="U11" s="120" t="s">
        <v>1540</v>
      </c>
      <c r="V11" s="120" t="s">
        <v>1540</v>
      </c>
      <c r="W11" s="120" t="s">
        <v>1540</v>
      </c>
      <c r="X11" s="120" t="s">
        <v>1540</v>
      </c>
      <c r="Y11" s="120" t="s">
        <v>1540</v>
      </c>
      <c r="Z11" s="120" t="s">
        <v>1540</v>
      </c>
      <c r="AA11" s="120" t="s">
        <v>1540</v>
      </c>
      <c r="AB11" s="120" t="s">
        <v>1540</v>
      </c>
      <c r="AC11" s="120" t="s">
        <v>1540</v>
      </c>
      <c r="AD11" s="120" t="s">
        <v>1540</v>
      </c>
      <c r="AE11" s="120" t="s">
        <v>1540</v>
      </c>
      <c r="AF11" s="120" t="s">
        <v>1540</v>
      </c>
      <c r="AG11" s="120" t="s">
        <v>1540</v>
      </c>
      <c r="AH11" s="120" t="s">
        <v>1540</v>
      </c>
      <c r="AI11" s="120" t="s">
        <v>1540</v>
      </c>
      <c r="AJ11" s="120" t="s">
        <v>1540</v>
      </c>
      <c r="AK11" s="120" t="s">
        <v>1540</v>
      </c>
      <c r="AL11" s="120" t="s">
        <v>1540</v>
      </c>
      <c r="AM11" s="120" t="s">
        <v>1540</v>
      </c>
      <c r="AN11" s="120" t="s">
        <v>1540</v>
      </c>
      <c r="AO11" s="120" t="s">
        <v>1540</v>
      </c>
      <c r="AP11" s="120" t="s">
        <v>1540</v>
      </c>
      <c r="AQ11" s="120" t="s">
        <v>1540</v>
      </c>
      <c r="AR11" s="120" t="s">
        <v>1540</v>
      </c>
      <c r="AS11" s="120" t="s">
        <v>1540</v>
      </c>
      <c r="AT11" s="120" t="s">
        <v>1540</v>
      </c>
      <c r="AU11" s="120" t="s">
        <v>1540</v>
      </c>
      <c r="AV11" s="120" t="s">
        <v>1540</v>
      </c>
      <c r="AW11" s="120" t="s">
        <v>1540</v>
      </c>
    </row>
    <row r="12" spans="1:49" x14ac:dyDescent="0.25">
      <c r="A12" s="121" t="s">
        <v>57</v>
      </c>
      <c r="B12" s="122" t="s">
        <v>574</v>
      </c>
      <c r="C12" s="123">
        <v>15</v>
      </c>
      <c r="D12" s="123">
        <v>10.9</v>
      </c>
      <c r="E12" s="123">
        <v>2</v>
      </c>
      <c r="F12" s="123">
        <v>24.4</v>
      </c>
      <c r="G12" s="124">
        <v>17</v>
      </c>
      <c r="H12" s="125">
        <v>8.5</v>
      </c>
      <c r="I12" s="124">
        <v>26</v>
      </c>
      <c r="J12" s="125">
        <v>12.49</v>
      </c>
      <c r="K12" s="123">
        <v>11.92</v>
      </c>
      <c r="L12" s="124">
        <v>13.757999999999999</v>
      </c>
      <c r="M12" s="122" t="s">
        <v>1541</v>
      </c>
      <c r="N12" s="126" t="s">
        <v>1541</v>
      </c>
      <c r="O12" s="127">
        <v>1.893</v>
      </c>
      <c r="P12" s="125">
        <v>14.73</v>
      </c>
      <c r="Q12" s="123">
        <v>60.7</v>
      </c>
      <c r="R12" s="123">
        <v>91.22</v>
      </c>
      <c r="S12" s="124">
        <v>75.89</v>
      </c>
      <c r="T12" s="127">
        <v>29</v>
      </c>
      <c r="U12" s="127">
        <v>8.2899999999999991</v>
      </c>
      <c r="V12" s="125">
        <v>17.54</v>
      </c>
      <c r="W12" s="123">
        <v>0.24</v>
      </c>
      <c r="X12" s="123">
        <v>0.37</v>
      </c>
      <c r="Y12" s="128" t="s">
        <v>1541</v>
      </c>
      <c r="Z12" s="126" t="s">
        <v>1541</v>
      </c>
      <c r="AA12" s="125">
        <v>15.32</v>
      </c>
      <c r="AB12" s="124">
        <v>115.482</v>
      </c>
      <c r="AC12" s="125">
        <v>28.54</v>
      </c>
      <c r="AD12" s="123">
        <v>25.245000000000001</v>
      </c>
      <c r="AE12" s="123">
        <v>6.4</v>
      </c>
      <c r="AF12" s="124">
        <v>0</v>
      </c>
      <c r="AG12" s="125">
        <v>3.3279999999999998</v>
      </c>
      <c r="AH12" s="123">
        <v>9</v>
      </c>
      <c r="AI12" s="123">
        <v>9.9881100000000007</v>
      </c>
      <c r="AJ12" s="123">
        <v>8.2050000000000001</v>
      </c>
      <c r="AK12" s="124">
        <v>10.4</v>
      </c>
      <c r="AL12" s="125">
        <v>6.3</v>
      </c>
      <c r="AM12" s="124">
        <v>8.75</v>
      </c>
      <c r="AN12" s="125">
        <v>11.789</v>
      </c>
      <c r="AO12" s="128" t="s">
        <v>1541</v>
      </c>
      <c r="AP12" s="123">
        <v>11.43979</v>
      </c>
      <c r="AQ12" s="128" t="s">
        <v>1541</v>
      </c>
      <c r="AR12" s="123">
        <v>2.1109599999999999</v>
      </c>
      <c r="AS12" s="123">
        <v>1.6524099999999999</v>
      </c>
      <c r="AT12" s="123">
        <v>17.489000000000001</v>
      </c>
      <c r="AU12" s="123">
        <v>2.6850000000000001</v>
      </c>
      <c r="AV12" s="124">
        <v>9.048</v>
      </c>
      <c r="AW12" s="127">
        <v>7.1070000000000002</v>
      </c>
    </row>
    <row r="13" spans="1:49" x14ac:dyDescent="0.25">
      <c r="A13" s="129" t="s">
        <v>798</v>
      </c>
      <c r="B13" s="122" t="s">
        <v>574</v>
      </c>
      <c r="C13" s="123">
        <v>15</v>
      </c>
      <c r="D13" s="123">
        <v>10.9</v>
      </c>
      <c r="E13" s="123">
        <v>2</v>
      </c>
      <c r="F13" s="123">
        <v>24.4</v>
      </c>
      <c r="G13" s="124">
        <v>17</v>
      </c>
      <c r="H13" s="125">
        <v>8.5</v>
      </c>
      <c r="I13" s="124">
        <v>26</v>
      </c>
      <c r="J13" s="125">
        <v>12.49</v>
      </c>
      <c r="K13" s="123">
        <v>11.92</v>
      </c>
      <c r="L13" s="124">
        <v>13.757999999999999</v>
      </c>
      <c r="M13" s="122" t="s">
        <v>1541</v>
      </c>
      <c r="N13" s="126" t="s">
        <v>1541</v>
      </c>
      <c r="O13" s="127">
        <v>1.893</v>
      </c>
      <c r="P13" s="125">
        <v>14.73</v>
      </c>
      <c r="Q13" s="123">
        <v>60.7</v>
      </c>
      <c r="R13" s="123">
        <v>91.22</v>
      </c>
      <c r="S13" s="124">
        <v>75.89</v>
      </c>
      <c r="T13" s="127">
        <v>29</v>
      </c>
      <c r="U13" s="127">
        <v>8.2899999999999991</v>
      </c>
      <c r="V13" s="125">
        <v>17.54</v>
      </c>
      <c r="W13" s="123">
        <v>0.24</v>
      </c>
      <c r="X13" s="123">
        <v>0.37</v>
      </c>
      <c r="Y13" s="128" t="s">
        <v>1541</v>
      </c>
      <c r="Z13" s="126" t="s">
        <v>1541</v>
      </c>
      <c r="AA13" s="125">
        <v>15.32</v>
      </c>
      <c r="AB13" s="124">
        <v>115.482</v>
      </c>
      <c r="AC13" s="125">
        <v>28.54</v>
      </c>
      <c r="AD13" s="123">
        <v>25.245000000000001</v>
      </c>
      <c r="AE13" s="123">
        <v>6.4</v>
      </c>
      <c r="AF13" s="124">
        <v>0</v>
      </c>
      <c r="AG13" s="125">
        <v>3.3279999999999998</v>
      </c>
      <c r="AH13" s="123">
        <v>9</v>
      </c>
      <c r="AI13" s="123">
        <v>9.9881100000000007</v>
      </c>
      <c r="AJ13" s="123">
        <v>8.2050000000000001</v>
      </c>
      <c r="AK13" s="124">
        <v>10.4</v>
      </c>
      <c r="AL13" s="125">
        <v>6.3</v>
      </c>
      <c r="AM13" s="124">
        <v>8.75</v>
      </c>
      <c r="AN13" s="125">
        <v>11.789</v>
      </c>
      <c r="AO13" s="128" t="s">
        <v>1541</v>
      </c>
      <c r="AP13" s="123">
        <v>11.43979</v>
      </c>
      <c r="AQ13" s="128" t="s">
        <v>1541</v>
      </c>
      <c r="AR13" s="123">
        <v>2.1109599999999999</v>
      </c>
      <c r="AS13" s="123">
        <v>1.6524099999999999</v>
      </c>
      <c r="AT13" s="123">
        <v>17.489000000000001</v>
      </c>
      <c r="AU13" s="123">
        <v>2.6850000000000001</v>
      </c>
      <c r="AV13" s="124">
        <v>9.048</v>
      </c>
      <c r="AW13" s="127">
        <v>7.1070000000000002</v>
      </c>
    </row>
    <row r="14" spans="1:49" x14ac:dyDescent="0.25">
      <c r="A14" s="129" t="s">
        <v>799</v>
      </c>
      <c r="B14" s="122" t="s">
        <v>574</v>
      </c>
      <c r="C14" s="123">
        <v>15</v>
      </c>
      <c r="D14" s="123">
        <v>10.9</v>
      </c>
      <c r="E14" s="123">
        <v>2</v>
      </c>
      <c r="F14" s="123">
        <v>24.8</v>
      </c>
      <c r="G14" s="124">
        <v>17</v>
      </c>
      <c r="H14" s="125">
        <v>8.5</v>
      </c>
      <c r="I14" s="124">
        <v>26</v>
      </c>
      <c r="J14" s="125">
        <v>12.46</v>
      </c>
      <c r="K14" s="123">
        <v>11.82</v>
      </c>
      <c r="L14" s="124">
        <v>13.795</v>
      </c>
      <c r="M14" s="122" t="s">
        <v>1541</v>
      </c>
      <c r="N14" s="126" t="s">
        <v>1541</v>
      </c>
      <c r="O14" s="127">
        <v>1.893</v>
      </c>
      <c r="P14" s="125">
        <v>14.43</v>
      </c>
      <c r="Q14" s="123">
        <v>59.94</v>
      </c>
      <c r="R14" s="123">
        <v>89.51</v>
      </c>
      <c r="S14" s="124">
        <v>71.61</v>
      </c>
      <c r="T14" s="127">
        <v>29.09</v>
      </c>
      <c r="U14" s="127">
        <v>8.4499999999999993</v>
      </c>
      <c r="V14" s="125">
        <v>16.899999999999999</v>
      </c>
      <c r="W14" s="123">
        <v>1.42</v>
      </c>
      <c r="X14" s="123">
        <v>0.52</v>
      </c>
      <c r="Y14" s="128" t="s">
        <v>1541</v>
      </c>
      <c r="Z14" s="126" t="s">
        <v>1541</v>
      </c>
      <c r="AA14" s="125">
        <v>17.600000000000001</v>
      </c>
      <c r="AB14" s="124">
        <v>117.77</v>
      </c>
      <c r="AC14" s="125">
        <v>29.18</v>
      </c>
      <c r="AD14" s="123">
        <v>24.106000000000002</v>
      </c>
      <c r="AE14" s="123">
        <v>6.67</v>
      </c>
      <c r="AF14" s="124">
        <v>0</v>
      </c>
      <c r="AG14" s="125">
        <v>3.3279999999999998</v>
      </c>
      <c r="AH14" s="123">
        <v>8.8000000000000007</v>
      </c>
      <c r="AI14" s="123">
        <v>9.9873600000000007</v>
      </c>
      <c r="AJ14" s="123">
        <v>8.2050000000000001</v>
      </c>
      <c r="AK14" s="124">
        <v>10.4</v>
      </c>
      <c r="AL14" s="125">
        <v>6.03</v>
      </c>
      <c r="AM14" s="124">
        <v>9.14</v>
      </c>
      <c r="AN14" s="125">
        <v>11.789</v>
      </c>
      <c r="AO14" s="128" t="s">
        <v>1541</v>
      </c>
      <c r="AP14" s="128" t="s">
        <v>1541</v>
      </c>
      <c r="AQ14" s="128" t="s">
        <v>1541</v>
      </c>
      <c r="AR14" s="123">
        <v>2.1109599999999999</v>
      </c>
      <c r="AS14" s="123">
        <v>1.6524099999999999</v>
      </c>
      <c r="AT14" s="123">
        <v>17.489000000000001</v>
      </c>
      <c r="AU14" s="123">
        <v>2.6850000000000001</v>
      </c>
      <c r="AV14" s="124">
        <v>8.8940000000000001</v>
      </c>
      <c r="AW14" s="127">
        <v>7.1070000000000002</v>
      </c>
    </row>
    <row r="15" spans="1:49" x14ac:dyDescent="0.25">
      <c r="A15" s="129" t="s">
        <v>800</v>
      </c>
      <c r="B15" s="122" t="s">
        <v>574</v>
      </c>
      <c r="C15" s="123">
        <v>15</v>
      </c>
      <c r="D15" s="123">
        <v>10.9</v>
      </c>
      <c r="E15" s="123">
        <v>2</v>
      </c>
      <c r="F15" s="123">
        <v>24.8</v>
      </c>
      <c r="G15" s="124">
        <v>17</v>
      </c>
      <c r="H15" s="125">
        <v>8.5</v>
      </c>
      <c r="I15" s="124">
        <v>26</v>
      </c>
      <c r="J15" s="125">
        <v>12.46</v>
      </c>
      <c r="K15" s="123">
        <v>11.82</v>
      </c>
      <c r="L15" s="124">
        <v>13.795</v>
      </c>
      <c r="M15" s="122" t="s">
        <v>1541</v>
      </c>
      <c r="N15" s="126" t="s">
        <v>1541</v>
      </c>
      <c r="O15" s="127">
        <v>1.893</v>
      </c>
      <c r="P15" s="125">
        <v>14.43</v>
      </c>
      <c r="Q15" s="123">
        <v>59.94</v>
      </c>
      <c r="R15" s="123">
        <v>89.51</v>
      </c>
      <c r="S15" s="124">
        <v>71.61</v>
      </c>
      <c r="T15" s="127">
        <v>29.09</v>
      </c>
      <c r="U15" s="127">
        <v>8.4499999999999993</v>
      </c>
      <c r="V15" s="125">
        <v>16.899999999999999</v>
      </c>
      <c r="W15" s="123">
        <v>1.42</v>
      </c>
      <c r="X15" s="123">
        <v>0.52</v>
      </c>
      <c r="Y15" s="128" t="s">
        <v>1541</v>
      </c>
      <c r="Z15" s="126" t="s">
        <v>1541</v>
      </c>
      <c r="AA15" s="125">
        <v>17.600000000000001</v>
      </c>
      <c r="AB15" s="124">
        <v>117.77</v>
      </c>
      <c r="AC15" s="125">
        <v>29.18</v>
      </c>
      <c r="AD15" s="123">
        <v>24.106000000000002</v>
      </c>
      <c r="AE15" s="123">
        <v>6.67</v>
      </c>
      <c r="AF15" s="124">
        <v>0</v>
      </c>
      <c r="AG15" s="125">
        <v>3.3279999999999998</v>
      </c>
      <c r="AH15" s="123">
        <v>8.8000000000000007</v>
      </c>
      <c r="AI15" s="123">
        <v>9.9873600000000007</v>
      </c>
      <c r="AJ15" s="123">
        <v>8.2050000000000001</v>
      </c>
      <c r="AK15" s="124">
        <v>10.4</v>
      </c>
      <c r="AL15" s="125">
        <v>6.03</v>
      </c>
      <c r="AM15" s="124">
        <v>9.14</v>
      </c>
      <c r="AN15" s="125">
        <v>11.789</v>
      </c>
      <c r="AO15" s="128" t="s">
        <v>1541</v>
      </c>
      <c r="AP15" s="128" t="s">
        <v>1541</v>
      </c>
      <c r="AQ15" s="128" t="s">
        <v>1541</v>
      </c>
      <c r="AR15" s="123">
        <v>2.1109599999999999</v>
      </c>
      <c r="AS15" s="123">
        <v>1.6524099999999999</v>
      </c>
      <c r="AT15" s="123">
        <v>17.489000000000001</v>
      </c>
      <c r="AU15" s="123">
        <v>2.6850000000000001</v>
      </c>
      <c r="AV15" s="124">
        <v>8.8940000000000001</v>
      </c>
      <c r="AW15" s="127">
        <v>7.1070000000000002</v>
      </c>
    </row>
    <row r="16" spans="1:49" x14ac:dyDescent="0.25">
      <c r="A16" s="129" t="s">
        <v>801</v>
      </c>
      <c r="B16" s="122" t="s">
        <v>574</v>
      </c>
      <c r="C16" s="123">
        <v>15</v>
      </c>
      <c r="D16" s="123">
        <v>10.9</v>
      </c>
      <c r="E16" s="123">
        <v>2</v>
      </c>
      <c r="F16" s="123">
        <v>13.8</v>
      </c>
      <c r="G16" s="124">
        <v>17</v>
      </c>
      <c r="H16" s="125">
        <v>8.9</v>
      </c>
      <c r="I16" s="124">
        <v>26</v>
      </c>
      <c r="J16" s="125">
        <v>12.44</v>
      </c>
      <c r="K16" s="123">
        <v>11.84</v>
      </c>
      <c r="L16" s="124">
        <v>8.4160000000000004</v>
      </c>
      <c r="M16" s="122" t="s">
        <v>1541</v>
      </c>
      <c r="N16" s="126" t="s">
        <v>1541</v>
      </c>
      <c r="O16" s="127">
        <v>1.893</v>
      </c>
      <c r="P16" s="125">
        <v>14.43</v>
      </c>
      <c r="Q16" s="123">
        <v>59.94</v>
      </c>
      <c r="R16" s="123">
        <v>88.65</v>
      </c>
      <c r="S16" s="124">
        <v>39.35</v>
      </c>
      <c r="T16" s="127">
        <v>28.97</v>
      </c>
      <c r="U16" s="127">
        <v>8.4700000000000006</v>
      </c>
      <c r="V16" s="125">
        <v>17.54</v>
      </c>
      <c r="W16" s="123">
        <v>2.0859999999999999</v>
      </c>
      <c r="X16" s="123">
        <v>0.46</v>
      </c>
      <c r="Y16" s="128" t="s">
        <v>1541</v>
      </c>
      <c r="Z16" s="126" t="s">
        <v>1541</v>
      </c>
      <c r="AA16" s="125">
        <v>16.920000000000002</v>
      </c>
      <c r="AB16" s="124">
        <v>117.09</v>
      </c>
      <c r="AC16" s="125">
        <v>28.01</v>
      </c>
      <c r="AD16" s="123">
        <v>24.491</v>
      </c>
      <c r="AE16" s="123">
        <v>8.75</v>
      </c>
      <c r="AF16" s="124">
        <v>0</v>
      </c>
      <c r="AG16" s="125">
        <v>3.3279999999999998</v>
      </c>
      <c r="AH16" s="123">
        <v>8.6</v>
      </c>
      <c r="AI16" s="123">
        <v>9.9185700000000008</v>
      </c>
      <c r="AJ16" s="123">
        <v>8.2050000000000001</v>
      </c>
      <c r="AK16" s="124">
        <v>10.4</v>
      </c>
      <c r="AL16" s="125">
        <v>6.04</v>
      </c>
      <c r="AM16" s="124">
        <v>9.15</v>
      </c>
      <c r="AN16" s="125">
        <v>11.789</v>
      </c>
      <c r="AO16" s="128" t="s">
        <v>1541</v>
      </c>
      <c r="AP16" s="128" t="s">
        <v>1541</v>
      </c>
      <c r="AQ16" s="128" t="s">
        <v>1541</v>
      </c>
      <c r="AR16" s="123">
        <v>2.1109599999999999</v>
      </c>
      <c r="AS16" s="123">
        <v>1.6524099999999999</v>
      </c>
      <c r="AT16" s="123">
        <v>17.489000000000001</v>
      </c>
      <c r="AU16" s="123">
        <v>2.6850000000000001</v>
      </c>
      <c r="AV16" s="124">
        <v>9.0060000000000002</v>
      </c>
      <c r="AW16" s="127">
        <v>7.1070000000000002</v>
      </c>
    </row>
    <row r="17" spans="1:49" x14ac:dyDescent="0.25">
      <c r="A17" s="129" t="s">
        <v>802</v>
      </c>
      <c r="B17" s="122" t="s">
        <v>574</v>
      </c>
      <c r="C17" s="123">
        <v>15</v>
      </c>
      <c r="D17" s="123">
        <v>10.9</v>
      </c>
      <c r="E17" s="123">
        <v>2</v>
      </c>
      <c r="F17" s="123">
        <v>13.8</v>
      </c>
      <c r="G17" s="124">
        <v>17</v>
      </c>
      <c r="H17" s="125">
        <v>8.9</v>
      </c>
      <c r="I17" s="124">
        <v>26</v>
      </c>
      <c r="J17" s="125">
        <v>12.44</v>
      </c>
      <c r="K17" s="123">
        <v>11.84</v>
      </c>
      <c r="L17" s="124">
        <v>8.4160000000000004</v>
      </c>
      <c r="M17" s="122" t="s">
        <v>1541</v>
      </c>
      <c r="N17" s="126" t="s">
        <v>1541</v>
      </c>
      <c r="O17" s="127">
        <v>1.893</v>
      </c>
      <c r="P17" s="125">
        <v>14.43</v>
      </c>
      <c r="Q17" s="123">
        <v>59.94</v>
      </c>
      <c r="R17" s="123">
        <v>88.65</v>
      </c>
      <c r="S17" s="124">
        <v>39.35</v>
      </c>
      <c r="T17" s="127">
        <v>28.97</v>
      </c>
      <c r="U17" s="127">
        <v>8.4700000000000006</v>
      </c>
      <c r="V17" s="125">
        <v>17.54</v>
      </c>
      <c r="W17" s="123">
        <v>2.0859999999999999</v>
      </c>
      <c r="X17" s="123">
        <v>0.46</v>
      </c>
      <c r="Y17" s="128" t="s">
        <v>1541</v>
      </c>
      <c r="Z17" s="126" t="s">
        <v>1541</v>
      </c>
      <c r="AA17" s="125">
        <v>16.920000000000002</v>
      </c>
      <c r="AB17" s="124">
        <v>117.09</v>
      </c>
      <c r="AC17" s="125">
        <v>28.01</v>
      </c>
      <c r="AD17" s="123">
        <v>24.491</v>
      </c>
      <c r="AE17" s="123">
        <v>8.75</v>
      </c>
      <c r="AF17" s="124">
        <v>0</v>
      </c>
      <c r="AG17" s="125">
        <v>3.3279999999999998</v>
      </c>
      <c r="AH17" s="123">
        <v>8.6</v>
      </c>
      <c r="AI17" s="123">
        <v>9.9185700000000008</v>
      </c>
      <c r="AJ17" s="123">
        <v>8.2050000000000001</v>
      </c>
      <c r="AK17" s="124">
        <v>10.4</v>
      </c>
      <c r="AL17" s="125">
        <v>6.04</v>
      </c>
      <c r="AM17" s="124">
        <v>9.15</v>
      </c>
      <c r="AN17" s="125">
        <v>11.789</v>
      </c>
      <c r="AO17" s="128" t="s">
        <v>1541</v>
      </c>
      <c r="AP17" s="128" t="s">
        <v>1541</v>
      </c>
      <c r="AQ17" s="128" t="s">
        <v>1541</v>
      </c>
      <c r="AR17" s="123">
        <v>2.1109599999999999</v>
      </c>
      <c r="AS17" s="123">
        <v>1.6524099999999999</v>
      </c>
      <c r="AT17" s="123">
        <v>17.489000000000001</v>
      </c>
      <c r="AU17" s="123">
        <v>2.6850000000000001</v>
      </c>
      <c r="AV17" s="124">
        <v>9.0060000000000002</v>
      </c>
      <c r="AW17" s="127">
        <v>7.1070000000000002</v>
      </c>
    </row>
    <row r="18" spans="1:49" x14ac:dyDescent="0.25">
      <c r="A18" s="129" t="s">
        <v>803</v>
      </c>
      <c r="B18" s="122" t="s">
        <v>574</v>
      </c>
      <c r="C18" s="123">
        <v>15</v>
      </c>
      <c r="D18" s="123">
        <v>10.9</v>
      </c>
      <c r="E18" s="123">
        <v>2</v>
      </c>
      <c r="F18" s="123">
        <v>9.5</v>
      </c>
      <c r="G18" s="124">
        <v>17</v>
      </c>
      <c r="H18" s="125">
        <v>9.6999999999999993</v>
      </c>
      <c r="I18" s="124">
        <v>26</v>
      </c>
      <c r="J18" s="125">
        <v>12.47</v>
      </c>
      <c r="K18" s="123">
        <v>11.89</v>
      </c>
      <c r="L18" s="124">
        <v>8.4540000000000006</v>
      </c>
      <c r="M18" s="122" t="s">
        <v>1541</v>
      </c>
      <c r="N18" s="126" t="s">
        <v>1541</v>
      </c>
      <c r="O18" s="127">
        <v>1.893</v>
      </c>
      <c r="P18" s="125">
        <v>14.43</v>
      </c>
      <c r="Q18" s="123">
        <v>59.94</v>
      </c>
      <c r="R18" s="123">
        <v>92.09</v>
      </c>
      <c r="S18" s="124">
        <v>38.950000000000003</v>
      </c>
      <c r="T18" s="127">
        <v>28.085000000000001</v>
      </c>
      <c r="U18" s="127">
        <v>8.49</v>
      </c>
      <c r="V18" s="125">
        <v>16.899999999999999</v>
      </c>
      <c r="W18" s="123">
        <v>0.747</v>
      </c>
      <c r="X18" s="123">
        <v>0.5</v>
      </c>
      <c r="Y18" s="128" t="s">
        <v>1541</v>
      </c>
      <c r="Z18" s="126" t="s">
        <v>1541</v>
      </c>
      <c r="AA18" s="125">
        <v>17.18</v>
      </c>
      <c r="AB18" s="124">
        <v>117.35</v>
      </c>
      <c r="AC18" s="125">
        <v>28.35</v>
      </c>
      <c r="AD18" s="123">
        <v>25.259</v>
      </c>
      <c r="AE18" s="123">
        <v>7.56</v>
      </c>
      <c r="AF18" s="124">
        <v>0</v>
      </c>
      <c r="AG18" s="125">
        <v>3.3279999999999998</v>
      </c>
      <c r="AH18" s="123">
        <v>8.8000000000000007</v>
      </c>
      <c r="AI18" s="123">
        <v>10.122640000000001</v>
      </c>
      <c r="AJ18" s="123">
        <v>8.2050000000000001</v>
      </c>
      <c r="AK18" s="124">
        <v>10.4</v>
      </c>
      <c r="AL18" s="125">
        <v>6.53</v>
      </c>
      <c r="AM18" s="124">
        <v>9.64</v>
      </c>
      <c r="AN18" s="125">
        <v>11.789</v>
      </c>
      <c r="AO18" s="128" t="s">
        <v>1541</v>
      </c>
      <c r="AP18" s="128" t="s">
        <v>1541</v>
      </c>
      <c r="AQ18" s="128" t="s">
        <v>1541</v>
      </c>
      <c r="AR18" s="123">
        <v>2.1109599999999999</v>
      </c>
      <c r="AS18" s="123">
        <v>1.6524099999999999</v>
      </c>
      <c r="AT18" s="123">
        <v>17.489000000000001</v>
      </c>
      <c r="AU18" s="123">
        <v>2.6850000000000001</v>
      </c>
      <c r="AV18" s="124">
        <v>9.048</v>
      </c>
      <c r="AW18" s="127">
        <v>7.1070000000000002</v>
      </c>
    </row>
    <row r="19" spans="1:49" x14ac:dyDescent="0.25">
      <c r="A19" s="129" t="s">
        <v>804</v>
      </c>
      <c r="B19" s="122" t="s">
        <v>574</v>
      </c>
      <c r="C19" s="123">
        <v>15</v>
      </c>
      <c r="D19" s="123">
        <v>10.9</v>
      </c>
      <c r="E19" s="123">
        <v>2</v>
      </c>
      <c r="F19" s="123">
        <v>9.5</v>
      </c>
      <c r="G19" s="124">
        <v>17</v>
      </c>
      <c r="H19" s="125">
        <v>9.6999999999999993</v>
      </c>
      <c r="I19" s="124">
        <v>26</v>
      </c>
      <c r="J19" s="125">
        <v>12.47</v>
      </c>
      <c r="K19" s="123">
        <v>11.89</v>
      </c>
      <c r="L19" s="124">
        <v>8.4540000000000006</v>
      </c>
      <c r="M19" s="122" t="s">
        <v>1541</v>
      </c>
      <c r="N19" s="126" t="s">
        <v>1541</v>
      </c>
      <c r="O19" s="127">
        <v>1.893</v>
      </c>
      <c r="P19" s="125">
        <v>14.43</v>
      </c>
      <c r="Q19" s="123">
        <v>59.94</v>
      </c>
      <c r="R19" s="123">
        <v>92.09</v>
      </c>
      <c r="S19" s="124">
        <v>38.950000000000003</v>
      </c>
      <c r="T19" s="127">
        <v>28.085000000000001</v>
      </c>
      <c r="U19" s="127">
        <v>8.49</v>
      </c>
      <c r="V19" s="125">
        <v>16.899999999999999</v>
      </c>
      <c r="W19" s="123">
        <v>0.747</v>
      </c>
      <c r="X19" s="123">
        <v>0.5</v>
      </c>
      <c r="Y19" s="128" t="s">
        <v>1541</v>
      </c>
      <c r="Z19" s="126" t="s">
        <v>1541</v>
      </c>
      <c r="AA19" s="125">
        <v>17.18</v>
      </c>
      <c r="AB19" s="124">
        <v>117.35</v>
      </c>
      <c r="AC19" s="125">
        <v>28.35</v>
      </c>
      <c r="AD19" s="123">
        <v>25.259</v>
      </c>
      <c r="AE19" s="123">
        <v>7.56</v>
      </c>
      <c r="AF19" s="124">
        <v>0</v>
      </c>
      <c r="AG19" s="125">
        <v>3.3279999999999998</v>
      </c>
      <c r="AH19" s="123">
        <v>8.8000000000000007</v>
      </c>
      <c r="AI19" s="123">
        <v>10.122640000000001</v>
      </c>
      <c r="AJ19" s="123">
        <v>8.2050000000000001</v>
      </c>
      <c r="AK19" s="124">
        <v>10.4</v>
      </c>
      <c r="AL19" s="125">
        <v>6.53</v>
      </c>
      <c r="AM19" s="124">
        <v>9.64</v>
      </c>
      <c r="AN19" s="125">
        <v>11.789</v>
      </c>
      <c r="AO19" s="128" t="s">
        <v>1541</v>
      </c>
      <c r="AP19" s="128" t="s">
        <v>1541</v>
      </c>
      <c r="AQ19" s="128" t="s">
        <v>1541</v>
      </c>
      <c r="AR19" s="123">
        <v>2.1109599999999999</v>
      </c>
      <c r="AS19" s="123">
        <v>1.6524099999999999</v>
      </c>
      <c r="AT19" s="123">
        <v>17.489000000000001</v>
      </c>
      <c r="AU19" s="123">
        <v>2.6850000000000001</v>
      </c>
      <c r="AV19" s="124">
        <v>9.048</v>
      </c>
      <c r="AW19" s="127">
        <v>7.1070000000000002</v>
      </c>
    </row>
    <row r="20" spans="1:49" x14ac:dyDescent="0.25">
      <c r="A20" s="129" t="s">
        <v>805</v>
      </c>
      <c r="B20" s="122" t="s">
        <v>574</v>
      </c>
      <c r="C20" s="123">
        <v>15</v>
      </c>
      <c r="D20" s="123">
        <v>10.9</v>
      </c>
      <c r="E20" s="123">
        <v>2</v>
      </c>
      <c r="F20" s="123">
        <v>4.7</v>
      </c>
      <c r="G20" s="124">
        <v>17</v>
      </c>
      <c r="H20" s="125">
        <v>9.6999999999999993</v>
      </c>
      <c r="I20" s="124">
        <v>26</v>
      </c>
      <c r="J20" s="125">
        <v>11</v>
      </c>
      <c r="K20" s="123">
        <v>11.91</v>
      </c>
      <c r="L20" s="124">
        <v>8.5850000000000009</v>
      </c>
      <c r="M20" s="122" t="s">
        <v>1541</v>
      </c>
      <c r="N20" s="126" t="s">
        <v>1541</v>
      </c>
      <c r="O20" s="127">
        <v>1.893</v>
      </c>
      <c r="P20" s="125">
        <v>14.43</v>
      </c>
      <c r="Q20" s="123">
        <v>59.94</v>
      </c>
      <c r="R20" s="123">
        <v>97.39</v>
      </c>
      <c r="S20" s="124">
        <v>50.56</v>
      </c>
      <c r="T20" s="127">
        <v>26.829000000000001</v>
      </c>
      <c r="U20" s="127">
        <v>8.52</v>
      </c>
      <c r="V20" s="125">
        <v>16.899999999999999</v>
      </c>
      <c r="W20" s="123">
        <v>1.7230000000000001</v>
      </c>
      <c r="X20" s="123">
        <v>0.45</v>
      </c>
      <c r="Y20" s="128" t="s">
        <v>1541</v>
      </c>
      <c r="Z20" s="126" t="s">
        <v>1541</v>
      </c>
      <c r="AA20" s="125">
        <v>1.25</v>
      </c>
      <c r="AB20" s="124">
        <v>101.417</v>
      </c>
      <c r="AC20" s="125">
        <v>29</v>
      </c>
      <c r="AD20" s="123">
        <v>25.22</v>
      </c>
      <c r="AE20" s="123">
        <v>7</v>
      </c>
      <c r="AF20" s="124">
        <v>0</v>
      </c>
      <c r="AG20" s="125">
        <v>3.3279999999999998</v>
      </c>
      <c r="AH20" s="123">
        <v>8.8000000000000007</v>
      </c>
      <c r="AI20" s="123">
        <v>10.05827</v>
      </c>
      <c r="AJ20" s="123">
        <v>8.2050000000000001</v>
      </c>
      <c r="AK20" s="124">
        <v>10.4</v>
      </c>
      <c r="AL20" s="125">
        <v>6.65</v>
      </c>
      <c r="AM20" s="124">
        <v>9.77</v>
      </c>
      <c r="AN20" s="125">
        <v>11.789</v>
      </c>
      <c r="AO20" s="128" t="s">
        <v>1541</v>
      </c>
      <c r="AP20" s="128" t="s">
        <v>1541</v>
      </c>
      <c r="AQ20" s="128" t="s">
        <v>1541</v>
      </c>
      <c r="AR20" s="123">
        <v>2.1109599999999999</v>
      </c>
      <c r="AS20" s="123">
        <v>1.6524099999999999</v>
      </c>
      <c r="AT20" s="123">
        <v>17.489000000000001</v>
      </c>
      <c r="AU20" s="123">
        <v>2.6850000000000001</v>
      </c>
      <c r="AV20" s="124">
        <v>8.8940000000000001</v>
      </c>
      <c r="AW20" s="127">
        <v>7.1070000000000002</v>
      </c>
    </row>
    <row r="21" spans="1:49" x14ac:dyDescent="0.25">
      <c r="A21" s="129" t="s">
        <v>806</v>
      </c>
      <c r="B21" s="122" t="s">
        <v>574</v>
      </c>
      <c r="C21" s="123">
        <v>15</v>
      </c>
      <c r="D21" s="123">
        <v>10.9</v>
      </c>
      <c r="E21" s="123">
        <v>2</v>
      </c>
      <c r="F21" s="123">
        <v>4.7</v>
      </c>
      <c r="G21" s="124">
        <v>17</v>
      </c>
      <c r="H21" s="125">
        <v>9.6999999999999993</v>
      </c>
      <c r="I21" s="124">
        <v>26</v>
      </c>
      <c r="J21" s="125">
        <v>11</v>
      </c>
      <c r="K21" s="123">
        <v>11.91</v>
      </c>
      <c r="L21" s="124">
        <v>8.5850000000000009</v>
      </c>
      <c r="M21" s="122" t="s">
        <v>1541</v>
      </c>
      <c r="N21" s="126" t="s">
        <v>1541</v>
      </c>
      <c r="O21" s="127">
        <v>1.893</v>
      </c>
      <c r="P21" s="125">
        <v>14.43</v>
      </c>
      <c r="Q21" s="123">
        <v>59.94</v>
      </c>
      <c r="R21" s="123">
        <v>97.39</v>
      </c>
      <c r="S21" s="124">
        <v>50.56</v>
      </c>
      <c r="T21" s="127">
        <v>26.829000000000001</v>
      </c>
      <c r="U21" s="127">
        <v>8.52</v>
      </c>
      <c r="V21" s="125">
        <v>16.899999999999999</v>
      </c>
      <c r="W21" s="123">
        <v>1.7230000000000001</v>
      </c>
      <c r="X21" s="123">
        <v>0.45</v>
      </c>
      <c r="Y21" s="128" t="s">
        <v>1541</v>
      </c>
      <c r="Z21" s="126" t="s">
        <v>1541</v>
      </c>
      <c r="AA21" s="125">
        <v>1.25</v>
      </c>
      <c r="AB21" s="124">
        <v>101.417</v>
      </c>
      <c r="AC21" s="125">
        <v>29</v>
      </c>
      <c r="AD21" s="123">
        <v>25.22</v>
      </c>
      <c r="AE21" s="123">
        <v>7</v>
      </c>
      <c r="AF21" s="124">
        <v>0</v>
      </c>
      <c r="AG21" s="125">
        <v>3.3279999999999998</v>
      </c>
      <c r="AH21" s="123">
        <v>8.8000000000000007</v>
      </c>
      <c r="AI21" s="123">
        <v>10.05827</v>
      </c>
      <c r="AJ21" s="123">
        <v>8.2050000000000001</v>
      </c>
      <c r="AK21" s="124">
        <v>10.4</v>
      </c>
      <c r="AL21" s="125">
        <v>6.65</v>
      </c>
      <c r="AM21" s="124">
        <v>9.77</v>
      </c>
      <c r="AN21" s="125">
        <v>11.789</v>
      </c>
      <c r="AO21" s="128" t="s">
        <v>1541</v>
      </c>
      <c r="AP21" s="128" t="s">
        <v>1541</v>
      </c>
      <c r="AQ21" s="128" t="s">
        <v>1541</v>
      </c>
      <c r="AR21" s="123">
        <v>2.1109599999999999</v>
      </c>
      <c r="AS21" s="123">
        <v>1.6524099999999999</v>
      </c>
      <c r="AT21" s="123">
        <v>17.489000000000001</v>
      </c>
      <c r="AU21" s="123">
        <v>2.6850000000000001</v>
      </c>
      <c r="AV21" s="124">
        <v>8.8940000000000001</v>
      </c>
      <c r="AW21" s="127">
        <v>7.1070000000000002</v>
      </c>
    </row>
    <row r="22" spans="1:49" x14ac:dyDescent="0.25">
      <c r="A22" s="129" t="s">
        <v>807</v>
      </c>
      <c r="B22" s="122" t="s">
        <v>574</v>
      </c>
      <c r="C22" s="123">
        <v>15</v>
      </c>
      <c r="D22" s="123">
        <v>10.9</v>
      </c>
      <c r="E22" s="123">
        <v>2</v>
      </c>
      <c r="F22" s="123">
        <v>4.3</v>
      </c>
      <c r="G22" s="124">
        <v>17</v>
      </c>
      <c r="H22" s="125">
        <v>10.1</v>
      </c>
      <c r="I22" s="124">
        <v>26</v>
      </c>
      <c r="J22" s="125">
        <v>10.98</v>
      </c>
      <c r="K22" s="123">
        <v>11.84</v>
      </c>
      <c r="L22" s="124">
        <v>8.3970000000000002</v>
      </c>
      <c r="M22" s="122" t="s">
        <v>1541</v>
      </c>
      <c r="N22" s="126" t="s">
        <v>1541</v>
      </c>
      <c r="O22" s="127">
        <v>1.893</v>
      </c>
      <c r="P22" s="125">
        <v>14.43</v>
      </c>
      <c r="Q22" s="123">
        <v>59.94</v>
      </c>
      <c r="R22" s="123">
        <v>97.39</v>
      </c>
      <c r="S22" s="124">
        <v>66.650000000000006</v>
      </c>
      <c r="T22" s="127">
        <v>25.85</v>
      </c>
      <c r="U22" s="127">
        <v>8.51</v>
      </c>
      <c r="V22" s="125">
        <v>17.54</v>
      </c>
      <c r="W22" s="123">
        <v>1.137</v>
      </c>
      <c r="X22" s="123">
        <v>0.47</v>
      </c>
      <c r="Y22" s="128" t="s">
        <v>1541</v>
      </c>
      <c r="Z22" s="126" t="s">
        <v>1541</v>
      </c>
      <c r="AA22" s="125">
        <v>2.84</v>
      </c>
      <c r="AB22" s="124">
        <v>103.008</v>
      </c>
      <c r="AC22" s="125">
        <v>28.88</v>
      </c>
      <c r="AD22" s="123">
        <v>24.582000000000001</v>
      </c>
      <c r="AE22" s="123">
        <v>6.48</v>
      </c>
      <c r="AF22" s="124">
        <v>0</v>
      </c>
      <c r="AG22" s="125">
        <v>3.3279999999999998</v>
      </c>
      <c r="AH22" s="123">
        <v>8.8000000000000007</v>
      </c>
      <c r="AI22" s="123">
        <v>10.125959999999999</v>
      </c>
      <c r="AJ22" s="123">
        <v>8.2050000000000001</v>
      </c>
      <c r="AK22" s="124">
        <v>10.4</v>
      </c>
      <c r="AL22" s="125">
        <v>6.59</v>
      </c>
      <c r="AM22" s="124">
        <v>9.6999999999999993</v>
      </c>
      <c r="AN22" s="125">
        <v>11.789</v>
      </c>
      <c r="AO22" s="128" t="s">
        <v>1541</v>
      </c>
      <c r="AP22" s="128" t="s">
        <v>1541</v>
      </c>
      <c r="AQ22" s="128" t="s">
        <v>1541</v>
      </c>
      <c r="AR22" s="123">
        <v>2.1109599999999999</v>
      </c>
      <c r="AS22" s="123">
        <v>1.6524099999999999</v>
      </c>
      <c r="AT22" s="123">
        <v>17.489000000000001</v>
      </c>
      <c r="AU22" s="123">
        <v>2.6850000000000001</v>
      </c>
      <c r="AV22" s="124">
        <v>8.8520000000000003</v>
      </c>
      <c r="AW22" s="127">
        <v>7.1070000000000002</v>
      </c>
    </row>
    <row r="23" spans="1:49" x14ac:dyDescent="0.25">
      <c r="A23" s="129" t="s">
        <v>808</v>
      </c>
      <c r="B23" s="122" t="s">
        <v>574</v>
      </c>
      <c r="C23" s="123">
        <v>15</v>
      </c>
      <c r="D23" s="123">
        <v>10.9</v>
      </c>
      <c r="E23" s="123">
        <v>2</v>
      </c>
      <c r="F23" s="123">
        <v>4.3</v>
      </c>
      <c r="G23" s="124">
        <v>17</v>
      </c>
      <c r="H23" s="125">
        <v>10.1</v>
      </c>
      <c r="I23" s="124">
        <v>26</v>
      </c>
      <c r="J23" s="125">
        <v>10.98</v>
      </c>
      <c r="K23" s="123">
        <v>11.84</v>
      </c>
      <c r="L23" s="124">
        <v>8.3970000000000002</v>
      </c>
      <c r="M23" s="122" t="s">
        <v>1541</v>
      </c>
      <c r="N23" s="126" t="s">
        <v>1541</v>
      </c>
      <c r="O23" s="127">
        <v>1.893</v>
      </c>
      <c r="P23" s="125">
        <v>14.43</v>
      </c>
      <c r="Q23" s="123">
        <v>59.94</v>
      </c>
      <c r="R23" s="123">
        <v>97.39</v>
      </c>
      <c r="S23" s="124">
        <v>66.650000000000006</v>
      </c>
      <c r="T23" s="127">
        <v>25.85</v>
      </c>
      <c r="U23" s="127">
        <v>8.51</v>
      </c>
      <c r="V23" s="125">
        <v>17.54</v>
      </c>
      <c r="W23" s="123">
        <v>1.137</v>
      </c>
      <c r="X23" s="123">
        <v>0.47</v>
      </c>
      <c r="Y23" s="128" t="s">
        <v>1541</v>
      </c>
      <c r="Z23" s="126" t="s">
        <v>1541</v>
      </c>
      <c r="AA23" s="125">
        <v>2.84</v>
      </c>
      <c r="AB23" s="124">
        <v>103.008</v>
      </c>
      <c r="AC23" s="125">
        <v>28.88</v>
      </c>
      <c r="AD23" s="123">
        <v>24.582000000000001</v>
      </c>
      <c r="AE23" s="123">
        <v>6.48</v>
      </c>
      <c r="AF23" s="124">
        <v>0</v>
      </c>
      <c r="AG23" s="125">
        <v>3.3279999999999998</v>
      </c>
      <c r="AH23" s="123">
        <v>8.8000000000000007</v>
      </c>
      <c r="AI23" s="123">
        <v>10.125959999999999</v>
      </c>
      <c r="AJ23" s="123">
        <v>8.2050000000000001</v>
      </c>
      <c r="AK23" s="124">
        <v>10.4</v>
      </c>
      <c r="AL23" s="125">
        <v>6.59</v>
      </c>
      <c r="AM23" s="124">
        <v>9.6999999999999993</v>
      </c>
      <c r="AN23" s="125">
        <v>11.789</v>
      </c>
      <c r="AO23" s="128" t="s">
        <v>1541</v>
      </c>
      <c r="AP23" s="128" t="s">
        <v>1541</v>
      </c>
      <c r="AQ23" s="128" t="s">
        <v>1541</v>
      </c>
      <c r="AR23" s="123">
        <v>2.1109599999999999</v>
      </c>
      <c r="AS23" s="123">
        <v>1.6524099999999999</v>
      </c>
      <c r="AT23" s="123">
        <v>17.489000000000001</v>
      </c>
      <c r="AU23" s="123">
        <v>2.6850000000000001</v>
      </c>
      <c r="AV23" s="124">
        <v>8.8520000000000003</v>
      </c>
      <c r="AW23" s="127">
        <v>7.1070000000000002</v>
      </c>
    </row>
    <row r="24" spans="1:49" x14ac:dyDescent="0.25">
      <c r="A24" s="129" t="s">
        <v>809</v>
      </c>
      <c r="B24" s="122" t="s">
        <v>574</v>
      </c>
      <c r="C24" s="123">
        <v>15</v>
      </c>
      <c r="D24" s="123">
        <v>10.9</v>
      </c>
      <c r="E24" s="123">
        <v>2</v>
      </c>
      <c r="F24" s="123">
        <v>6.3</v>
      </c>
      <c r="G24" s="124">
        <v>17</v>
      </c>
      <c r="H24" s="125">
        <v>10.1</v>
      </c>
      <c r="I24" s="124">
        <v>26</v>
      </c>
      <c r="J24" s="125">
        <v>10.95</v>
      </c>
      <c r="K24" s="123">
        <v>11.73</v>
      </c>
      <c r="L24" s="124">
        <v>8.3889999999999993</v>
      </c>
      <c r="M24" s="125">
        <v>1.07</v>
      </c>
      <c r="N24" s="124">
        <v>36.86</v>
      </c>
      <c r="O24" s="127">
        <v>1.893</v>
      </c>
      <c r="P24" s="125">
        <v>14.43</v>
      </c>
      <c r="Q24" s="123">
        <v>59.94</v>
      </c>
      <c r="R24" s="123">
        <v>95.6</v>
      </c>
      <c r="S24" s="124">
        <v>72.2</v>
      </c>
      <c r="T24" s="127">
        <v>25.347000000000001</v>
      </c>
      <c r="U24" s="127">
        <v>8.56</v>
      </c>
      <c r="V24" s="125">
        <v>16.260000000000002</v>
      </c>
      <c r="W24" s="123">
        <v>0.157</v>
      </c>
      <c r="X24" s="123">
        <v>0.5</v>
      </c>
      <c r="Y24" s="128" t="s">
        <v>1541</v>
      </c>
      <c r="Z24" s="126" t="s">
        <v>1541</v>
      </c>
      <c r="AA24" s="125">
        <v>5.17</v>
      </c>
      <c r="AB24" s="124">
        <v>105.334</v>
      </c>
      <c r="AC24" s="125">
        <v>28.45</v>
      </c>
      <c r="AD24" s="123">
        <v>25.768999999999998</v>
      </c>
      <c r="AE24" s="123">
        <v>5.49</v>
      </c>
      <c r="AF24" s="124">
        <v>0</v>
      </c>
      <c r="AG24" s="125">
        <v>3.3279999999999998</v>
      </c>
      <c r="AH24" s="123">
        <v>8.9</v>
      </c>
      <c r="AI24" s="123">
        <v>10.17056</v>
      </c>
      <c r="AJ24" s="123">
        <v>8.2050000000000001</v>
      </c>
      <c r="AK24" s="124">
        <v>10.4</v>
      </c>
      <c r="AL24" s="125">
        <v>6.73</v>
      </c>
      <c r="AM24" s="124">
        <v>9.84</v>
      </c>
      <c r="AN24" s="125">
        <v>11.789</v>
      </c>
      <c r="AO24" s="128" t="s">
        <v>1541</v>
      </c>
      <c r="AP24" s="128" t="s">
        <v>1541</v>
      </c>
      <c r="AQ24" s="128" t="s">
        <v>1541</v>
      </c>
      <c r="AR24" s="123">
        <v>2.1109599999999999</v>
      </c>
      <c r="AS24" s="123">
        <v>1.6524099999999999</v>
      </c>
      <c r="AT24" s="123">
        <v>17.489000000000001</v>
      </c>
      <c r="AU24" s="123">
        <v>2.6850000000000001</v>
      </c>
      <c r="AV24" s="124">
        <v>9.0060000000000002</v>
      </c>
      <c r="AW24" s="127">
        <v>7.1070000000000002</v>
      </c>
    </row>
    <row r="25" spans="1:49" x14ac:dyDescent="0.25">
      <c r="A25" s="129" t="s">
        <v>810</v>
      </c>
      <c r="B25" s="122" t="s">
        <v>574</v>
      </c>
      <c r="C25" s="123">
        <v>15</v>
      </c>
      <c r="D25" s="123">
        <v>10.9</v>
      </c>
      <c r="E25" s="123">
        <v>2</v>
      </c>
      <c r="F25" s="123">
        <v>6.3</v>
      </c>
      <c r="G25" s="124">
        <v>17</v>
      </c>
      <c r="H25" s="125">
        <v>10.1</v>
      </c>
      <c r="I25" s="124">
        <v>26</v>
      </c>
      <c r="J25" s="125">
        <v>10.95</v>
      </c>
      <c r="K25" s="123">
        <v>11.73</v>
      </c>
      <c r="L25" s="124">
        <v>8.3889999999999993</v>
      </c>
      <c r="M25" s="125">
        <v>1.07</v>
      </c>
      <c r="N25" s="124">
        <v>36.86</v>
      </c>
      <c r="O25" s="127">
        <v>1.893</v>
      </c>
      <c r="P25" s="125">
        <v>14.43</v>
      </c>
      <c r="Q25" s="123">
        <v>59.94</v>
      </c>
      <c r="R25" s="123">
        <v>95.6</v>
      </c>
      <c r="S25" s="124">
        <v>72.2</v>
      </c>
      <c r="T25" s="127">
        <v>25.347000000000001</v>
      </c>
      <c r="U25" s="127">
        <v>8.56</v>
      </c>
      <c r="V25" s="125">
        <v>16.260000000000002</v>
      </c>
      <c r="W25" s="123">
        <v>0.157</v>
      </c>
      <c r="X25" s="123">
        <v>0.5</v>
      </c>
      <c r="Y25" s="128" t="s">
        <v>1541</v>
      </c>
      <c r="Z25" s="126" t="s">
        <v>1541</v>
      </c>
      <c r="AA25" s="125">
        <v>5.17</v>
      </c>
      <c r="AB25" s="124">
        <v>105.334</v>
      </c>
      <c r="AC25" s="125">
        <v>28.45</v>
      </c>
      <c r="AD25" s="123">
        <v>25.768999999999998</v>
      </c>
      <c r="AE25" s="123">
        <v>5.49</v>
      </c>
      <c r="AF25" s="124">
        <v>0</v>
      </c>
      <c r="AG25" s="125">
        <v>3.3279999999999998</v>
      </c>
      <c r="AH25" s="123">
        <v>8.9</v>
      </c>
      <c r="AI25" s="123">
        <v>10.17056</v>
      </c>
      <c r="AJ25" s="123">
        <v>8.2050000000000001</v>
      </c>
      <c r="AK25" s="124">
        <v>10.4</v>
      </c>
      <c r="AL25" s="125">
        <v>6.73</v>
      </c>
      <c r="AM25" s="124">
        <v>9.84</v>
      </c>
      <c r="AN25" s="125">
        <v>11.789</v>
      </c>
      <c r="AO25" s="128" t="s">
        <v>1541</v>
      </c>
      <c r="AP25" s="128" t="s">
        <v>1541</v>
      </c>
      <c r="AQ25" s="128" t="s">
        <v>1541</v>
      </c>
      <c r="AR25" s="123">
        <v>2.1109599999999999</v>
      </c>
      <c r="AS25" s="123">
        <v>1.6524099999999999</v>
      </c>
      <c r="AT25" s="123">
        <v>17.489000000000001</v>
      </c>
      <c r="AU25" s="123">
        <v>2.6850000000000001</v>
      </c>
      <c r="AV25" s="124">
        <v>9.0060000000000002</v>
      </c>
      <c r="AW25" s="127">
        <v>7.1070000000000002</v>
      </c>
    </row>
    <row r="26" spans="1:49" x14ac:dyDescent="0.25">
      <c r="A26" s="129" t="s">
        <v>811</v>
      </c>
      <c r="B26" s="122" t="s">
        <v>574</v>
      </c>
      <c r="C26" s="123">
        <v>15</v>
      </c>
      <c r="D26" s="123">
        <v>10.9</v>
      </c>
      <c r="E26" s="123">
        <v>2</v>
      </c>
      <c r="F26" s="123">
        <v>11.6</v>
      </c>
      <c r="G26" s="124">
        <v>17</v>
      </c>
      <c r="H26" s="125">
        <v>10.5</v>
      </c>
      <c r="I26" s="124">
        <v>26</v>
      </c>
      <c r="J26" s="125">
        <v>10.97</v>
      </c>
      <c r="K26" s="123">
        <v>11.83</v>
      </c>
      <c r="L26" s="124">
        <v>8.5139999999999993</v>
      </c>
      <c r="M26" s="122" t="s">
        <v>1541</v>
      </c>
      <c r="N26" s="126" t="s">
        <v>1541</v>
      </c>
      <c r="O26" s="127">
        <v>1.893</v>
      </c>
      <c r="P26" s="125">
        <v>14.43</v>
      </c>
      <c r="Q26" s="123">
        <v>59.94</v>
      </c>
      <c r="R26" s="123">
        <v>93.84</v>
      </c>
      <c r="S26" s="124">
        <v>74.209999999999994</v>
      </c>
      <c r="T26" s="127">
        <v>25.324000000000002</v>
      </c>
      <c r="U26" s="127">
        <v>8.56</v>
      </c>
      <c r="V26" s="125">
        <v>16.899999999999999</v>
      </c>
      <c r="W26" s="123">
        <v>2.2029999999999998</v>
      </c>
      <c r="X26" s="123">
        <v>0.44</v>
      </c>
      <c r="Y26" s="128" t="s">
        <v>1541</v>
      </c>
      <c r="Z26" s="126" t="s">
        <v>1541</v>
      </c>
      <c r="AA26" s="125">
        <v>7.48</v>
      </c>
      <c r="AB26" s="124">
        <v>101.55</v>
      </c>
      <c r="AC26" s="125">
        <v>29.771999999999998</v>
      </c>
      <c r="AD26" s="123">
        <v>25.841000000000001</v>
      </c>
      <c r="AE26" s="123">
        <v>3.4689999999999999</v>
      </c>
      <c r="AF26" s="124">
        <v>0</v>
      </c>
      <c r="AG26" s="125">
        <v>3.3279999999999998</v>
      </c>
      <c r="AH26" s="123">
        <v>8.9</v>
      </c>
      <c r="AI26" s="123">
        <v>10.199920000000001</v>
      </c>
      <c r="AJ26" s="123">
        <v>8.2050000000000001</v>
      </c>
      <c r="AK26" s="124">
        <v>10.4</v>
      </c>
      <c r="AL26" s="125">
        <v>6.55</v>
      </c>
      <c r="AM26" s="124">
        <v>9.66</v>
      </c>
      <c r="AN26" s="125">
        <v>11.789</v>
      </c>
      <c r="AO26" s="128" t="s">
        <v>1541</v>
      </c>
      <c r="AP26" s="128" t="s">
        <v>1541</v>
      </c>
      <c r="AQ26" s="128" t="s">
        <v>1541</v>
      </c>
      <c r="AR26" s="123">
        <v>2.1109599999999999</v>
      </c>
      <c r="AS26" s="123">
        <v>1.6524099999999999</v>
      </c>
      <c r="AT26" s="123">
        <v>17.489000000000001</v>
      </c>
      <c r="AU26" s="123">
        <v>2.6850000000000001</v>
      </c>
      <c r="AV26" s="124">
        <v>8.8940000000000001</v>
      </c>
      <c r="AW26" s="127">
        <v>7.1070000000000002</v>
      </c>
    </row>
    <row r="27" spans="1:49" x14ac:dyDescent="0.25">
      <c r="A27" s="129" t="s">
        <v>812</v>
      </c>
      <c r="B27" s="122" t="s">
        <v>574</v>
      </c>
      <c r="C27" s="123">
        <v>15</v>
      </c>
      <c r="D27" s="123">
        <v>10.9</v>
      </c>
      <c r="E27" s="123">
        <v>2</v>
      </c>
      <c r="F27" s="123">
        <v>11.6</v>
      </c>
      <c r="G27" s="124">
        <v>17</v>
      </c>
      <c r="H27" s="125">
        <v>10.5</v>
      </c>
      <c r="I27" s="124">
        <v>26</v>
      </c>
      <c r="J27" s="125">
        <v>10.97</v>
      </c>
      <c r="K27" s="123">
        <v>11.83</v>
      </c>
      <c r="L27" s="124">
        <v>8.5139999999999993</v>
      </c>
      <c r="M27" s="122" t="s">
        <v>1541</v>
      </c>
      <c r="N27" s="126" t="s">
        <v>1541</v>
      </c>
      <c r="O27" s="127">
        <v>1.893</v>
      </c>
      <c r="P27" s="125">
        <v>14.43</v>
      </c>
      <c r="Q27" s="123">
        <v>59.94</v>
      </c>
      <c r="R27" s="123">
        <v>93.84</v>
      </c>
      <c r="S27" s="124">
        <v>74.209999999999994</v>
      </c>
      <c r="T27" s="127">
        <v>25.324000000000002</v>
      </c>
      <c r="U27" s="127">
        <v>8.56</v>
      </c>
      <c r="V27" s="125">
        <v>16.899999999999999</v>
      </c>
      <c r="W27" s="123">
        <v>2.2029999999999998</v>
      </c>
      <c r="X27" s="123">
        <v>0.44</v>
      </c>
      <c r="Y27" s="128" t="s">
        <v>1541</v>
      </c>
      <c r="Z27" s="126" t="s">
        <v>1541</v>
      </c>
      <c r="AA27" s="125">
        <v>7.48</v>
      </c>
      <c r="AB27" s="124">
        <v>101.55</v>
      </c>
      <c r="AC27" s="125">
        <v>29.771999999999998</v>
      </c>
      <c r="AD27" s="123">
        <v>25.841000000000001</v>
      </c>
      <c r="AE27" s="123">
        <v>3.4689999999999999</v>
      </c>
      <c r="AF27" s="124">
        <v>0</v>
      </c>
      <c r="AG27" s="125">
        <v>3.3279999999999998</v>
      </c>
      <c r="AH27" s="123">
        <v>8.9</v>
      </c>
      <c r="AI27" s="123">
        <v>10.199920000000001</v>
      </c>
      <c r="AJ27" s="123">
        <v>8.2050000000000001</v>
      </c>
      <c r="AK27" s="124">
        <v>10.4</v>
      </c>
      <c r="AL27" s="125">
        <v>6.55</v>
      </c>
      <c r="AM27" s="124">
        <v>9.66</v>
      </c>
      <c r="AN27" s="125">
        <v>11.789</v>
      </c>
      <c r="AO27" s="128" t="s">
        <v>1541</v>
      </c>
      <c r="AP27" s="128" t="s">
        <v>1541</v>
      </c>
      <c r="AQ27" s="128" t="s">
        <v>1541</v>
      </c>
      <c r="AR27" s="123">
        <v>2.1109599999999999</v>
      </c>
      <c r="AS27" s="123">
        <v>1.6524099999999999</v>
      </c>
      <c r="AT27" s="123">
        <v>17.489000000000001</v>
      </c>
      <c r="AU27" s="123">
        <v>2.6850000000000001</v>
      </c>
      <c r="AV27" s="124">
        <v>8.8940000000000001</v>
      </c>
      <c r="AW27" s="127">
        <v>7.1070000000000002</v>
      </c>
    </row>
    <row r="28" spans="1:49" x14ac:dyDescent="0.25">
      <c r="A28" s="129" t="s">
        <v>813</v>
      </c>
      <c r="B28" s="122" t="s">
        <v>574</v>
      </c>
      <c r="C28" s="123">
        <v>15</v>
      </c>
      <c r="D28" s="123">
        <v>10.9</v>
      </c>
      <c r="E28" s="123">
        <v>2</v>
      </c>
      <c r="F28" s="123">
        <v>8.8000000000000007</v>
      </c>
      <c r="G28" s="124">
        <v>17</v>
      </c>
      <c r="H28" s="125">
        <v>10.5</v>
      </c>
      <c r="I28" s="124">
        <v>26</v>
      </c>
      <c r="J28" s="125">
        <v>12.91</v>
      </c>
      <c r="K28" s="123">
        <v>11.88</v>
      </c>
      <c r="L28" s="124">
        <v>8.3989999999999991</v>
      </c>
      <c r="M28" s="122" t="s">
        <v>1541</v>
      </c>
      <c r="N28" s="126" t="s">
        <v>1541</v>
      </c>
      <c r="O28" s="127">
        <v>1.893</v>
      </c>
      <c r="P28" s="125">
        <v>14.43</v>
      </c>
      <c r="Q28" s="123">
        <v>59.94</v>
      </c>
      <c r="R28" s="123">
        <v>92.09</v>
      </c>
      <c r="S28" s="124">
        <v>58.46</v>
      </c>
      <c r="T28" s="127">
        <v>25.324000000000002</v>
      </c>
      <c r="U28" s="127">
        <v>8.57</v>
      </c>
      <c r="V28" s="125">
        <v>16.260000000000002</v>
      </c>
      <c r="W28" s="123">
        <v>2.2029999999999998</v>
      </c>
      <c r="X28" s="123">
        <v>0.45</v>
      </c>
      <c r="Y28" s="128" t="s">
        <v>1541</v>
      </c>
      <c r="Z28" s="126" t="s">
        <v>1541</v>
      </c>
      <c r="AA28" s="125">
        <v>4.91</v>
      </c>
      <c r="AB28" s="124">
        <v>98.983999999999995</v>
      </c>
      <c r="AC28" s="125">
        <v>29.738</v>
      </c>
      <c r="AD28" s="123">
        <v>26.584</v>
      </c>
      <c r="AE28" s="123">
        <v>1.1839999999999999</v>
      </c>
      <c r="AF28" s="124">
        <v>0</v>
      </c>
      <c r="AG28" s="125">
        <v>3.3279999999999998</v>
      </c>
      <c r="AH28" s="123">
        <v>9.4</v>
      </c>
      <c r="AI28" s="123">
        <v>10.296329999999999</v>
      </c>
      <c r="AJ28" s="123">
        <v>8.2050000000000001</v>
      </c>
      <c r="AK28" s="124">
        <v>10.4</v>
      </c>
      <c r="AL28" s="125">
        <v>6.21</v>
      </c>
      <c r="AM28" s="124">
        <v>9.32</v>
      </c>
      <c r="AN28" s="125">
        <v>11.789</v>
      </c>
      <c r="AO28" s="128" t="s">
        <v>1541</v>
      </c>
      <c r="AP28" s="128" t="s">
        <v>1541</v>
      </c>
      <c r="AQ28" s="128" t="s">
        <v>1541</v>
      </c>
      <c r="AR28" s="123">
        <v>2.1109599999999999</v>
      </c>
      <c r="AS28" s="123">
        <v>1.6524099999999999</v>
      </c>
      <c r="AT28" s="123">
        <v>17.489000000000001</v>
      </c>
      <c r="AU28" s="123">
        <v>2.6850000000000001</v>
      </c>
      <c r="AV28" s="124">
        <v>9.0060000000000002</v>
      </c>
      <c r="AW28" s="127">
        <v>7.1070000000000002</v>
      </c>
    </row>
    <row r="29" spans="1:49" x14ac:dyDescent="0.25">
      <c r="A29" s="129" t="s">
        <v>814</v>
      </c>
      <c r="B29" s="122" t="s">
        <v>574</v>
      </c>
      <c r="C29" s="123">
        <v>15</v>
      </c>
      <c r="D29" s="123">
        <v>10.9</v>
      </c>
      <c r="E29" s="123">
        <v>2</v>
      </c>
      <c r="F29" s="123">
        <v>8.8000000000000007</v>
      </c>
      <c r="G29" s="124">
        <v>17</v>
      </c>
      <c r="H29" s="125">
        <v>10.5</v>
      </c>
      <c r="I29" s="124">
        <v>26</v>
      </c>
      <c r="J29" s="125">
        <v>12.91</v>
      </c>
      <c r="K29" s="123">
        <v>11.88</v>
      </c>
      <c r="L29" s="124">
        <v>8.3989999999999991</v>
      </c>
      <c r="M29" s="122" t="s">
        <v>1541</v>
      </c>
      <c r="N29" s="126" t="s">
        <v>1541</v>
      </c>
      <c r="O29" s="127">
        <v>1.893</v>
      </c>
      <c r="P29" s="125">
        <v>14.43</v>
      </c>
      <c r="Q29" s="123">
        <v>59.94</v>
      </c>
      <c r="R29" s="123">
        <v>92.09</v>
      </c>
      <c r="S29" s="124">
        <v>58.46</v>
      </c>
      <c r="T29" s="127">
        <v>25.324000000000002</v>
      </c>
      <c r="U29" s="127">
        <v>8.57</v>
      </c>
      <c r="V29" s="125">
        <v>16.260000000000002</v>
      </c>
      <c r="W29" s="123">
        <v>2.2029999999999998</v>
      </c>
      <c r="X29" s="123">
        <v>0.45</v>
      </c>
      <c r="Y29" s="128" t="s">
        <v>1541</v>
      </c>
      <c r="Z29" s="126" t="s">
        <v>1541</v>
      </c>
      <c r="AA29" s="125">
        <v>4.91</v>
      </c>
      <c r="AB29" s="124">
        <v>98.983999999999995</v>
      </c>
      <c r="AC29" s="125">
        <v>29.738</v>
      </c>
      <c r="AD29" s="123">
        <v>26.584</v>
      </c>
      <c r="AE29" s="123">
        <v>1.1839999999999999</v>
      </c>
      <c r="AF29" s="124">
        <v>0</v>
      </c>
      <c r="AG29" s="125">
        <v>3.3279999999999998</v>
      </c>
      <c r="AH29" s="123">
        <v>9.4</v>
      </c>
      <c r="AI29" s="123">
        <v>10.296329999999999</v>
      </c>
      <c r="AJ29" s="123">
        <v>8.2050000000000001</v>
      </c>
      <c r="AK29" s="124">
        <v>10.4</v>
      </c>
      <c r="AL29" s="125">
        <v>6.21</v>
      </c>
      <c r="AM29" s="124">
        <v>9.32</v>
      </c>
      <c r="AN29" s="125">
        <v>11.789</v>
      </c>
      <c r="AO29" s="128" t="s">
        <v>1541</v>
      </c>
      <c r="AP29" s="128" t="s">
        <v>1541</v>
      </c>
      <c r="AQ29" s="128" t="s">
        <v>1541</v>
      </c>
      <c r="AR29" s="123">
        <v>2.1109599999999999</v>
      </c>
      <c r="AS29" s="123">
        <v>1.6524099999999999</v>
      </c>
      <c r="AT29" s="123">
        <v>17.489000000000001</v>
      </c>
      <c r="AU29" s="123">
        <v>2.6850000000000001</v>
      </c>
      <c r="AV29" s="124">
        <v>9.0060000000000002</v>
      </c>
      <c r="AW29" s="127">
        <v>7.1070000000000002</v>
      </c>
    </row>
    <row r="30" spans="1:49" x14ac:dyDescent="0.25">
      <c r="A30" s="129" t="s">
        <v>815</v>
      </c>
      <c r="B30" s="122" t="s">
        <v>574</v>
      </c>
      <c r="C30" s="123">
        <v>15</v>
      </c>
      <c r="D30" s="123">
        <v>10.9</v>
      </c>
      <c r="E30" s="123">
        <v>2</v>
      </c>
      <c r="F30" s="123">
        <v>10.1</v>
      </c>
      <c r="G30" s="124">
        <v>17</v>
      </c>
      <c r="H30" s="125">
        <v>10.5</v>
      </c>
      <c r="I30" s="124">
        <v>26</v>
      </c>
      <c r="J30" s="125">
        <v>12.97</v>
      </c>
      <c r="K30" s="123">
        <v>11.74</v>
      </c>
      <c r="L30" s="124">
        <v>8.3640000000000008</v>
      </c>
      <c r="M30" s="122" t="s">
        <v>1541</v>
      </c>
      <c r="N30" s="126" t="s">
        <v>1541</v>
      </c>
      <c r="O30" s="127">
        <v>1.893</v>
      </c>
      <c r="P30" s="125">
        <v>40.450000000000003</v>
      </c>
      <c r="Q30" s="123">
        <v>60.7</v>
      </c>
      <c r="R30" s="123">
        <v>92.09</v>
      </c>
      <c r="S30" s="124">
        <v>47.06</v>
      </c>
      <c r="T30" s="127">
        <v>25.324999999999999</v>
      </c>
      <c r="U30" s="127">
        <v>8.48</v>
      </c>
      <c r="V30" s="125">
        <v>16.899999999999999</v>
      </c>
      <c r="W30" s="123">
        <v>0.89600000000000002</v>
      </c>
      <c r="X30" s="123">
        <v>0.45</v>
      </c>
      <c r="Y30" s="128" t="s">
        <v>1541</v>
      </c>
      <c r="Z30" s="126" t="s">
        <v>1541</v>
      </c>
      <c r="AA30" s="125">
        <v>11.89</v>
      </c>
      <c r="AB30" s="124">
        <v>105.965</v>
      </c>
      <c r="AC30" s="125">
        <v>30.513999999999999</v>
      </c>
      <c r="AD30" s="123">
        <v>26.417000000000002</v>
      </c>
      <c r="AE30" s="123">
        <v>0.52300000000000002</v>
      </c>
      <c r="AF30" s="124">
        <v>0</v>
      </c>
      <c r="AG30" s="125">
        <v>3.3279999999999998</v>
      </c>
      <c r="AH30" s="123">
        <v>10.6</v>
      </c>
      <c r="AI30" s="123">
        <v>10.330579999999999</v>
      </c>
      <c r="AJ30" s="123">
        <v>8.2050000000000001</v>
      </c>
      <c r="AK30" s="124">
        <v>10.4</v>
      </c>
      <c r="AL30" s="125">
        <v>6.23</v>
      </c>
      <c r="AM30" s="124">
        <v>9.34</v>
      </c>
      <c r="AN30" s="125">
        <v>11.789</v>
      </c>
      <c r="AO30" s="128" t="s">
        <v>1541</v>
      </c>
      <c r="AP30" s="128" t="s">
        <v>1541</v>
      </c>
      <c r="AQ30" s="128" t="s">
        <v>1541</v>
      </c>
      <c r="AR30" s="123">
        <v>2.1109599999999999</v>
      </c>
      <c r="AS30" s="123">
        <v>1.6524099999999999</v>
      </c>
      <c r="AT30" s="123">
        <v>17.489000000000001</v>
      </c>
      <c r="AU30" s="123">
        <v>2.6850000000000001</v>
      </c>
      <c r="AV30" s="124">
        <v>9.048</v>
      </c>
      <c r="AW30" s="127">
        <v>7.1070000000000002</v>
      </c>
    </row>
    <row r="31" spans="1:49" x14ac:dyDescent="0.25">
      <c r="A31" s="129" t="s">
        <v>816</v>
      </c>
      <c r="B31" s="122" t="s">
        <v>574</v>
      </c>
      <c r="C31" s="123">
        <v>15</v>
      </c>
      <c r="D31" s="123">
        <v>10.9</v>
      </c>
      <c r="E31" s="123">
        <v>2</v>
      </c>
      <c r="F31" s="123">
        <v>10.1</v>
      </c>
      <c r="G31" s="124">
        <v>17</v>
      </c>
      <c r="H31" s="125">
        <v>10.5</v>
      </c>
      <c r="I31" s="124">
        <v>26</v>
      </c>
      <c r="J31" s="125">
        <v>12.97</v>
      </c>
      <c r="K31" s="123">
        <v>11.74</v>
      </c>
      <c r="L31" s="124">
        <v>8.3640000000000008</v>
      </c>
      <c r="M31" s="122" t="s">
        <v>1541</v>
      </c>
      <c r="N31" s="126" t="s">
        <v>1541</v>
      </c>
      <c r="O31" s="127">
        <v>1.893</v>
      </c>
      <c r="P31" s="125">
        <v>40.450000000000003</v>
      </c>
      <c r="Q31" s="123">
        <v>60.7</v>
      </c>
      <c r="R31" s="123">
        <v>92.09</v>
      </c>
      <c r="S31" s="124">
        <v>47.06</v>
      </c>
      <c r="T31" s="127">
        <v>25.324999999999999</v>
      </c>
      <c r="U31" s="127">
        <v>8.48</v>
      </c>
      <c r="V31" s="125">
        <v>16.899999999999999</v>
      </c>
      <c r="W31" s="123">
        <v>0.89600000000000002</v>
      </c>
      <c r="X31" s="123">
        <v>0.45</v>
      </c>
      <c r="Y31" s="128" t="s">
        <v>1541</v>
      </c>
      <c r="Z31" s="126" t="s">
        <v>1541</v>
      </c>
      <c r="AA31" s="125">
        <v>11.89</v>
      </c>
      <c r="AB31" s="124">
        <v>105.965</v>
      </c>
      <c r="AC31" s="125">
        <v>30.513999999999999</v>
      </c>
      <c r="AD31" s="123">
        <v>26.417000000000002</v>
      </c>
      <c r="AE31" s="123">
        <v>0.52300000000000002</v>
      </c>
      <c r="AF31" s="124">
        <v>0</v>
      </c>
      <c r="AG31" s="125">
        <v>3.3279999999999998</v>
      </c>
      <c r="AH31" s="123">
        <v>10.6</v>
      </c>
      <c r="AI31" s="123">
        <v>10.330579999999999</v>
      </c>
      <c r="AJ31" s="123">
        <v>8.2050000000000001</v>
      </c>
      <c r="AK31" s="124">
        <v>10.4</v>
      </c>
      <c r="AL31" s="125">
        <v>6.23</v>
      </c>
      <c r="AM31" s="124">
        <v>9.34</v>
      </c>
      <c r="AN31" s="125">
        <v>11.789</v>
      </c>
      <c r="AO31" s="128" t="s">
        <v>1541</v>
      </c>
      <c r="AP31" s="128" t="s">
        <v>1541</v>
      </c>
      <c r="AQ31" s="128" t="s">
        <v>1541</v>
      </c>
      <c r="AR31" s="123">
        <v>2.1109599999999999</v>
      </c>
      <c r="AS31" s="123">
        <v>1.6524099999999999</v>
      </c>
      <c r="AT31" s="123">
        <v>17.489000000000001</v>
      </c>
      <c r="AU31" s="123">
        <v>2.6850000000000001</v>
      </c>
      <c r="AV31" s="124">
        <v>9.048</v>
      </c>
      <c r="AW31" s="127">
        <v>7.1070000000000002</v>
      </c>
    </row>
    <row r="32" spans="1:49" x14ac:dyDescent="0.25">
      <c r="A32" s="129" t="s">
        <v>817</v>
      </c>
      <c r="B32" s="122" t="s">
        <v>574</v>
      </c>
      <c r="C32" s="123">
        <v>15</v>
      </c>
      <c r="D32" s="123">
        <v>10.9</v>
      </c>
      <c r="E32" s="123">
        <v>2</v>
      </c>
      <c r="F32" s="123">
        <v>10.199999999999999</v>
      </c>
      <c r="G32" s="124">
        <v>17</v>
      </c>
      <c r="H32" s="125">
        <v>10.5</v>
      </c>
      <c r="I32" s="124">
        <v>26</v>
      </c>
      <c r="J32" s="125">
        <v>12.93</v>
      </c>
      <c r="K32" s="123">
        <v>11.81</v>
      </c>
      <c r="L32" s="124">
        <v>8.4380000000000006</v>
      </c>
      <c r="M32" s="122" t="s">
        <v>1541</v>
      </c>
      <c r="N32" s="126" t="s">
        <v>1541</v>
      </c>
      <c r="O32" s="127">
        <v>1.893</v>
      </c>
      <c r="P32" s="125">
        <v>45.03</v>
      </c>
      <c r="Q32" s="123">
        <v>60.7</v>
      </c>
      <c r="R32" s="123">
        <v>96.5</v>
      </c>
      <c r="S32" s="124">
        <v>49.06</v>
      </c>
      <c r="T32" s="127">
        <v>25.324999999999999</v>
      </c>
      <c r="U32" s="127">
        <v>8.3800000000000008</v>
      </c>
      <c r="V32" s="125">
        <v>15.64</v>
      </c>
      <c r="W32" s="123">
        <v>1.54</v>
      </c>
      <c r="X32" s="123">
        <v>0.44</v>
      </c>
      <c r="Y32" s="128" t="s">
        <v>1541</v>
      </c>
      <c r="Z32" s="126" t="s">
        <v>1541</v>
      </c>
      <c r="AA32" s="125">
        <v>17.54</v>
      </c>
      <c r="AB32" s="124">
        <v>118.006</v>
      </c>
      <c r="AC32" s="125">
        <v>30.591999999999999</v>
      </c>
      <c r="AD32" s="123">
        <v>26.308</v>
      </c>
      <c r="AE32" s="123">
        <v>0.57599999999999996</v>
      </c>
      <c r="AF32" s="124">
        <v>0</v>
      </c>
      <c r="AG32" s="125">
        <v>3.3279999999999998</v>
      </c>
      <c r="AH32" s="123">
        <v>17.100000000000001</v>
      </c>
      <c r="AI32" s="123">
        <v>10.255549999999999</v>
      </c>
      <c r="AJ32" s="123">
        <v>8.2050000000000001</v>
      </c>
      <c r="AK32" s="124">
        <v>10.4</v>
      </c>
      <c r="AL32" s="125">
        <v>6.05</v>
      </c>
      <c r="AM32" s="124">
        <v>9.16</v>
      </c>
      <c r="AN32" s="125">
        <v>11.789</v>
      </c>
      <c r="AO32" s="128" t="s">
        <v>1541</v>
      </c>
      <c r="AP32" s="128" t="s">
        <v>1541</v>
      </c>
      <c r="AQ32" s="128" t="s">
        <v>1541</v>
      </c>
      <c r="AR32" s="123">
        <v>2.1109599999999999</v>
      </c>
      <c r="AS32" s="123">
        <v>1.6524099999999999</v>
      </c>
      <c r="AT32" s="123">
        <v>17.489000000000001</v>
      </c>
      <c r="AU32" s="123">
        <v>2.6850000000000001</v>
      </c>
      <c r="AV32" s="124">
        <v>9.048</v>
      </c>
      <c r="AW32" s="127">
        <v>7.1070000000000002</v>
      </c>
    </row>
    <row r="33" spans="1:49" x14ac:dyDescent="0.25">
      <c r="A33" s="129" t="s">
        <v>818</v>
      </c>
      <c r="B33" s="122" t="s">
        <v>574</v>
      </c>
      <c r="C33" s="123">
        <v>15</v>
      </c>
      <c r="D33" s="123">
        <v>10.9</v>
      </c>
      <c r="E33" s="123">
        <v>2</v>
      </c>
      <c r="F33" s="123">
        <v>10.199999999999999</v>
      </c>
      <c r="G33" s="124">
        <v>17</v>
      </c>
      <c r="H33" s="125">
        <v>10.5</v>
      </c>
      <c r="I33" s="124">
        <v>26</v>
      </c>
      <c r="J33" s="125">
        <v>12.93</v>
      </c>
      <c r="K33" s="123">
        <v>11.81</v>
      </c>
      <c r="L33" s="124">
        <v>8.4380000000000006</v>
      </c>
      <c r="M33" s="122" t="s">
        <v>1541</v>
      </c>
      <c r="N33" s="126" t="s">
        <v>1541</v>
      </c>
      <c r="O33" s="127">
        <v>1.893</v>
      </c>
      <c r="P33" s="125">
        <v>45.03</v>
      </c>
      <c r="Q33" s="123">
        <v>60.7</v>
      </c>
      <c r="R33" s="123">
        <v>96.5</v>
      </c>
      <c r="S33" s="124">
        <v>49.06</v>
      </c>
      <c r="T33" s="127">
        <v>25.324999999999999</v>
      </c>
      <c r="U33" s="127">
        <v>8.3800000000000008</v>
      </c>
      <c r="V33" s="125">
        <v>15.64</v>
      </c>
      <c r="W33" s="123">
        <v>1.54</v>
      </c>
      <c r="X33" s="123">
        <v>0.44</v>
      </c>
      <c r="Y33" s="128" t="s">
        <v>1541</v>
      </c>
      <c r="Z33" s="126" t="s">
        <v>1541</v>
      </c>
      <c r="AA33" s="125">
        <v>17.54</v>
      </c>
      <c r="AB33" s="124">
        <v>118.006</v>
      </c>
      <c r="AC33" s="125">
        <v>30.591999999999999</v>
      </c>
      <c r="AD33" s="123">
        <v>26.308</v>
      </c>
      <c r="AE33" s="123">
        <v>0.57599999999999996</v>
      </c>
      <c r="AF33" s="124">
        <v>0</v>
      </c>
      <c r="AG33" s="125">
        <v>3.3279999999999998</v>
      </c>
      <c r="AH33" s="123">
        <v>17.100000000000001</v>
      </c>
      <c r="AI33" s="123">
        <v>10.255549999999999</v>
      </c>
      <c r="AJ33" s="123">
        <v>8.2050000000000001</v>
      </c>
      <c r="AK33" s="124">
        <v>10.4</v>
      </c>
      <c r="AL33" s="125">
        <v>6.05</v>
      </c>
      <c r="AM33" s="124">
        <v>9.16</v>
      </c>
      <c r="AN33" s="125">
        <v>11.789</v>
      </c>
      <c r="AO33" s="128" t="s">
        <v>1541</v>
      </c>
      <c r="AP33" s="128" t="s">
        <v>1541</v>
      </c>
      <c r="AQ33" s="128" t="s">
        <v>1541</v>
      </c>
      <c r="AR33" s="123">
        <v>2.1109599999999999</v>
      </c>
      <c r="AS33" s="123">
        <v>1.6524099999999999</v>
      </c>
      <c r="AT33" s="123">
        <v>17.489000000000001</v>
      </c>
      <c r="AU33" s="123">
        <v>2.6850000000000001</v>
      </c>
      <c r="AV33" s="124">
        <v>9.048</v>
      </c>
      <c r="AW33" s="127">
        <v>7.1070000000000002</v>
      </c>
    </row>
    <row r="34" spans="1:49" x14ac:dyDescent="0.25">
      <c r="A34" s="129" t="s">
        <v>819</v>
      </c>
      <c r="B34" s="122" t="s">
        <v>574</v>
      </c>
      <c r="C34" s="123">
        <v>15</v>
      </c>
      <c r="D34" s="123">
        <v>10.9</v>
      </c>
      <c r="E34" s="123">
        <v>2</v>
      </c>
      <c r="F34" s="123">
        <v>16.5</v>
      </c>
      <c r="G34" s="124">
        <v>17</v>
      </c>
      <c r="H34" s="125">
        <v>10.5</v>
      </c>
      <c r="I34" s="124">
        <v>26</v>
      </c>
      <c r="J34" s="125">
        <v>12.95</v>
      </c>
      <c r="K34" s="123">
        <v>11.83</v>
      </c>
      <c r="L34" s="124">
        <v>11.154999999999999</v>
      </c>
      <c r="M34" s="122" t="s">
        <v>1541</v>
      </c>
      <c r="N34" s="126" t="s">
        <v>1541</v>
      </c>
      <c r="O34" s="127">
        <v>1.893</v>
      </c>
      <c r="P34" s="125">
        <v>44.45</v>
      </c>
      <c r="Q34" s="123">
        <v>60.7</v>
      </c>
      <c r="R34" s="123">
        <v>99.2</v>
      </c>
      <c r="S34" s="124">
        <v>54.17</v>
      </c>
      <c r="T34" s="127">
        <v>25.324000000000002</v>
      </c>
      <c r="U34" s="127">
        <v>8.33</v>
      </c>
      <c r="V34" s="125">
        <v>17.54</v>
      </c>
      <c r="W34" s="123">
        <v>1.5</v>
      </c>
      <c r="X34" s="123">
        <v>0.44</v>
      </c>
      <c r="Y34" s="128" t="s">
        <v>1541</v>
      </c>
      <c r="Z34" s="126" t="s">
        <v>1541</v>
      </c>
      <c r="AA34" s="125">
        <v>20.59</v>
      </c>
      <c r="AB34" s="124">
        <v>121.062</v>
      </c>
      <c r="AC34" s="125">
        <v>30.141999999999999</v>
      </c>
      <c r="AD34" s="123">
        <v>27.027000000000001</v>
      </c>
      <c r="AE34" s="123">
        <v>3.593</v>
      </c>
      <c r="AF34" s="124">
        <v>0</v>
      </c>
      <c r="AG34" s="125">
        <v>3.3279999999999998</v>
      </c>
      <c r="AH34" s="123">
        <v>16.899999999999999</v>
      </c>
      <c r="AI34" s="123">
        <v>10.358180000000001</v>
      </c>
      <c r="AJ34" s="123">
        <v>8.2050000000000001</v>
      </c>
      <c r="AK34" s="124">
        <v>10.4</v>
      </c>
      <c r="AL34" s="125">
        <v>6.21</v>
      </c>
      <c r="AM34" s="124">
        <v>9.32</v>
      </c>
      <c r="AN34" s="125">
        <v>11.789</v>
      </c>
      <c r="AO34" s="128" t="s">
        <v>1541</v>
      </c>
      <c r="AP34" s="128" t="s">
        <v>1541</v>
      </c>
      <c r="AQ34" s="128" t="s">
        <v>1541</v>
      </c>
      <c r="AR34" s="123">
        <v>2.1109599999999999</v>
      </c>
      <c r="AS34" s="123">
        <v>1.6524099999999999</v>
      </c>
      <c r="AT34" s="123">
        <v>17.489000000000001</v>
      </c>
      <c r="AU34" s="123">
        <v>2.6850000000000001</v>
      </c>
      <c r="AV34" s="124">
        <v>9.048</v>
      </c>
      <c r="AW34" s="127">
        <v>7.1070000000000002</v>
      </c>
    </row>
    <row r="35" spans="1:49" x14ac:dyDescent="0.25">
      <c r="A35" s="129" t="s">
        <v>820</v>
      </c>
      <c r="B35" s="122" t="s">
        <v>574</v>
      </c>
      <c r="C35" s="123">
        <v>15</v>
      </c>
      <c r="D35" s="123">
        <v>10.9</v>
      </c>
      <c r="E35" s="123">
        <v>2</v>
      </c>
      <c r="F35" s="123">
        <v>16.5</v>
      </c>
      <c r="G35" s="124">
        <v>17</v>
      </c>
      <c r="H35" s="125">
        <v>10.5</v>
      </c>
      <c r="I35" s="124">
        <v>26</v>
      </c>
      <c r="J35" s="125">
        <v>12.95</v>
      </c>
      <c r="K35" s="123">
        <v>11.83</v>
      </c>
      <c r="L35" s="124">
        <v>11.154999999999999</v>
      </c>
      <c r="M35" s="122" t="s">
        <v>1541</v>
      </c>
      <c r="N35" s="126" t="s">
        <v>1541</v>
      </c>
      <c r="O35" s="127">
        <v>1.893</v>
      </c>
      <c r="P35" s="125">
        <v>44.45</v>
      </c>
      <c r="Q35" s="123">
        <v>60.7</v>
      </c>
      <c r="R35" s="123">
        <v>99.2</v>
      </c>
      <c r="S35" s="124">
        <v>54.17</v>
      </c>
      <c r="T35" s="127">
        <v>25.324000000000002</v>
      </c>
      <c r="U35" s="127">
        <v>8.33</v>
      </c>
      <c r="V35" s="125">
        <v>17.54</v>
      </c>
      <c r="W35" s="123">
        <v>1.5</v>
      </c>
      <c r="X35" s="123">
        <v>0.44</v>
      </c>
      <c r="Y35" s="128" t="s">
        <v>1541</v>
      </c>
      <c r="Z35" s="126" t="s">
        <v>1541</v>
      </c>
      <c r="AA35" s="125">
        <v>20.59</v>
      </c>
      <c r="AB35" s="124">
        <v>121.062</v>
      </c>
      <c r="AC35" s="125">
        <v>30.141999999999999</v>
      </c>
      <c r="AD35" s="123">
        <v>27.027000000000001</v>
      </c>
      <c r="AE35" s="123">
        <v>3.593</v>
      </c>
      <c r="AF35" s="124">
        <v>0</v>
      </c>
      <c r="AG35" s="125">
        <v>3.3279999999999998</v>
      </c>
      <c r="AH35" s="123">
        <v>16.899999999999999</v>
      </c>
      <c r="AI35" s="123">
        <v>10.358180000000001</v>
      </c>
      <c r="AJ35" s="123">
        <v>8.2050000000000001</v>
      </c>
      <c r="AK35" s="124">
        <v>10.4</v>
      </c>
      <c r="AL35" s="125">
        <v>6.21</v>
      </c>
      <c r="AM35" s="124">
        <v>9.32</v>
      </c>
      <c r="AN35" s="125">
        <v>11.789</v>
      </c>
      <c r="AO35" s="128" t="s">
        <v>1541</v>
      </c>
      <c r="AP35" s="128" t="s">
        <v>1541</v>
      </c>
      <c r="AQ35" s="128" t="s">
        <v>1541</v>
      </c>
      <c r="AR35" s="123">
        <v>2.1109599999999999</v>
      </c>
      <c r="AS35" s="123">
        <v>1.6524099999999999</v>
      </c>
      <c r="AT35" s="123">
        <v>17.489000000000001</v>
      </c>
      <c r="AU35" s="123">
        <v>2.6850000000000001</v>
      </c>
      <c r="AV35" s="124">
        <v>9.048</v>
      </c>
      <c r="AW35" s="127">
        <v>7.1070000000000002</v>
      </c>
    </row>
    <row r="36" spans="1:49" x14ac:dyDescent="0.25">
      <c r="A36" s="129" t="s">
        <v>821</v>
      </c>
      <c r="B36" s="122" t="s">
        <v>574</v>
      </c>
      <c r="C36" s="123">
        <v>15</v>
      </c>
      <c r="D36" s="123">
        <v>10.9</v>
      </c>
      <c r="E36" s="123">
        <v>2</v>
      </c>
      <c r="F36" s="123">
        <v>16.600000000000001</v>
      </c>
      <c r="G36" s="124">
        <v>17</v>
      </c>
      <c r="H36" s="125">
        <v>9.6999999999999993</v>
      </c>
      <c r="I36" s="124">
        <v>25</v>
      </c>
      <c r="J36" s="125">
        <v>12.95</v>
      </c>
      <c r="K36" s="123">
        <v>11.84</v>
      </c>
      <c r="L36" s="124">
        <v>12.667999999999999</v>
      </c>
      <c r="M36" s="122" t="s">
        <v>1541</v>
      </c>
      <c r="N36" s="126" t="s">
        <v>1541</v>
      </c>
      <c r="O36" s="127">
        <v>1.893</v>
      </c>
      <c r="P36" s="125">
        <v>46.23</v>
      </c>
      <c r="Q36" s="123">
        <v>60.7</v>
      </c>
      <c r="R36" s="123">
        <v>101.02</v>
      </c>
      <c r="S36" s="124">
        <v>55.99</v>
      </c>
      <c r="T36" s="127">
        <v>25.326000000000001</v>
      </c>
      <c r="U36" s="127">
        <v>8.23</v>
      </c>
      <c r="V36" s="125">
        <v>17.54</v>
      </c>
      <c r="W36" s="123">
        <v>1.31</v>
      </c>
      <c r="X36" s="123">
        <v>0.43</v>
      </c>
      <c r="Y36" s="128" t="s">
        <v>1541</v>
      </c>
      <c r="Z36" s="126" t="s">
        <v>1541</v>
      </c>
      <c r="AA36" s="125">
        <v>26.21</v>
      </c>
      <c r="AB36" s="124">
        <v>126.681</v>
      </c>
      <c r="AC36" s="125">
        <v>30.925999999999998</v>
      </c>
      <c r="AD36" s="123">
        <v>26.777999999999999</v>
      </c>
      <c r="AE36" s="123">
        <v>3.9990000000000001</v>
      </c>
      <c r="AF36" s="124">
        <v>0</v>
      </c>
      <c r="AG36" s="125">
        <v>3.3279999999999998</v>
      </c>
      <c r="AH36" s="123">
        <v>17.399999999999999</v>
      </c>
      <c r="AI36" s="123">
        <v>10.16925</v>
      </c>
      <c r="AJ36" s="123">
        <v>8.2050000000000001</v>
      </c>
      <c r="AK36" s="124">
        <v>10.4</v>
      </c>
      <c r="AL36" s="125">
        <v>6.33</v>
      </c>
      <c r="AM36" s="124">
        <v>9.44</v>
      </c>
      <c r="AN36" s="125">
        <v>11.789</v>
      </c>
      <c r="AO36" s="128" t="s">
        <v>1541</v>
      </c>
      <c r="AP36" s="128" t="s">
        <v>1541</v>
      </c>
      <c r="AQ36" s="128" t="s">
        <v>1541</v>
      </c>
      <c r="AR36" s="123">
        <v>2.1109599999999999</v>
      </c>
      <c r="AS36" s="123">
        <v>1.6524099999999999</v>
      </c>
      <c r="AT36" s="123">
        <v>17.489000000000001</v>
      </c>
      <c r="AU36" s="123">
        <v>2.6850000000000001</v>
      </c>
      <c r="AV36" s="124">
        <v>9.2010000000000005</v>
      </c>
      <c r="AW36" s="127">
        <v>7.1070000000000002</v>
      </c>
    </row>
    <row r="37" spans="1:49" x14ac:dyDescent="0.25">
      <c r="A37" s="129" t="s">
        <v>822</v>
      </c>
      <c r="B37" s="122" t="s">
        <v>574</v>
      </c>
      <c r="C37" s="123">
        <v>15</v>
      </c>
      <c r="D37" s="123">
        <v>10.9</v>
      </c>
      <c r="E37" s="123">
        <v>2</v>
      </c>
      <c r="F37" s="123">
        <v>16.600000000000001</v>
      </c>
      <c r="G37" s="124">
        <v>17</v>
      </c>
      <c r="H37" s="125">
        <v>9.6999999999999993</v>
      </c>
      <c r="I37" s="124">
        <v>25</v>
      </c>
      <c r="J37" s="125">
        <v>12.95</v>
      </c>
      <c r="K37" s="123">
        <v>11.84</v>
      </c>
      <c r="L37" s="124">
        <v>12.667999999999999</v>
      </c>
      <c r="M37" s="122" t="s">
        <v>1541</v>
      </c>
      <c r="N37" s="126" t="s">
        <v>1541</v>
      </c>
      <c r="O37" s="127">
        <v>1.893</v>
      </c>
      <c r="P37" s="125">
        <v>46.23</v>
      </c>
      <c r="Q37" s="123">
        <v>60.7</v>
      </c>
      <c r="R37" s="123">
        <v>101.02</v>
      </c>
      <c r="S37" s="124">
        <v>55.99</v>
      </c>
      <c r="T37" s="127">
        <v>25.326000000000001</v>
      </c>
      <c r="U37" s="127">
        <v>8.23</v>
      </c>
      <c r="V37" s="125">
        <v>17.54</v>
      </c>
      <c r="W37" s="123">
        <v>1.31</v>
      </c>
      <c r="X37" s="123">
        <v>0.43</v>
      </c>
      <c r="Y37" s="128" t="s">
        <v>1541</v>
      </c>
      <c r="Z37" s="126" t="s">
        <v>1541</v>
      </c>
      <c r="AA37" s="125">
        <v>26.21</v>
      </c>
      <c r="AB37" s="124">
        <v>126.681</v>
      </c>
      <c r="AC37" s="125">
        <v>30.925999999999998</v>
      </c>
      <c r="AD37" s="123">
        <v>26.777999999999999</v>
      </c>
      <c r="AE37" s="123">
        <v>3.9990000000000001</v>
      </c>
      <c r="AF37" s="124">
        <v>0</v>
      </c>
      <c r="AG37" s="125">
        <v>3.3279999999999998</v>
      </c>
      <c r="AH37" s="123">
        <v>17.399999999999999</v>
      </c>
      <c r="AI37" s="123">
        <v>10.16925</v>
      </c>
      <c r="AJ37" s="123">
        <v>8.2050000000000001</v>
      </c>
      <c r="AK37" s="124">
        <v>10.4</v>
      </c>
      <c r="AL37" s="125">
        <v>6.33</v>
      </c>
      <c r="AM37" s="124">
        <v>9.44</v>
      </c>
      <c r="AN37" s="125">
        <v>11.789</v>
      </c>
      <c r="AO37" s="128" t="s">
        <v>1541</v>
      </c>
      <c r="AP37" s="128" t="s">
        <v>1541</v>
      </c>
      <c r="AQ37" s="128" t="s">
        <v>1541</v>
      </c>
      <c r="AR37" s="123">
        <v>2.1109599999999999</v>
      </c>
      <c r="AS37" s="123">
        <v>1.6524099999999999</v>
      </c>
      <c r="AT37" s="123">
        <v>17.489000000000001</v>
      </c>
      <c r="AU37" s="123">
        <v>2.6850000000000001</v>
      </c>
      <c r="AV37" s="124">
        <v>9.2010000000000005</v>
      </c>
      <c r="AW37" s="127">
        <v>7.1070000000000002</v>
      </c>
    </row>
    <row r="38" spans="1:49" x14ac:dyDescent="0.25">
      <c r="A38" s="129" t="s">
        <v>823</v>
      </c>
      <c r="B38" s="122" t="s">
        <v>574</v>
      </c>
      <c r="C38" s="123">
        <v>15</v>
      </c>
      <c r="D38" s="123">
        <v>10.9</v>
      </c>
      <c r="E38" s="123">
        <v>2</v>
      </c>
      <c r="F38" s="123">
        <v>6.7</v>
      </c>
      <c r="G38" s="124">
        <v>17</v>
      </c>
      <c r="H38" s="125">
        <v>8.9</v>
      </c>
      <c r="I38" s="124">
        <v>25</v>
      </c>
      <c r="J38" s="125">
        <v>12.98</v>
      </c>
      <c r="K38" s="123">
        <v>11.82</v>
      </c>
      <c r="L38" s="124">
        <v>12.785</v>
      </c>
      <c r="M38" s="122" t="s">
        <v>1541</v>
      </c>
      <c r="N38" s="126" t="s">
        <v>1541</v>
      </c>
      <c r="O38" s="127">
        <v>1.893</v>
      </c>
      <c r="P38" s="125">
        <v>41.57</v>
      </c>
      <c r="Q38" s="123">
        <v>60.7</v>
      </c>
      <c r="R38" s="123">
        <v>101.94</v>
      </c>
      <c r="S38" s="124">
        <v>55.71</v>
      </c>
      <c r="T38" s="127">
        <v>25.186</v>
      </c>
      <c r="U38" s="127">
        <v>8.2100000000000009</v>
      </c>
      <c r="V38" s="125">
        <v>16.899999999999999</v>
      </c>
      <c r="W38" s="123">
        <v>7.0000000000000007E-2</v>
      </c>
      <c r="X38" s="123">
        <v>0.42</v>
      </c>
      <c r="Y38" s="128" t="s">
        <v>1541</v>
      </c>
      <c r="Z38" s="126" t="s">
        <v>1541</v>
      </c>
      <c r="AA38" s="125">
        <v>20.11</v>
      </c>
      <c r="AB38" s="124">
        <v>121.07899999999999</v>
      </c>
      <c r="AC38" s="125">
        <v>30.687999999999999</v>
      </c>
      <c r="AD38" s="123">
        <v>26.117999999999999</v>
      </c>
      <c r="AE38" s="123">
        <v>3.9929999999999999</v>
      </c>
      <c r="AF38" s="124">
        <v>0</v>
      </c>
      <c r="AG38" s="125">
        <v>3.3279999999999998</v>
      </c>
      <c r="AH38" s="123">
        <v>13.6</v>
      </c>
      <c r="AI38" s="123">
        <v>10.20865</v>
      </c>
      <c r="AJ38" s="123">
        <v>8.2050000000000001</v>
      </c>
      <c r="AK38" s="124">
        <v>10.4</v>
      </c>
      <c r="AL38" s="125">
        <v>6.19</v>
      </c>
      <c r="AM38" s="124">
        <v>9.3000000000000007</v>
      </c>
      <c r="AN38" s="125">
        <v>11.789</v>
      </c>
      <c r="AO38" s="128" t="s">
        <v>1541</v>
      </c>
      <c r="AP38" s="128" t="s">
        <v>1541</v>
      </c>
      <c r="AQ38" s="128" t="s">
        <v>1541</v>
      </c>
      <c r="AR38" s="123">
        <v>2.1109599999999999</v>
      </c>
      <c r="AS38" s="123">
        <v>1.6524099999999999</v>
      </c>
      <c r="AT38" s="123">
        <v>17.489000000000001</v>
      </c>
      <c r="AU38" s="123">
        <v>2.6850000000000001</v>
      </c>
      <c r="AV38" s="124">
        <v>9.09</v>
      </c>
      <c r="AW38" s="127">
        <v>7.1070000000000002</v>
      </c>
    </row>
    <row r="39" spans="1:49" x14ac:dyDescent="0.25">
      <c r="A39" s="129" t="s">
        <v>824</v>
      </c>
      <c r="B39" s="122" t="s">
        <v>574</v>
      </c>
      <c r="C39" s="123">
        <v>15</v>
      </c>
      <c r="D39" s="123">
        <v>10.9</v>
      </c>
      <c r="E39" s="123">
        <v>2</v>
      </c>
      <c r="F39" s="123">
        <v>6.7</v>
      </c>
      <c r="G39" s="124">
        <v>17</v>
      </c>
      <c r="H39" s="125">
        <v>8.9</v>
      </c>
      <c r="I39" s="124">
        <v>25</v>
      </c>
      <c r="J39" s="125">
        <v>12.98</v>
      </c>
      <c r="K39" s="123">
        <v>11.82</v>
      </c>
      <c r="L39" s="124">
        <v>12.785</v>
      </c>
      <c r="M39" s="122" t="s">
        <v>1541</v>
      </c>
      <c r="N39" s="126" t="s">
        <v>1541</v>
      </c>
      <c r="O39" s="127">
        <v>1.893</v>
      </c>
      <c r="P39" s="125">
        <v>41.57</v>
      </c>
      <c r="Q39" s="123">
        <v>60.7</v>
      </c>
      <c r="R39" s="123">
        <v>101.94</v>
      </c>
      <c r="S39" s="124">
        <v>55.71</v>
      </c>
      <c r="T39" s="127">
        <v>25.186</v>
      </c>
      <c r="U39" s="127">
        <v>8.2100000000000009</v>
      </c>
      <c r="V39" s="125">
        <v>16.899999999999999</v>
      </c>
      <c r="W39" s="123">
        <v>7.0000000000000007E-2</v>
      </c>
      <c r="X39" s="123">
        <v>0.42</v>
      </c>
      <c r="Y39" s="128" t="s">
        <v>1541</v>
      </c>
      <c r="Z39" s="126" t="s">
        <v>1541</v>
      </c>
      <c r="AA39" s="125">
        <v>20.11</v>
      </c>
      <c r="AB39" s="124">
        <v>121.07899999999999</v>
      </c>
      <c r="AC39" s="125">
        <v>30.687999999999999</v>
      </c>
      <c r="AD39" s="123">
        <v>26.117999999999999</v>
      </c>
      <c r="AE39" s="123">
        <v>3.9929999999999999</v>
      </c>
      <c r="AF39" s="124">
        <v>0</v>
      </c>
      <c r="AG39" s="125">
        <v>3.3279999999999998</v>
      </c>
      <c r="AH39" s="123">
        <v>13.6</v>
      </c>
      <c r="AI39" s="123">
        <v>10.20865</v>
      </c>
      <c r="AJ39" s="123">
        <v>8.2050000000000001</v>
      </c>
      <c r="AK39" s="124">
        <v>10.4</v>
      </c>
      <c r="AL39" s="125">
        <v>6.19</v>
      </c>
      <c r="AM39" s="124">
        <v>9.3000000000000007</v>
      </c>
      <c r="AN39" s="125">
        <v>11.789</v>
      </c>
      <c r="AO39" s="128" t="s">
        <v>1541</v>
      </c>
      <c r="AP39" s="128" t="s">
        <v>1541</v>
      </c>
      <c r="AQ39" s="128" t="s">
        <v>1541</v>
      </c>
      <c r="AR39" s="123">
        <v>2.1109599999999999</v>
      </c>
      <c r="AS39" s="123">
        <v>1.6524099999999999</v>
      </c>
      <c r="AT39" s="123">
        <v>17.489000000000001</v>
      </c>
      <c r="AU39" s="123">
        <v>2.6850000000000001</v>
      </c>
      <c r="AV39" s="124">
        <v>9.09</v>
      </c>
      <c r="AW39" s="127">
        <v>7.1070000000000002</v>
      </c>
    </row>
    <row r="40" spans="1:49" x14ac:dyDescent="0.25">
      <c r="A40" s="129" t="s">
        <v>825</v>
      </c>
      <c r="B40" s="122" t="s">
        <v>574</v>
      </c>
      <c r="C40" s="123">
        <v>15</v>
      </c>
      <c r="D40" s="123">
        <v>10.9</v>
      </c>
      <c r="E40" s="123">
        <v>2</v>
      </c>
      <c r="F40" s="123">
        <v>10.3</v>
      </c>
      <c r="G40" s="124">
        <v>17</v>
      </c>
      <c r="H40" s="125">
        <v>8.9</v>
      </c>
      <c r="I40" s="124">
        <v>25</v>
      </c>
      <c r="J40" s="125">
        <v>12.96</v>
      </c>
      <c r="K40" s="123">
        <v>11.79</v>
      </c>
      <c r="L40" s="124">
        <v>12.842000000000001</v>
      </c>
      <c r="M40" s="122" t="s">
        <v>1541</v>
      </c>
      <c r="N40" s="126" t="s">
        <v>1541</v>
      </c>
      <c r="O40" s="127">
        <v>1.893</v>
      </c>
      <c r="P40" s="125">
        <v>41.01</v>
      </c>
      <c r="Q40" s="123">
        <v>60.7</v>
      </c>
      <c r="R40" s="123">
        <v>102.87</v>
      </c>
      <c r="S40" s="124">
        <v>57.24</v>
      </c>
      <c r="T40" s="127">
        <v>25.231000000000002</v>
      </c>
      <c r="U40" s="127">
        <v>8.14</v>
      </c>
      <c r="V40" s="125">
        <v>16.260000000000002</v>
      </c>
      <c r="W40" s="123">
        <v>0.56999999999999995</v>
      </c>
      <c r="X40" s="123">
        <v>0.41</v>
      </c>
      <c r="Y40" s="128" t="s">
        <v>1541</v>
      </c>
      <c r="Z40" s="126" t="s">
        <v>1541</v>
      </c>
      <c r="AA40" s="125">
        <v>20.23</v>
      </c>
      <c r="AB40" s="124">
        <v>121.20099999999999</v>
      </c>
      <c r="AC40" s="125">
        <v>29.905999999999999</v>
      </c>
      <c r="AD40" s="123">
        <v>25.327999999999999</v>
      </c>
      <c r="AE40" s="123">
        <v>3.9940000000000002</v>
      </c>
      <c r="AF40" s="124">
        <v>0</v>
      </c>
      <c r="AG40" s="125">
        <v>3.3279999999999998</v>
      </c>
      <c r="AH40" s="123">
        <v>10.5</v>
      </c>
      <c r="AI40" s="123">
        <v>10.25508</v>
      </c>
      <c r="AJ40" s="123">
        <v>8.2050000000000001</v>
      </c>
      <c r="AK40" s="124">
        <v>10.3</v>
      </c>
      <c r="AL40" s="125">
        <v>6.31</v>
      </c>
      <c r="AM40" s="124">
        <v>9.43</v>
      </c>
      <c r="AN40" s="125">
        <v>11.789</v>
      </c>
      <c r="AO40" s="128" t="s">
        <v>1541</v>
      </c>
      <c r="AP40" s="128" t="s">
        <v>1541</v>
      </c>
      <c r="AQ40" s="128" t="s">
        <v>1541</v>
      </c>
      <c r="AR40" s="123">
        <v>2.1109599999999999</v>
      </c>
      <c r="AS40" s="123">
        <v>1.6524099999999999</v>
      </c>
      <c r="AT40" s="123">
        <v>17.489000000000001</v>
      </c>
      <c r="AU40" s="123">
        <v>2.6850000000000001</v>
      </c>
      <c r="AV40" s="124">
        <v>9.048</v>
      </c>
      <c r="AW40" s="127">
        <v>7.1070000000000002</v>
      </c>
    </row>
    <row r="41" spans="1:49" x14ac:dyDescent="0.25">
      <c r="A41" s="129" t="s">
        <v>826</v>
      </c>
      <c r="B41" s="122" t="s">
        <v>574</v>
      </c>
      <c r="C41" s="123">
        <v>15</v>
      </c>
      <c r="D41" s="123">
        <v>10.9</v>
      </c>
      <c r="E41" s="123">
        <v>2</v>
      </c>
      <c r="F41" s="123">
        <v>10.3</v>
      </c>
      <c r="G41" s="124">
        <v>17</v>
      </c>
      <c r="H41" s="125">
        <v>8.9</v>
      </c>
      <c r="I41" s="124">
        <v>25</v>
      </c>
      <c r="J41" s="125">
        <v>12.96</v>
      </c>
      <c r="K41" s="123">
        <v>11.79</v>
      </c>
      <c r="L41" s="124">
        <v>12.842000000000001</v>
      </c>
      <c r="M41" s="122" t="s">
        <v>1541</v>
      </c>
      <c r="N41" s="126" t="s">
        <v>1541</v>
      </c>
      <c r="O41" s="127">
        <v>1.893</v>
      </c>
      <c r="P41" s="125">
        <v>41.01</v>
      </c>
      <c r="Q41" s="123">
        <v>60.7</v>
      </c>
      <c r="R41" s="123">
        <v>102.87</v>
      </c>
      <c r="S41" s="124">
        <v>57.24</v>
      </c>
      <c r="T41" s="127">
        <v>25.231000000000002</v>
      </c>
      <c r="U41" s="127">
        <v>8.14</v>
      </c>
      <c r="V41" s="125">
        <v>16.260000000000002</v>
      </c>
      <c r="W41" s="123">
        <v>0.56999999999999995</v>
      </c>
      <c r="X41" s="123">
        <v>0.41</v>
      </c>
      <c r="Y41" s="128" t="s">
        <v>1541</v>
      </c>
      <c r="Z41" s="126" t="s">
        <v>1541</v>
      </c>
      <c r="AA41" s="125">
        <v>20.23</v>
      </c>
      <c r="AB41" s="124">
        <v>121.20099999999999</v>
      </c>
      <c r="AC41" s="125">
        <v>29.905999999999999</v>
      </c>
      <c r="AD41" s="123">
        <v>25.327999999999999</v>
      </c>
      <c r="AE41" s="123">
        <v>3.9940000000000002</v>
      </c>
      <c r="AF41" s="124">
        <v>0</v>
      </c>
      <c r="AG41" s="125">
        <v>3.3279999999999998</v>
      </c>
      <c r="AH41" s="123">
        <v>10.5</v>
      </c>
      <c r="AI41" s="123">
        <v>10.25508</v>
      </c>
      <c r="AJ41" s="123">
        <v>8.2050000000000001</v>
      </c>
      <c r="AK41" s="124">
        <v>10.3</v>
      </c>
      <c r="AL41" s="125">
        <v>6.31</v>
      </c>
      <c r="AM41" s="124">
        <v>9.43</v>
      </c>
      <c r="AN41" s="125">
        <v>11.789</v>
      </c>
      <c r="AO41" s="128" t="s">
        <v>1541</v>
      </c>
      <c r="AP41" s="128" t="s">
        <v>1541</v>
      </c>
      <c r="AQ41" s="128" t="s">
        <v>1541</v>
      </c>
      <c r="AR41" s="123">
        <v>2.1109599999999999</v>
      </c>
      <c r="AS41" s="123">
        <v>1.6524099999999999</v>
      </c>
      <c r="AT41" s="123">
        <v>17.489000000000001</v>
      </c>
      <c r="AU41" s="123">
        <v>2.6850000000000001</v>
      </c>
      <c r="AV41" s="124">
        <v>9.048</v>
      </c>
      <c r="AW41" s="127">
        <v>7.1070000000000002</v>
      </c>
    </row>
    <row r="42" spans="1:49" x14ac:dyDescent="0.25">
      <c r="A42" s="129" t="s">
        <v>827</v>
      </c>
      <c r="B42" s="122" t="s">
        <v>574</v>
      </c>
      <c r="C42" s="123">
        <v>15</v>
      </c>
      <c r="D42" s="123">
        <v>10.9</v>
      </c>
      <c r="E42" s="123">
        <v>2</v>
      </c>
      <c r="F42" s="123">
        <v>14.8</v>
      </c>
      <c r="G42" s="124">
        <v>17</v>
      </c>
      <c r="H42" s="125">
        <v>8.9</v>
      </c>
      <c r="I42" s="124">
        <v>25</v>
      </c>
      <c r="J42" s="125">
        <v>12.93</v>
      </c>
      <c r="K42" s="123">
        <v>11.75</v>
      </c>
      <c r="L42" s="124">
        <v>12.666</v>
      </c>
      <c r="M42" s="122" t="s">
        <v>1541</v>
      </c>
      <c r="N42" s="126" t="s">
        <v>1541</v>
      </c>
      <c r="O42" s="127">
        <v>1.893</v>
      </c>
      <c r="P42" s="125">
        <v>33.14</v>
      </c>
      <c r="Q42" s="123">
        <v>60.7</v>
      </c>
      <c r="R42" s="123">
        <v>101.94</v>
      </c>
      <c r="S42" s="124">
        <v>56.31</v>
      </c>
      <c r="T42" s="127">
        <v>25.265000000000001</v>
      </c>
      <c r="U42" s="127">
        <v>8.15</v>
      </c>
      <c r="V42" s="125">
        <v>16.899999999999999</v>
      </c>
      <c r="W42" s="123">
        <v>1.36</v>
      </c>
      <c r="X42" s="123">
        <v>0.41</v>
      </c>
      <c r="Y42" s="128" t="s">
        <v>1541</v>
      </c>
      <c r="Z42" s="126" t="s">
        <v>1541</v>
      </c>
      <c r="AA42" s="125">
        <v>16.739999999999998</v>
      </c>
      <c r="AB42" s="124">
        <v>117.702</v>
      </c>
      <c r="AC42" s="125">
        <v>29.134</v>
      </c>
      <c r="AD42" s="123">
        <v>24.847999999999999</v>
      </c>
      <c r="AE42" s="123">
        <v>3.84</v>
      </c>
      <c r="AF42" s="124">
        <v>0</v>
      </c>
      <c r="AG42" s="125">
        <v>3.3279999999999998</v>
      </c>
      <c r="AH42" s="123">
        <v>10.5</v>
      </c>
      <c r="AI42" s="123">
        <v>10.14559</v>
      </c>
      <c r="AJ42" s="123">
        <v>8.2050000000000001</v>
      </c>
      <c r="AK42" s="124">
        <v>10.3</v>
      </c>
      <c r="AL42" s="125">
        <v>6.14</v>
      </c>
      <c r="AM42" s="124">
        <v>9.25</v>
      </c>
      <c r="AN42" s="125">
        <v>11.789</v>
      </c>
      <c r="AO42" s="128" t="s">
        <v>1541</v>
      </c>
      <c r="AP42" s="128" t="s">
        <v>1541</v>
      </c>
      <c r="AQ42" s="128" t="s">
        <v>1541</v>
      </c>
      <c r="AR42" s="123">
        <v>2.1109599999999999</v>
      </c>
      <c r="AS42" s="123">
        <v>1.6524099999999999</v>
      </c>
      <c r="AT42" s="123">
        <v>17.489000000000001</v>
      </c>
      <c r="AU42" s="123">
        <v>2.6850000000000001</v>
      </c>
      <c r="AV42" s="124">
        <v>9.048</v>
      </c>
      <c r="AW42" s="127">
        <v>7.1070000000000002</v>
      </c>
    </row>
    <row r="43" spans="1:49" x14ac:dyDescent="0.25">
      <c r="A43" s="129" t="s">
        <v>828</v>
      </c>
      <c r="B43" s="122" t="s">
        <v>574</v>
      </c>
      <c r="C43" s="123">
        <v>15</v>
      </c>
      <c r="D43" s="123">
        <v>10.9</v>
      </c>
      <c r="E43" s="123">
        <v>2</v>
      </c>
      <c r="F43" s="123">
        <v>14.8</v>
      </c>
      <c r="G43" s="124">
        <v>17</v>
      </c>
      <c r="H43" s="125">
        <v>8.9</v>
      </c>
      <c r="I43" s="124">
        <v>25</v>
      </c>
      <c r="J43" s="125">
        <v>12.93</v>
      </c>
      <c r="K43" s="123">
        <v>11.75</v>
      </c>
      <c r="L43" s="124">
        <v>12.666</v>
      </c>
      <c r="M43" s="122" t="s">
        <v>1541</v>
      </c>
      <c r="N43" s="126" t="s">
        <v>1541</v>
      </c>
      <c r="O43" s="127">
        <v>1.893</v>
      </c>
      <c r="P43" s="125">
        <v>33.14</v>
      </c>
      <c r="Q43" s="123">
        <v>60.7</v>
      </c>
      <c r="R43" s="123">
        <v>101.94</v>
      </c>
      <c r="S43" s="124">
        <v>56.31</v>
      </c>
      <c r="T43" s="127">
        <v>25.265000000000001</v>
      </c>
      <c r="U43" s="127">
        <v>8.15</v>
      </c>
      <c r="V43" s="125">
        <v>16.899999999999999</v>
      </c>
      <c r="W43" s="123">
        <v>1.36</v>
      </c>
      <c r="X43" s="123">
        <v>0.41</v>
      </c>
      <c r="Y43" s="128" t="s">
        <v>1541</v>
      </c>
      <c r="Z43" s="126" t="s">
        <v>1541</v>
      </c>
      <c r="AA43" s="125">
        <v>16.739999999999998</v>
      </c>
      <c r="AB43" s="124">
        <v>117.702</v>
      </c>
      <c r="AC43" s="125">
        <v>29.134</v>
      </c>
      <c r="AD43" s="123">
        <v>24.847999999999999</v>
      </c>
      <c r="AE43" s="123">
        <v>3.84</v>
      </c>
      <c r="AF43" s="124">
        <v>0</v>
      </c>
      <c r="AG43" s="125">
        <v>3.3279999999999998</v>
      </c>
      <c r="AH43" s="123">
        <v>10.5</v>
      </c>
      <c r="AI43" s="123">
        <v>10.14559</v>
      </c>
      <c r="AJ43" s="123">
        <v>8.2050000000000001</v>
      </c>
      <c r="AK43" s="124">
        <v>10.3</v>
      </c>
      <c r="AL43" s="125">
        <v>6.14</v>
      </c>
      <c r="AM43" s="124">
        <v>9.25</v>
      </c>
      <c r="AN43" s="125">
        <v>11.789</v>
      </c>
      <c r="AO43" s="128" t="s">
        <v>1541</v>
      </c>
      <c r="AP43" s="128" t="s">
        <v>1541</v>
      </c>
      <c r="AQ43" s="128" t="s">
        <v>1541</v>
      </c>
      <c r="AR43" s="123">
        <v>2.1109599999999999</v>
      </c>
      <c r="AS43" s="123">
        <v>1.6524099999999999</v>
      </c>
      <c r="AT43" s="123">
        <v>17.489000000000001</v>
      </c>
      <c r="AU43" s="123">
        <v>2.6850000000000001</v>
      </c>
      <c r="AV43" s="124">
        <v>9.048</v>
      </c>
      <c r="AW43" s="127">
        <v>7.1070000000000002</v>
      </c>
    </row>
    <row r="44" spans="1:49" x14ac:dyDescent="0.25">
      <c r="A44" s="129" t="s">
        <v>829</v>
      </c>
      <c r="B44" s="122" t="s">
        <v>574</v>
      </c>
      <c r="C44" s="123">
        <v>15</v>
      </c>
      <c r="D44" s="123">
        <v>10.9</v>
      </c>
      <c r="E44" s="123">
        <v>2</v>
      </c>
      <c r="F44" s="123">
        <v>14.2</v>
      </c>
      <c r="G44" s="124">
        <v>17</v>
      </c>
      <c r="H44" s="125">
        <v>8.9</v>
      </c>
      <c r="I44" s="124">
        <v>26</v>
      </c>
      <c r="J44" s="125">
        <v>13.03</v>
      </c>
      <c r="K44" s="123">
        <v>11.73</v>
      </c>
      <c r="L44" s="124">
        <v>9.6560000000000006</v>
      </c>
      <c r="M44" s="122" t="s">
        <v>1541</v>
      </c>
      <c r="N44" s="126" t="s">
        <v>1541</v>
      </c>
      <c r="O44" s="127">
        <v>1.893</v>
      </c>
      <c r="P44" s="125">
        <v>25.01</v>
      </c>
      <c r="Q44" s="123">
        <v>60.7</v>
      </c>
      <c r="R44" s="123">
        <v>101.02</v>
      </c>
      <c r="S44" s="124">
        <v>66.89</v>
      </c>
      <c r="T44" s="127">
        <v>25.245000000000001</v>
      </c>
      <c r="U44" s="127">
        <v>9.32</v>
      </c>
      <c r="V44" s="125">
        <v>16.260000000000002</v>
      </c>
      <c r="W44" s="123">
        <v>0.15</v>
      </c>
      <c r="X44" s="123">
        <v>0.41</v>
      </c>
      <c r="Y44" s="128" t="s">
        <v>1541</v>
      </c>
      <c r="Z44" s="126" t="s">
        <v>1541</v>
      </c>
      <c r="AA44" s="125">
        <v>20.37</v>
      </c>
      <c r="AB44" s="124">
        <v>121.40300000000001</v>
      </c>
      <c r="AC44" s="125">
        <v>28.762</v>
      </c>
      <c r="AD44" s="123">
        <v>24.135999999999999</v>
      </c>
      <c r="AE44" s="123">
        <v>4.4020000000000001</v>
      </c>
      <c r="AF44" s="124">
        <v>0</v>
      </c>
      <c r="AG44" s="125">
        <v>3.3279999999999998</v>
      </c>
      <c r="AH44" s="123">
        <v>10.4</v>
      </c>
      <c r="AI44" s="123">
        <v>10.195539999999999</v>
      </c>
      <c r="AJ44" s="123">
        <v>8.2050000000000001</v>
      </c>
      <c r="AK44" s="124">
        <v>10.3</v>
      </c>
      <c r="AL44" s="125">
        <v>6.14</v>
      </c>
      <c r="AM44" s="124">
        <v>9.25</v>
      </c>
      <c r="AN44" s="125">
        <v>11.789</v>
      </c>
      <c r="AO44" s="128" t="s">
        <v>1541</v>
      </c>
      <c r="AP44" s="128" t="s">
        <v>1541</v>
      </c>
      <c r="AQ44" s="128" t="s">
        <v>1541</v>
      </c>
      <c r="AR44" s="123">
        <v>2.1109599999999999</v>
      </c>
      <c r="AS44" s="123">
        <v>1.6524099999999999</v>
      </c>
      <c r="AT44" s="123">
        <v>17.489000000000001</v>
      </c>
      <c r="AU44" s="123">
        <v>2.6850000000000001</v>
      </c>
      <c r="AV44" s="124">
        <v>8.8940000000000001</v>
      </c>
      <c r="AW44" s="127">
        <v>7.1070000000000002</v>
      </c>
    </row>
    <row r="45" spans="1:49" x14ac:dyDescent="0.25">
      <c r="A45" s="129" t="s">
        <v>830</v>
      </c>
      <c r="B45" s="122" t="s">
        <v>574</v>
      </c>
      <c r="C45" s="123">
        <v>15</v>
      </c>
      <c r="D45" s="123">
        <v>10.9</v>
      </c>
      <c r="E45" s="123">
        <v>2</v>
      </c>
      <c r="F45" s="123">
        <v>14.2</v>
      </c>
      <c r="G45" s="124">
        <v>17</v>
      </c>
      <c r="H45" s="125">
        <v>8.9</v>
      </c>
      <c r="I45" s="124">
        <v>26</v>
      </c>
      <c r="J45" s="125">
        <v>13.03</v>
      </c>
      <c r="K45" s="123">
        <v>11.73</v>
      </c>
      <c r="L45" s="124">
        <v>9.6560000000000006</v>
      </c>
      <c r="M45" s="122" t="s">
        <v>1541</v>
      </c>
      <c r="N45" s="126" t="s">
        <v>1541</v>
      </c>
      <c r="O45" s="127">
        <v>1.893</v>
      </c>
      <c r="P45" s="125">
        <v>25.01</v>
      </c>
      <c r="Q45" s="123">
        <v>60.7</v>
      </c>
      <c r="R45" s="123">
        <v>101.02</v>
      </c>
      <c r="S45" s="124">
        <v>66.89</v>
      </c>
      <c r="T45" s="127">
        <v>25.245000000000001</v>
      </c>
      <c r="U45" s="127">
        <v>9.32</v>
      </c>
      <c r="V45" s="125">
        <v>16.260000000000002</v>
      </c>
      <c r="W45" s="123">
        <v>0.15</v>
      </c>
      <c r="X45" s="123">
        <v>0.41</v>
      </c>
      <c r="Y45" s="128" t="s">
        <v>1541</v>
      </c>
      <c r="Z45" s="126" t="s">
        <v>1541</v>
      </c>
      <c r="AA45" s="125">
        <v>20.37</v>
      </c>
      <c r="AB45" s="124">
        <v>121.40300000000001</v>
      </c>
      <c r="AC45" s="125">
        <v>28.762</v>
      </c>
      <c r="AD45" s="123">
        <v>24.135999999999999</v>
      </c>
      <c r="AE45" s="123">
        <v>4.4020000000000001</v>
      </c>
      <c r="AF45" s="124">
        <v>0</v>
      </c>
      <c r="AG45" s="125">
        <v>3.3279999999999998</v>
      </c>
      <c r="AH45" s="123">
        <v>10.4</v>
      </c>
      <c r="AI45" s="123">
        <v>10.195539999999999</v>
      </c>
      <c r="AJ45" s="123">
        <v>8.2050000000000001</v>
      </c>
      <c r="AK45" s="124">
        <v>10.3</v>
      </c>
      <c r="AL45" s="125">
        <v>6.14</v>
      </c>
      <c r="AM45" s="124">
        <v>9.25</v>
      </c>
      <c r="AN45" s="125">
        <v>11.789</v>
      </c>
      <c r="AO45" s="128" t="s">
        <v>1541</v>
      </c>
      <c r="AP45" s="128" t="s">
        <v>1541</v>
      </c>
      <c r="AQ45" s="128" t="s">
        <v>1541</v>
      </c>
      <c r="AR45" s="123">
        <v>2.1109599999999999</v>
      </c>
      <c r="AS45" s="123">
        <v>1.6524099999999999</v>
      </c>
      <c r="AT45" s="123">
        <v>17.489000000000001</v>
      </c>
      <c r="AU45" s="123">
        <v>2.6850000000000001</v>
      </c>
      <c r="AV45" s="124">
        <v>8.8940000000000001</v>
      </c>
      <c r="AW45" s="127">
        <v>7.1070000000000002</v>
      </c>
    </row>
    <row r="46" spans="1:49" x14ac:dyDescent="0.25">
      <c r="A46" s="129" t="s">
        <v>831</v>
      </c>
      <c r="B46" s="122" t="s">
        <v>574</v>
      </c>
      <c r="C46" s="123">
        <v>15</v>
      </c>
      <c r="D46" s="123">
        <v>10.9</v>
      </c>
      <c r="E46" s="123">
        <v>2</v>
      </c>
      <c r="F46" s="123">
        <v>31.6</v>
      </c>
      <c r="G46" s="124">
        <v>17</v>
      </c>
      <c r="H46" s="125">
        <v>8.5</v>
      </c>
      <c r="I46" s="124">
        <v>25</v>
      </c>
      <c r="J46" s="125">
        <v>12.94</v>
      </c>
      <c r="K46" s="123">
        <v>11.74</v>
      </c>
      <c r="L46" s="124">
        <v>11.874000000000001</v>
      </c>
      <c r="M46" s="122" t="s">
        <v>1541</v>
      </c>
      <c r="N46" s="126" t="s">
        <v>1541</v>
      </c>
      <c r="O46" s="127">
        <v>1.893</v>
      </c>
      <c r="P46" s="125">
        <v>20.72</v>
      </c>
      <c r="Q46" s="123">
        <v>60.7</v>
      </c>
      <c r="R46" s="123">
        <v>98.29</v>
      </c>
      <c r="S46" s="124">
        <v>68.930000000000007</v>
      </c>
      <c r="T46" s="127">
        <v>25.298999999999999</v>
      </c>
      <c r="U46" s="127">
        <v>9.5299999999999994</v>
      </c>
      <c r="V46" s="125">
        <v>15.64</v>
      </c>
      <c r="W46" s="123">
        <v>1.6</v>
      </c>
      <c r="X46" s="123">
        <v>0.4</v>
      </c>
      <c r="Y46" s="128" t="s">
        <v>1541</v>
      </c>
      <c r="Z46" s="126" t="s">
        <v>1541</v>
      </c>
      <c r="AA46" s="125">
        <v>19.39</v>
      </c>
      <c r="AB46" s="124">
        <v>120.423</v>
      </c>
      <c r="AC46" s="125">
        <v>27.978999999999999</v>
      </c>
      <c r="AD46" s="123">
        <v>24.42</v>
      </c>
      <c r="AE46" s="123">
        <v>2.8450000000000002</v>
      </c>
      <c r="AF46" s="124">
        <v>0</v>
      </c>
      <c r="AG46" s="125">
        <v>3.3279999999999998</v>
      </c>
      <c r="AH46" s="123">
        <v>13.6</v>
      </c>
      <c r="AI46" s="123">
        <v>10.2386</v>
      </c>
      <c r="AJ46" s="123">
        <v>8.2050000000000001</v>
      </c>
      <c r="AK46" s="124">
        <v>10.3</v>
      </c>
      <c r="AL46" s="125">
        <v>6.06</v>
      </c>
      <c r="AM46" s="124">
        <v>9.17</v>
      </c>
      <c r="AN46" s="125">
        <v>11.789</v>
      </c>
      <c r="AO46" s="128" t="s">
        <v>1541</v>
      </c>
      <c r="AP46" s="128" t="s">
        <v>1541</v>
      </c>
      <c r="AQ46" s="128" t="s">
        <v>1541</v>
      </c>
      <c r="AR46" s="123">
        <v>2.1109599999999999</v>
      </c>
      <c r="AS46" s="123">
        <v>1.6524099999999999</v>
      </c>
      <c r="AT46" s="123">
        <v>17.489000000000001</v>
      </c>
      <c r="AU46" s="123">
        <v>2.6850000000000001</v>
      </c>
      <c r="AV46" s="124">
        <v>9.1579999999999995</v>
      </c>
      <c r="AW46" s="127">
        <v>7.1070000000000002</v>
      </c>
    </row>
    <row r="47" spans="1:49" x14ac:dyDescent="0.25">
      <c r="A47" s="129" t="s">
        <v>832</v>
      </c>
      <c r="B47" s="122" t="s">
        <v>574</v>
      </c>
      <c r="C47" s="123">
        <v>15</v>
      </c>
      <c r="D47" s="123">
        <v>10.9</v>
      </c>
      <c r="E47" s="123">
        <v>2</v>
      </c>
      <c r="F47" s="123">
        <v>31.6</v>
      </c>
      <c r="G47" s="124">
        <v>17</v>
      </c>
      <c r="H47" s="125">
        <v>8.5</v>
      </c>
      <c r="I47" s="124">
        <v>25</v>
      </c>
      <c r="J47" s="125">
        <v>12.94</v>
      </c>
      <c r="K47" s="123">
        <v>11.74</v>
      </c>
      <c r="L47" s="124">
        <v>11.874000000000001</v>
      </c>
      <c r="M47" s="122" t="s">
        <v>1541</v>
      </c>
      <c r="N47" s="126" t="s">
        <v>1541</v>
      </c>
      <c r="O47" s="127">
        <v>1.893</v>
      </c>
      <c r="P47" s="125">
        <v>20.72</v>
      </c>
      <c r="Q47" s="123">
        <v>60.7</v>
      </c>
      <c r="R47" s="123">
        <v>98.29</v>
      </c>
      <c r="S47" s="124">
        <v>68.930000000000007</v>
      </c>
      <c r="T47" s="127">
        <v>25.298999999999999</v>
      </c>
      <c r="U47" s="127">
        <v>9.5299999999999994</v>
      </c>
      <c r="V47" s="125">
        <v>15.64</v>
      </c>
      <c r="W47" s="123">
        <v>1.6</v>
      </c>
      <c r="X47" s="123">
        <v>0.4</v>
      </c>
      <c r="Y47" s="128" t="s">
        <v>1541</v>
      </c>
      <c r="Z47" s="126" t="s">
        <v>1541</v>
      </c>
      <c r="AA47" s="125">
        <v>19.39</v>
      </c>
      <c r="AB47" s="124">
        <v>120.423</v>
      </c>
      <c r="AC47" s="125">
        <v>27.978999999999999</v>
      </c>
      <c r="AD47" s="123">
        <v>24.42</v>
      </c>
      <c r="AE47" s="123">
        <v>2.8450000000000002</v>
      </c>
      <c r="AF47" s="124">
        <v>0</v>
      </c>
      <c r="AG47" s="125">
        <v>3.3279999999999998</v>
      </c>
      <c r="AH47" s="123">
        <v>13.6</v>
      </c>
      <c r="AI47" s="123">
        <v>10.2386</v>
      </c>
      <c r="AJ47" s="123">
        <v>8.2050000000000001</v>
      </c>
      <c r="AK47" s="124">
        <v>10.3</v>
      </c>
      <c r="AL47" s="125">
        <v>6.06</v>
      </c>
      <c r="AM47" s="124">
        <v>9.17</v>
      </c>
      <c r="AN47" s="125">
        <v>11.789</v>
      </c>
      <c r="AO47" s="128" t="s">
        <v>1541</v>
      </c>
      <c r="AP47" s="128" t="s">
        <v>1541</v>
      </c>
      <c r="AQ47" s="128" t="s">
        <v>1541</v>
      </c>
      <c r="AR47" s="123">
        <v>2.1109599999999999</v>
      </c>
      <c r="AS47" s="123">
        <v>1.6524099999999999</v>
      </c>
      <c r="AT47" s="123">
        <v>17.489000000000001</v>
      </c>
      <c r="AU47" s="123">
        <v>2.6850000000000001</v>
      </c>
      <c r="AV47" s="124">
        <v>9.1579999999999995</v>
      </c>
      <c r="AW47" s="127">
        <v>7.1070000000000002</v>
      </c>
    </row>
    <row r="48" spans="1:49" x14ac:dyDescent="0.25">
      <c r="A48" s="129" t="s">
        <v>833</v>
      </c>
      <c r="B48" s="122" t="s">
        <v>574</v>
      </c>
      <c r="C48" s="123">
        <v>15</v>
      </c>
      <c r="D48" s="123">
        <v>10.9</v>
      </c>
      <c r="E48" s="123">
        <v>2</v>
      </c>
      <c r="F48" s="123">
        <v>31.9</v>
      </c>
      <c r="G48" s="124">
        <v>17</v>
      </c>
      <c r="H48" s="125">
        <v>8.5</v>
      </c>
      <c r="I48" s="124">
        <v>25</v>
      </c>
      <c r="J48" s="125">
        <v>13.04</v>
      </c>
      <c r="K48" s="123">
        <v>11.71</v>
      </c>
      <c r="L48" s="124">
        <v>13.266</v>
      </c>
      <c r="M48" s="125">
        <v>1.07</v>
      </c>
      <c r="N48" s="124">
        <v>36.450000000000003</v>
      </c>
      <c r="O48" s="127">
        <v>1.893</v>
      </c>
      <c r="P48" s="125">
        <v>18.239999999999998</v>
      </c>
      <c r="Q48" s="123">
        <v>60.7</v>
      </c>
      <c r="R48" s="123">
        <v>96.5</v>
      </c>
      <c r="S48" s="124">
        <v>72.3</v>
      </c>
      <c r="T48" s="127">
        <v>25.295000000000002</v>
      </c>
      <c r="U48" s="127">
        <v>9.5299999999999994</v>
      </c>
      <c r="V48" s="125">
        <v>16.260000000000002</v>
      </c>
      <c r="W48" s="123">
        <v>2.2000000000000002</v>
      </c>
      <c r="X48" s="123">
        <v>0.39</v>
      </c>
      <c r="Y48" s="128" t="s">
        <v>1541</v>
      </c>
      <c r="Z48" s="126" t="s">
        <v>1541</v>
      </c>
      <c r="AA48" s="125">
        <v>26.16</v>
      </c>
      <c r="AB48" s="124">
        <v>127.185</v>
      </c>
      <c r="AC48" s="125">
        <v>28.134</v>
      </c>
      <c r="AD48" s="123">
        <v>23.965</v>
      </c>
      <c r="AE48" s="123">
        <v>0.94599999999999995</v>
      </c>
      <c r="AF48" s="124">
        <v>0</v>
      </c>
      <c r="AG48" s="125">
        <v>3.3279999999999998</v>
      </c>
      <c r="AH48" s="123">
        <v>14</v>
      </c>
      <c r="AI48" s="123">
        <v>10.232390000000001</v>
      </c>
      <c r="AJ48" s="123">
        <v>8.2050000000000001</v>
      </c>
      <c r="AK48" s="124">
        <v>10.3</v>
      </c>
      <c r="AL48" s="125">
        <v>5.92</v>
      </c>
      <c r="AM48" s="124">
        <v>9.0299999999999994</v>
      </c>
      <c r="AN48" s="125">
        <v>11.789</v>
      </c>
      <c r="AO48" s="128" t="s">
        <v>1541</v>
      </c>
      <c r="AP48" s="128" t="s">
        <v>1541</v>
      </c>
      <c r="AQ48" s="128" t="s">
        <v>1541</v>
      </c>
      <c r="AR48" s="123">
        <v>2.1109599999999999</v>
      </c>
      <c r="AS48" s="123">
        <v>1.6524099999999999</v>
      </c>
      <c r="AT48" s="123">
        <v>17.489000000000001</v>
      </c>
      <c r="AU48" s="123">
        <v>2.6850000000000001</v>
      </c>
      <c r="AV48" s="124">
        <v>9.09</v>
      </c>
      <c r="AW48" s="127">
        <v>7.1070000000000002</v>
      </c>
    </row>
    <row r="49" spans="1:49" x14ac:dyDescent="0.25">
      <c r="A49" s="129" t="s">
        <v>834</v>
      </c>
      <c r="B49" s="122" t="s">
        <v>574</v>
      </c>
      <c r="C49" s="123">
        <v>15</v>
      </c>
      <c r="D49" s="123">
        <v>10.9</v>
      </c>
      <c r="E49" s="123">
        <v>2</v>
      </c>
      <c r="F49" s="123">
        <v>31.9</v>
      </c>
      <c r="G49" s="124">
        <v>17</v>
      </c>
      <c r="H49" s="125">
        <v>8.5</v>
      </c>
      <c r="I49" s="124">
        <v>25</v>
      </c>
      <c r="J49" s="125">
        <v>13.04</v>
      </c>
      <c r="K49" s="123">
        <v>11.71</v>
      </c>
      <c r="L49" s="124">
        <v>13.266</v>
      </c>
      <c r="M49" s="125">
        <v>1.07</v>
      </c>
      <c r="N49" s="124">
        <v>36.450000000000003</v>
      </c>
      <c r="O49" s="127">
        <v>1.893</v>
      </c>
      <c r="P49" s="125">
        <v>18.239999999999998</v>
      </c>
      <c r="Q49" s="123">
        <v>60.7</v>
      </c>
      <c r="R49" s="123">
        <v>96.5</v>
      </c>
      <c r="S49" s="124">
        <v>72.3</v>
      </c>
      <c r="T49" s="127">
        <v>25.295000000000002</v>
      </c>
      <c r="U49" s="127">
        <v>9.5299999999999994</v>
      </c>
      <c r="V49" s="125">
        <v>16.260000000000002</v>
      </c>
      <c r="W49" s="123">
        <v>2.2000000000000002</v>
      </c>
      <c r="X49" s="123">
        <v>0.39</v>
      </c>
      <c r="Y49" s="128" t="s">
        <v>1541</v>
      </c>
      <c r="Z49" s="126" t="s">
        <v>1541</v>
      </c>
      <c r="AA49" s="125">
        <v>26.16</v>
      </c>
      <c r="AB49" s="124">
        <v>127.185</v>
      </c>
      <c r="AC49" s="125">
        <v>28.134</v>
      </c>
      <c r="AD49" s="123">
        <v>23.965</v>
      </c>
      <c r="AE49" s="123">
        <v>0.94599999999999995</v>
      </c>
      <c r="AF49" s="124">
        <v>0</v>
      </c>
      <c r="AG49" s="125">
        <v>3.3279999999999998</v>
      </c>
      <c r="AH49" s="123">
        <v>14</v>
      </c>
      <c r="AI49" s="123">
        <v>10.232390000000001</v>
      </c>
      <c r="AJ49" s="123">
        <v>8.2050000000000001</v>
      </c>
      <c r="AK49" s="124">
        <v>10.3</v>
      </c>
      <c r="AL49" s="125">
        <v>5.92</v>
      </c>
      <c r="AM49" s="124">
        <v>9.0299999999999994</v>
      </c>
      <c r="AN49" s="125">
        <v>11.789</v>
      </c>
      <c r="AO49" s="128" t="s">
        <v>1541</v>
      </c>
      <c r="AP49" s="128" t="s">
        <v>1541</v>
      </c>
      <c r="AQ49" s="128" t="s">
        <v>1541</v>
      </c>
      <c r="AR49" s="123">
        <v>2.1109599999999999</v>
      </c>
      <c r="AS49" s="123">
        <v>1.6524099999999999</v>
      </c>
      <c r="AT49" s="123">
        <v>17.489000000000001</v>
      </c>
      <c r="AU49" s="123">
        <v>2.6850000000000001</v>
      </c>
      <c r="AV49" s="124">
        <v>9.09</v>
      </c>
      <c r="AW49" s="127">
        <v>7.1070000000000002</v>
      </c>
    </row>
    <row r="50" spans="1:49" x14ac:dyDescent="0.25">
      <c r="A50" s="129" t="s">
        <v>835</v>
      </c>
      <c r="B50" s="122" t="s">
        <v>574</v>
      </c>
      <c r="C50" s="123">
        <v>15</v>
      </c>
      <c r="D50" s="123">
        <v>10.9</v>
      </c>
      <c r="E50" s="123">
        <v>2</v>
      </c>
      <c r="F50" s="123">
        <v>33.6</v>
      </c>
      <c r="G50" s="124">
        <v>17</v>
      </c>
      <c r="H50" s="125">
        <v>8.5</v>
      </c>
      <c r="I50" s="124">
        <v>25</v>
      </c>
      <c r="J50" s="125">
        <v>13.1</v>
      </c>
      <c r="K50" s="123">
        <v>11.71</v>
      </c>
      <c r="L50" s="124">
        <v>20.937999999999999</v>
      </c>
      <c r="M50" s="122" t="s">
        <v>1541</v>
      </c>
      <c r="N50" s="126" t="s">
        <v>1541</v>
      </c>
      <c r="O50" s="127">
        <v>1.893</v>
      </c>
      <c r="P50" s="125">
        <v>31.21</v>
      </c>
      <c r="Q50" s="123">
        <v>60.7</v>
      </c>
      <c r="R50" s="123">
        <v>94.72</v>
      </c>
      <c r="S50" s="124">
        <v>74.37</v>
      </c>
      <c r="T50" s="127">
        <v>29.5</v>
      </c>
      <c r="U50" s="127">
        <v>9.66</v>
      </c>
      <c r="V50" s="125">
        <v>16.899999999999999</v>
      </c>
      <c r="W50" s="123">
        <v>1.52</v>
      </c>
      <c r="X50" s="123">
        <v>0.38</v>
      </c>
      <c r="Y50" s="128" t="s">
        <v>1541</v>
      </c>
      <c r="Z50" s="126" t="s">
        <v>1541</v>
      </c>
      <c r="AA50" s="125">
        <v>14.33</v>
      </c>
      <c r="AB50" s="124">
        <v>115.36</v>
      </c>
      <c r="AC50" s="125">
        <v>27.71</v>
      </c>
      <c r="AD50" s="123">
        <v>23.864999999999998</v>
      </c>
      <c r="AE50" s="123">
        <v>0.52</v>
      </c>
      <c r="AF50" s="124">
        <v>0</v>
      </c>
      <c r="AG50" s="125">
        <v>3.3279999999999998</v>
      </c>
      <c r="AH50" s="123">
        <v>16.8</v>
      </c>
      <c r="AI50" s="123">
        <v>10.331799999999999</v>
      </c>
      <c r="AJ50" s="123">
        <v>8.2050000000000001</v>
      </c>
      <c r="AK50" s="124">
        <v>10.3</v>
      </c>
      <c r="AL50" s="125">
        <v>6.06</v>
      </c>
      <c r="AM50" s="124">
        <v>9.17</v>
      </c>
      <c r="AN50" s="125">
        <v>11.789</v>
      </c>
      <c r="AO50" s="128" t="s">
        <v>1541</v>
      </c>
      <c r="AP50" s="128" t="s">
        <v>1541</v>
      </c>
      <c r="AQ50" s="128" t="s">
        <v>1541</v>
      </c>
      <c r="AR50" s="123">
        <v>2.1109599999999999</v>
      </c>
      <c r="AS50" s="123">
        <v>1.6524099999999999</v>
      </c>
      <c r="AT50" s="123">
        <v>17.489000000000001</v>
      </c>
      <c r="AU50" s="123">
        <v>2.6850000000000001</v>
      </c>
      <c r="AV50" s="124">
        <v>9.2010000000000005</v>
      </c>
      <c r="AW50" s="127">
        <v>7.1070000000000002</v>
      </c>
    </row>
    <row r="51" spans="1:49" x14ac:dyDescent="0.25">
      <c r="A51" s="129" t="s">
        <v>836</v>
      </c>
      <c r="B51" s="122" t="s">
        <v>574</v>
      </c>
      <c r="C51" s="123">
        <v>15</v>
      </c>
      <c r="D51" s="123">
        <v>10.9</v>
      </c>
      <c r="E51" s="123">
        <v>2</v>
      </c>
      <c r="F51" s="123">
        <v>33.6</v>
      </c>
      <c r="G51" s="124">
        <v>17</v>
      </c>
      <c r="H51" s="125">
        <v>8.5</v>
      </c>
      <c r="I51" s="124">
        <v>25</v>
      </c>
      <c r="J51" s="125">
        <v>13.1</v>
      </c>
      <c r="K51" s="123">
        <v>11.71</v>
      </c>
      <c r="L51" s="124">
        <v>20.937999999999999</v>
      </c>
      <c r="M51" s="122" t="s">
        <v>1541</v>
      </c>
      <c r="N51" s="126" t="s">
        <v>1541</v>
      </c>
      <c r="O51" s="127">
        <v>1.893</v>
      </c>
      <c r="P51" s="125">
        <v>31.21</v>
      </c>
      <c r="Q51" s="123">
        <v>60.7</v>
      </c>
      <c r="R51" s="123">
        <v>94.72</v>
      </c>
      <c r="S51" s="124">
        <v>74.37</v>
      </c>
      <c r="T51" s="127">
        <v>29.5</v>
      </c>
      <c r="U51" s="127">
        <v>9.66</v>
      </c>
      <c r="V51" s="125">
        <v>16.899999999999999</v>
      </c>
      <c r="W51" s="123">
        <v>1.52</v>
      </c>
      <c r="X51" s="123">
        <v>0.38</v>
      </c>
      <c r="Y51" s="128" t="s">
        <v>1541</v>
      </c>
      <c r="Z51" s="126" t="s">
        <v>1541</v>
      </c>
      <c r="AA51" s="125">
        <v>14.33</v>
      </c>
      <c r="AB51" s="124">
        <v>115.36</v>
      </c>
      <c r="AC51" s="125">
        <v>27.71</v>
      </c>
      <c r="AD51" s="123">
        <v>23.864999999999998</v>
      </c>
      <c r="AE51" s="123">
        <v>0.52</v>
      </c>
      <c r="AF51" s="124">
        <v>0</v>
      </c>
      <c r="AG51" s="125">
        <v>3.3279999999999998</v>
      </c>
      <c r="AH51" s="123">
        <v>16.8</v>
      </c>
      <c r="AI51" s="123">
        <v>10.331799999999999</v>
      </c>
      <c r="AJ51" s="123">
        <v>8.2050000000000001</v>
      </c>
      <c r="AK51" s="124">
        <v>10.3</v>
      </c>
      <c r="AL51" s="125">
        <v>6.06</v>
      </c>
      <c r="AM51" s="124">
        <v>9.17</v>
      </c>
      <c r="AN51" s="125">
        <v>11.789</v>
      </c>
      <c r="AO51" s="128" t="s">
        <v>1541</v>
      </c>
      <c r="AP51" s="128" t="s">
        <v>1541</v>
      </c>
      <c r="AQ51" s="128" t="s">
        <v>1541</v>
      </c>
      <c r="AR51" s="123">
        <v>2.1109599999999999</v>
      </c>
      <c r="AS51" s="123">
        <v>1.6524099999999999</v>
      </c>
      <c r="AT51" s="123">
        <v>17.489000000000001</v>
      </c>
      <c r="AU51" s="123">
        <v>2.6850000000000001</v>
      </c>
      <c r="AV51" s="124">
        <v>9.2010000000000005</v>
      </c>
      <c r="AW51" s="127">
        <v>7.1070000000000002</v>
      </c>
    </row>
    <row r="52" spans="1:49" x14ac:dyDescent="0.25">
      <c r="A52" s="129" t="s">
        <v>837</v>
      </c>
      <c r="B52" s="122" t="s">
        <v>574</v>
      </c>
      <c r="C52" s="123">
        <v>15</v>
      </c>
      <c r="D52" s="123">
        <v>10.9</v>
      </c>
      <c r="E52" s="123">
        <v>2</v>
      </c>
      <c r="F52" s="123">
        <v>32.700000000000003</v>
      </c>
      <c r="G52" s="124">
        <v>17</v>
      </c>
      <c r="H52" s="125">
        <v>8.5</v>
      </c>
      <c r="I52" s="124">
        <v>25</v>
      </c>
      <c r="J52" s="125">
        <v>15.04</v>
      </c>
      <c r="K52" s="123">
        <v>11.81</v>
      </c>
      <c r="L52" s="124">
        <v>20.873000000000001</v>
      </c>
      <c r="M52" s="122" t="s">
        <v>1541</v>
      </c>
      <c r="N52" s="126" t="s">
        <v>1541</v>
      </c>
      <c r="O52" s="127">
        <v>1.893</v>
      </c>
      <c r="P52" s="125">
        <v>43.28</v>
      </c>
      <c r="Q52" s="123">
        <v>60.7</v>
      </c>
      <c r="R52" s="123">
        <v>92.96</v>
      </c>
      <c r="S52" s="124">
        <v>74.760000000000005</v>
      </c>
      <c r="T52" s="127">
        <v>32.5</v>
      </c>
      <c r="U52" s="127">
        <v>9.48</v>
      </c>
      <c r="V52" s="125">
        <v>16.260000000000002</v>
      </c>
      <c r="W52" s="123">
        <v>1.52</v>
      </c>
      <c r="X52" s="123">
        <v>0.38</v>
      </c>
      <c r="Y52" s="128" t="s">
        <v>1541</v>
      </c>
      <c r="Z52" s="126" t="s">
        <v>1541</v>
      </c>
      <c r="AA52" s="125">
        <v>22.26</v>
      </c>
      <c r="AB52" s="124">
        <v>123.29</v>
      </c>
      <c r="AC52" s="125">
        <v>27.73</v>
      </c>
      <c r="AD52" s="123">
        <v>23.364000000000001</v>
      </c>
      <c r="AE52" s="123">
        <v>0.36</v>
      </c>
      <c r="AF52" s="124">
        <v>0</v>
      </c>
      <c r="AG52" s="125">
        <v>3.3279999999999998</v>
      </c>
      <c r="AH52" s="123">
        <v>17.100000000000001</v>
      </c>
      <c r="AI52" s="123">
        <v>10.20346</v>
      </c>
      <c r="AJ52" s="123">
        <v>8.2050000000000001</v>
      </c>
      <c r="AK52" s="124">
        <v>10.3</v>
      </c>
      <c r="AL52" s="125">
        <v>6.28</v>
      </c>
      <c r="AM52" s="124">
        <v>9.39</v>
      </c>
      <c r="AN52" s="125">
        <v>11.789</v>
      </c>
      <c r="AO52" s="128" t="s">
        <v>1541</v>
      </c>
      <c r="AP52" s="128" t="s">
        <v>1541</v>
      </c>
      <c r="AQ52" s="128" t="s">
        <v>1541</v>
      </c>
      <c r="AR52" s="123">
        <v>2.1109599999999999</v>
      </c>
      <c r="AS52" s="123">
        <v>1.6524099999999999</v>
      </c>
      <c r="AT52" s="123">
        <v>17.489000000000001</v>
      </c>
      <c r="AU52" s="123">
        <v>2.6850000000000001</v>
      </c>
      <c r="AV52" s="124">
        <v>9.09</v>
      </c>
      <c r="AW52" s="127">
        <v>7.1070000000000002</v>
      </c>
    </row>
    <row r="53" spans="1:49" x14ac:dyDescent="0.25">
      <c r="A53" s="129" t="s">
        <v>838</v>
      </c>
      <c r="B53" s="122" t="s">
        <v>574</v>
      </c>
      <c r="C53" s="123">
        <v>15</v>
      </c>
      <c r="D53" s="123">
        <v>10.9</v>
      </c>
      <c r="E53" s="123">
        <v>2</v>
      </c>
      <c r="F53" s="123">
        <v>32.700000000000003</v>
      </c>
      <c r="G53" s="124">
        <v>17</v>
      </c>
      <c r="H53" s="125">
        <v>8.5</v>
      </c>
      <c r="I53" s="124">
        <v>25</v>
      </c>
      <c r="J53" s="125">
        <v>15.04</v>
      </c>
      <c r="K53" s="123">
        <v>11.81</v>
      </c>
      <c r="L53" s="124">
        <v>20.873000000000001</v>
      </c>
      <c r="M53" s="122" t="s">
        <v>1541</v>
      </c>
      <c r="N53" s="126" t="s">
        <v>1541</v>
      </c>
      <c r="O53" s="127">
        <v>1.893</v>
      </c>
      <c r="P53" s="125">
        <v>43.28</v>
      </c>
      <c r="Q53" s="123">
        <v>60.7</v>
      </c>
      <c r="R53" s="123">
        <v>92.96</v>
      </c>
      <c r="S53" s="124">
        <v>74.760000000000005</v>
      </c>
      <c r="T53" s="127">
        <v>32.5</v>
      </c>
      <c r="U53" s="127">
        <v>9.48</v>
      </c>
      <c r="V53" s="125">
        <v>16.260000000000002</v>
      </c>
      <c r="W53" s="123">
        <v>1.52</v>
      </c>
      <c r="X53" s="123">
        <v>0.38</v>
      </c>
      <c r="Y53" s="128" t="s">
        <v>1541</v>
      </c>
      <c r="Z53" s="126" t="s">
        <v>1541</v>
      </c>
      <c r="AA53" s="125">
        <v>22.26</v>
      </c>
      <c r="AB53" s="124">
        <v>123.29</v>
      </c>
      <c r="AC53" s="125">
        <v>27.73</v>
      </c>
      <c r="AD53" s="123">
        <v>23.364000000000001</v>
      </c>
      <c r="AE53" s="123">
        <v>0.36</v>
      </c>
      <c r="AF53" s="124">
        <v>0</v>
      </c>
      <c r="AG53" s="125">
        <v>3.3279999999999998</v>
      </c>
      <c r="AH53" s="123">
        <v>17.100000000000001</v>
      </c>
      <c r="AI53" s="123">
        <v>10.20346</v>
      </c>
      <c r="AJ53" s="123">
        <v>8.2050000000000001</v>
      </c>
      <c r="AK53" s="124">
        <v>10.3</v>
      </c>
      <c r="AL53" s="125">
        <v>6.28</v>
      </c>
      <c r="AM53" s="124">
        <v>9.39</v>
      </c>
      <c r="AN53" s="125">
        <v>11.789</v>
      </c>
      <c r="AO53" s="128" t="s">
        <v>1541</v>
      </c>
      <c r="AP53" s="128" t="s">
        <v>1541</v>
      </c>
      <c r="AQ53" s="128" t="s">
        <v>1541</v>
      </c>
      <c r="AR53" s="123">
        <v>2.1109599999999999</v>
      </c>
      <c r="AS53" s="123">
        <v>1.6524099999999999</v>
      </c>
      <c r="AT53" s="123">
        <v>17.489000000000001</v>
      </c>
      <c r="AU53" s="123">
        <v>2.6850000000000001</v>
      </c>
      <c r="AV53" s="124">
        <v>9.09</v>
      </c>
      <c r="AW53" s="127">
        <v>7.1070000000000002</v>
      </c>
    </row>
    <row r="54" spans="1:49" x14ac:dyDescent="0.25">
      <c r="A54" s="129" t="s">
        <v>839</v>
      </c>
      <c r="B54" s="122" t="s">
        <v>574</v>
      </c>
      <c r="C54" s="123">
        <v>15</v>
      </c>
      <c r="D54" s="123">
        <v>10.9</v>
      </c>
      <c r="E54" s="123">
        <v>2</v>
      </c>
      <c r="F54" s="123">
        <v>31.5</v>
      </c>
      <c r="G54" s="124">
        <v>17</v>
      </c>
      <c r="H54" s="125">
        <v>8.5</v>
      </c>
      <c r="I54" s="124">
        <v>25</v>
      </c>
      <c r="J54" s="125">
        <v>15.03</v>
      </c>
      <c r="K54" s="123">
        <v>11.88</v>
      </c>
      <c r="L54" s="124">
        <v>20.954999999999998</v>
      </c>
      <c r="M54" s="122" t="s">
        <v>1541</v>
      </c>
      <c r="N54" s="126" t="s">
        <v>1541</v>
      </c>
      <c r="O54" s="127">
        <v>1.893</v>
      </c>
      <c r="P54" s="125">
        <v>39.35</v>
      </c>
      <c r="Q54" s="123">
        <v>60.7</v>
      </c>
      <c r="R54" s="123">
        <v>91.22</v>
      </c>
      <c r="S54" s="124">
        <v>74.95</v>
      </c>
      <c r="T54" s="127">
        <v>31</v>
      </c>
      <c r="U54" s="127">
        <v>9.02</v>
      </c>
      <c r="V54" s="125">
        <v>16.260000000000002</v>
      </c>
      <c r="W54" s="123">
        <v>0.38</v>
      </c>
      <c r="X54" s="123">
        <v>0.38</v>
      </c>
      <c r="Y54" s="128" t="s">
        <v>1541</v>
      </c>
      <c r="Z54" s="126" t="s">
        <v>1541</v>
      </c>
      <c r="AA54" s="125">
        <v>28.53</v>
      </c>
      <c r="AB54" s="124">
        <v>129.56</v>
      </c>
      <c r="AC54" s="125">
        <v>27.18</v>
      </c>
      <c r="AD54" s="123">
        <v>24.376999999999999</v>
      </c>
      <c r="AE54" s="123">
        <v>0.15</v>
      </c>
      <c r="AF54" s="124">
        <v>0</v>
      </c>
      <c r="AG54" s="125">
        <v>3.3279999999999998</v>
      </c>
      <c r="AH54" s="123">
        <v>17.2</v>
      </c>
      <c r="AI54" s="123">
        <v>10.13433</v>
      </c>
      <c r="AJ54" s="123">
        <v>8.2050000000000001</v>
      </c>
      <c r="AK54" s="124">
        <v>10.3</v>
      </c>
      <c r="AL54" s="125">
        <v>6.41</v>
      </c>
      <c r="AM54" s="124">
        <v>9.52</v>
      </c>
      <c r="AN54" s="125">
        <v>11.789</v>
      </c>
      <c r="AO54" s="128" t="s">
        <v>1541</v>
      </c>
      <c r="AP54" s="128" t="s">
        <v>1541</v>
      </c>
      <c r="AQ54" s="128" t="s">
        <v>1541</v>
      </c>
      <c r="AR54" s="123">
        <v>2.1109599999999999</v>
      </c>
      <c r="AS54" s="123">
        <v>1.6524099999999999</v>
      </c>
      <c r="AT54" s="123">
        <v>17.489000000000001</v>
      </c>
      <c r="AU54" s="123">
        <v>2.6850000000000001</v>
      </c>
      <c r="AV54" s="124">
        <v>9.048</v>
      </c>
      <c r="AW54" s="127">
        <v>7.1070000000000002</v>
      </c>
    </row>
    <row r="55" spans="1:49" x14ac:dyDescent="0.25">
      <c r="A55" s="129" t="s">
        <v>840</v>
      </c>
      <c r="B55" s="122" t="s">
        <v>574</v>
      </c>
      <c r="C55" s="123">
        <v>15</v>
      </c>
      <c r="D55" s="123">
        <v>10.9</v>
      </c>
      <c r="E55" s="123">
        <v>2</v>
      </c>
      <c r="F55" s="123">
        <v>31.5</v>
      </c>
      <c r="G55" s="124">
        <v>17</v>
      </c>
      <c r="H55" s="125">
        <v>8.5</v>
      </c>
      <c r="I55" s="124">
        <v>25</v>
      </c>
      <c r="J55" s="125">
        <v>15.03</v>
      </c>
      <c r="K55" s="123">
        <v>11.88</v>
      </c>
      <c r="L55" s="124">
        <v>20.954999999999998</v>
      </c>
      <c r="M55" s="122" t="s">
        <v>1541</v>
      </c>
      <c r="N55" s="126" t="s">
        <v>1541</v>
      </c>
      <c r="O55" s="127">
        <v>1.893</v>
      </c>
      <c r="P55" s="125">
        <v>39.35</v>
      </c>
      <c r="Q55" s="123">
        <v>60.7</v>
      </c>
      <c r="R55" s="123">
        <v>91.22</v>
      </c>
      <c r="S55" s="124">
        <v>74.95</v>
      </c>
      <c r="T55" s="127">
        <v>31</v>
      </c>
      <c r="U55" s="127">
        <v>9.02</v>
      </c>
      <c r="V55" s="125">
        <v>16.260000000000002</v>
      </c>
      <c r="W55" s="123">
        <v>0.38</v>
      </c>
      <c r="X55" s="123">
        <v>0.38</v>
      </c>
      <c r="Y55" s="128" t="s">
        <v>1541</v>
      </c>
      <c r="Z55" s="126" t="s">
        <v>1541</v>
      </c>
      <c r="AA55" s="125">
        <v>28.53</v>
      </c>
      <c r="AB55" s="124">
        <v>129.56</v>
      </c>
      <c r="AC55" s="125">
        <v>27.18</v>
      </c>
      <c r="AD55" s="123">
        <v>24.376999999999999</v>
      </c>
      <c r="AE55" s="123">
        <v>0.15</v>
      </c>
      <c r="AF55" s="124">
        <v>0</v>
      </c>
      <c r="AG55" s="125">
        <v>3.3279999999999998</v>
      </c>
      <c r="AH55" s="123">
        <v>17.2</v>
      </c>
      <c r="AI55" s="123">
        <v>10.13433</v>
      </c>
      <c r="AJ55" s="123">
        <v>8.2050000000000001</v>
      </c>
      <c r="AK55" s="124">
        <v>10.3</v>
      </c>
      <c r="AL55" s="125">
        <v>6.41</v>
      </c>
      <c r="AM55" s="124">
        <v>9.52</v>
      </c>
      <c r="AN55" s="125">
        <v>11.789</v>
      </c>
      <c r="AO55" s="128" t="s">
        <v>1541</v>
      </c>
      <c r="AP55" s="128" t="s">
        <v>1541</v>
      </c>
      <c r="AQ55" s="128" t="s">
        <v>1541</v>
      </c>
      <c r="AR55" s="123">
        <v>2.1109599999999999</v>
      </c>
      <c r="AS55" s="123">
        <v>1.6524099999999999</v>
      </c>
      <c r="AT55" s="123">
        <v>17.489000000000001</v>
      </c>
      <c r="AU55" s="123">
        <v>2.6850000000000001</v>
      </c>
      <c r="AV55" s="124">
        <v>9.048</v>
      </c>
      <c r="AW55" s="127">
        <v>7.1070000000000002</v>
      </c>
    </row>
    <row r="56" spans="1:49" x14ac:dyDescent="0.25">
      <c r="A56" s="129" t="s">
        <v>841</v>
      </c>
      <c r="B56" s="122" t="s">
        <v>574</v>
      </c>
      <c r="C56" s="123">
        <v>15</v>
      </c>
      <c r="D56" s="123">
        <v>10.9</v>
      </c>
      <c r="E56" s="123">
        <v>2</v>
      </c>
      <c r="F56" s="123">
        <v>24.2</v>
      </c>
      <c r="G56" s="124">
        <v>17</v>
      </c>
      <c r="H56" s="125">
        <v>8.5</v>
      </c>
      <c r="I56" s="124">
        <v>25</v>
      </c>
      <c r="J56" s="125">
        <v>15.04</v>
      </c>
      <c r="K56" s="123">
        <v>11.93</v>
      </c>
      <c r="L56" s="124">
        <v>20.866</v>
      </c>
      <c r="M56" s="122" t="s">
        <v>1541</v>
      </c>
      <c r="N56" s="126" t="s">
        <v>1541</v>
      </c>
      <c r="O56" s="127">
        <v>1.893</v>
      </c>
      <c r="P56" s="125">
        <v>37.21</v>
      </c>
      <c r="Q56" s="123">
        <v>60.7</v>
      </c>
      <c r="R56" s="123">
        <v>90.36</v>
      </c>
      <c r="S56" s="124">
        <v>75.03</v>
      </c>
      <c r="T56" s="127">
        <v>31</v>
      </c>
      <c r="U56" s="127">
        <v>8.75</v>
      </c>
      <c r="V56" s="125">
        <v>16.260000000000002</v>
      </c>
      <c r="W56" s="123">
        <v>1.45</v>
      </c>
      <c r="X56" s="123">
        <v>0.36</v>
      </c>
      <c r="Y56" s="128" t="s">
        <v>1541</v>
      </c>
      <c r="Z56" s="126" t="s">
        <v>1541</v>
      </c>
      <c r="AA56" s="125">
        <v>22</v>
      </c>
      <c r="AB56" s="124">
        <v>123.03</v>
      </c>
      <c r="AC56" s="125">
        <v>28.2</v>
      </c>
      <c r="AD56" s="123">
        <v>24.797999999999998</v>
      </c>
      <c r="AE56" s="123">
        <v>4.3499999999999996</v>
      </c>
      <c r="AF56" s="124">
        <v>0</v>
      </c>
      <c r="AG56" s="125">
        <v>3.3279999999999998</v>
      </c>
      <c r="AH56" s="123">
        <v>17.399999999999999</v>
      </c>
      <c r="AI56" s="123">
        <v>10.30372</v>
      </c>
      <c r="AJ56" s="123">
        <v>8.2050000000000001</v>
      </c>
      <c r="AK56" s="124">
        <v>10.3</v>
      </c>
      <c r="AL56" s="125">
        <v>6.21</v>
      </c>
      <c r="AM56" s="124">
        <v>9.32</v>
      </c>
      <c r="AN56" s="125">
        <v>11.789</v>
      </c>
      <c r="AO56" s="128" t="s">
        <v>1541</v>
      </c>
      <c r="AP56" s="128" t="s">
        <v>1541</v>
      </c>
      <c r="AQ56" s="128" t="s">
        <v>1541</v>
      </c>
      <c r="AR56" s="123">
        <v>2.1109599999999999</v>
      </c>
      <c r="AS56" s="123">
        <v>1.6524099999999999</v>
      </c>
      <c r="AT56" s="123">
        <v>17.489000000000001</v>
      </c>
      <c r="AU56" s="123">
        <v>2.6850000000000001</v>
      </c>
      <c r="AV56" s="124">
        <v>9.048</v>
      </c>
      <c r="AW56" s="127">
        <v>7.1070000000000002</v>
      </c>
    </row>
    <row r="57" spans="1:49" x14ac:dyDescent="0.25">
      <c r="A57" s="129" t="s">
        <v>842</v>
      </c>
      <c r="B57" s="122" t="s">
        <v>574</v>
      </c>
      <c r="C57" s="123">
        <v>15</v>
      </c>
      <c r="D57" s="123">
        <v>10.9</v>
      </c>
      <c r="E57" s="123">
        <v>2</v>
      </c>
      <c r="F57" s="123">
        <v>24.2</v>
      </c>
      <c r="G57" s="124">
        <v>17</v>
      </c>
      <c r="H57" s="125">
        <v>8.5</v>
      </c>
      <c r="I57" s="124">
        <v>25</v>
      </c>
      <c r="J57" s="125">
        <v>15.04</v>
      </c>
      <c r="K57" s="123">
        <v>11.93</v>
      </c>
      <c r="L57" s="124">
        <v>20.866</v>
      </c>
      <c r="M57" s="122" t="s">
        <v>1541</v>
      </c>
      <c r="N57" s="126" t="s">
        <v>1541</v>
      </c>
      <c r="O57" s="127">
        <v>1.893</v>
      </c>
      <c r="P57" s="125">
        <v>37.21</v>
      </c>
      <c r="Q57" s="123">
        <v>60.7</v>
      </c>
      <c r="R57" s="123">
        <v>90.36</v>
      </c>
      <c r="S57" s="124">
        <v>75.03</v>
      </c>
      <c r="T57" s="127">
        <v>31</v>
      </c>
      <c r="U57" s="127">
        <v>8.75</v>
      </c>
      <c r="V57" s="125">
        <v>16.260000000000002</v>
      </c>
      <c r="W57" s="123">
        <v>1.45</v>
      </c>
      <c r="X57" s="123">
        <v>0.36</v>
      </c>
      <c r="Y57" s="128" t="s">
        <v>1541</v>
      </c>
      <c r="Z57" s="126" t="s">
        <v>1541</v>
      </c>
      <c r="AA57" s="125">
        <v>22</v>
      </c>
      <c r="AB57" s="124">
        <v>123.03</v>
      </c>
      <c r="AC57" s="125">
        <v>28.2</v>
      </c>
      <c r="AD57" s="123">
        <v>24.797999999999998</v>
      </c>
      <c r="AE57" s="123">
        <v>4.3499999999999996</v>
      </c>
      <c r="AF57" s="124">
        <v>0</v>
      </c>
      <c r="AG57" s="125">
        <v>3.3279999999999998</v>
      </c>
      <c r="AH57" s="123">
        <v>17.399999999999999</v>
      </c>
      <c r="AI57" s="123">
        <v>10.30372</v>
      </c>
      <c r="AJ57" s="123">
        <v>8.2050000000000001</v>
      </c>
      <c r="AK57" s="124">
        <v>10.3</v>
      </c>
      <c r="AL57" s="125">
        <v>6.21</v>
      </c>
      <c r="AM57" s="124">
        <v>9.32</v>
      </c>
      <c r="AN57" s="125">
        <v>11.789</v>
      </c>
      <c r="AO57" s="128" t="s">
        <v>1541</v>
      </c>
      <c r="AP57" s="128" t="s">
        <v>1541</v>
      </c>
      <c r="AQ57" s="128" t="s">
        <v>1541</v>
      </c>
      <c r="AR57" s="123">
        <v>2.1109599999999999</v>
      </c>
      <c r="AS57" s="123">
        <v>1.6524099999999999</v>
      </c>
      <c r="AT57" s="123">
        <v>17.489000000000001</v>
      </c>
      <c r="AU57" s="123">
        <v>2.6850000000000001</v>
      </c>
      <c r="AV57" s="124">
        <v>9.048</v>
      </c>
      <c r="AW57" s="127">
        <v>7.1070000000000002</v>
      </c>
    </row>
    <row r="58" spans="1:49" x14ac:dyDescent="0.25">
      <c r="A58" s="129" t="s">
        <v>843</v>
      </c>
      <c r="B58" s="122" t="s">
        <v>574</v>
      </c>
      <c r="C58" s="123">
        <v>15</v>
      </c>
      <c r="D58" s="123">
        <v>11</v>
      </c>
      <c r="E58" s="123">
        <v>2</v>
      </c>
      <c r="F58" s="123">
        <v>16.899999999999999</v>
      </c>
      <c r="G58" s="124">
        <v>17</v>
      </c>
      <c r="H58" s="125">
        <v>8.5</v>
      </c>
      <c r="I58" s="124">
        <v>25</v>
      </c>
      <c r="J58" s="125">
        <v>15.02</v>
      </c>
      <c r="K58" s="123">
        <v>11.9</v>
      </c>
      <c r="L58" s="124">
        <v>14.4</v>
      </c>
      <c r="M58" s="122" t="s">
        <v>1541</v>
      </c>
      <c r="N58" s="126" t="s">
        <v>1541</v>
      </c>
      <c r="O58" s="127">
        <v>1.893</v>
      </c>
      <c r="P58" s="125">
        <v>28.45</v>
      </c>
      <c r="Q58" s="123">
        <v>60.7</v>
      </c>
      <c r="R58" s="123">
        <v>88.65</v>
      </c>
      <c r="S58" s="124">
        <v>73.62</v>
      </c>
      <c r="T58" s="127">
        <v>30.1</v>
      </c>
      <c r="U58" s="127">
        <v>8.75</v>
      </c>
      <c r="V58" s="125">
        <v>16.260000000000002</v>
      </c>
      <c r="W58" s="123">
        <v>0.74</v>
      </c>
      <c r="X58" s="123">
        <v>0.36</v>
      </c>
      <c r="Y58" s="128" t="s">
        <v>1541</v>
      </c>
      <c r="Z58" s="126" t="s">
        <v>1541</v>
      </c>
      <c r="AA58" s="125">
        <v>20.73</v>
      </c>
      <c r="AB58" s="124">
        <v>121.76</v>
      </c>
      <c r="AC58" s="125">
        <v>28.61</v>
      </c>
      <c r="AD58" s="123">
        <v>24.541</v>
      </c>
      <c r="AE58" s="123">
        <v>2.78</v>
      </c>
      <c r="AF58" s="124">
        <v>0</v>
      </c>
      <c r="AG58" s="125">
        <v>3.3279999999999998</v>
      </c>
      <c r="AH58" s="123">
        <v>17.3</v>
      </c>
      <c r="AI58" s="123">
        <v>10.070119999999999</v>
      </c>
      <c r="AJ58" s="123">
        <v>8.2050000000000001</v>
      </c>
      <c r="AK58" s="124">
        <v>10.3</v>
      </c>
      <c r="AL58" s="125">
        <v>6.31</v>
      </c>
      <c r="AM58" s="124">
        <v>9.42</v>
      </c>
      <c r="AN58" s="125">
        <v>11.789</v>
      </c>
      <c r="AO58" s="123">
        <v>6.5414399999999997</v>
      </c>
      <c r="AP58" s="123">
        <v>11.067729999999999</v>
      </c>
      <c r="AQ58" s="123">
        <v>7.5226499999999996</v>
      </c>
      <c r="AR58" s="123">
        <v>2.1109599999999999</v>
      </c>
      <c r="AS58" s="123">
        <v>1.6524099999999999</v>
      </c>
      <c r="AT58" s="123">
        <v>17.489000000000001</v>
      </c>
      <c r="AU58" s="123">
        <v>2.6850000000000001</v>
      </c>
      <c r="AV58" s="124">
        <v>8.8979999999999997</v>
      </c>
      <c r="AW58" s="127">
        <v>7.1070000000000002</v>
      </c>
    </row>
    <row r="59" spans="1:49" x14ac:dyDescent="0.25">
      <c r="A59" s="130" t="s">
        <v>844</v>
      </c>
      <c r="B59" s="131" t="s">
        <v>574</v>
      </c>
      <c r="C59" s="132">
        <v>15</v>
      </c>
      <c r="D59" s="132">
        <v>11</v>
      </c>
      <c r="E59" s="132">
        <v>2</v>
      </c>
      <c r="F59" s="132">
        <v>16.899999999999999</v>
      </c>
      <c r="G59" s="133">
        <v>17</v>
      </c>
      <c r="H59" s="134">
        <v>8.5</v>
      </c>
      <c r="I59" s="133">
        <v>25</v>
      </c>
      <c r="J59" s="134">
        <v>15.02</v>
      </c>
      <c r="K59" s="132">
        <v>11.9</v>
      </c>
      <c r="L59" s="133">
        <v>14.4</v>
      </c>
      <c r="M59" s="131" t="s">
        <v>1541</v>
      </c>
      <c r="N59" s="135" t="s">
        <v>1541</v>
      </c>
      <c r="O59" s="136">
        <v>1.893</v>
      </c>
      <c r="P59" s="134">
        <v>28.45</v>
      </c>
      <c r="Q59" s="132">
        <v>60.7</v>
      </c>
      <c r="R59" s="132">
        <v>88.65</v>
      </c>
      <c r="S59" s="133">
        <v>73.62</v>
      </c>
      <c r="T59" s="136">
        <v>30.1</v>
      </c>
      <c r="U59" s="136">
        <v>8.75</v>
      </c>
      <c r="V59" s="134">
        <v>16.260000000000002</v>
      </c>
      <c r="W59" s="132">
        <v>0.74</v>
      </c>
      <c r="X59" s="132">
        <v>0.36</v>
      </c>
      <c r="Y59" s="137" t="s">
        <v>1541</v>
      </c>
      <c r="Z59" s="135" t="s">
        <v>1541</v>
      </c>
      <c r="AA59" s="134">
        <v>20.73</v>
      </c>
      <c r="AB59" s="133">
        <v>121.76</v>
      </c>
      <c r="AC59" s="134">
        <v>28.61</v>
      </c>
      <c r="AD59" s="132">
        <v>24.541</v>
      </c>
      <c r="AE59" s="132">
        <v>2.78</v>
      </c>
      <c r="AF59" s="133">
        <v>0</v>
      </c>
      <c r="AG59" s="134">
        <v>3.3279999999999998</v>
      </c>
      <c r="AH59" s="132">
        <v>17.3</v>
      </c>
      <c r="AI59" s="132">
        <v>10.070119999999999</v>
      </c>
      <c r="AJ59" s="132">
        <v>8.2050000000000001</v>
      </c>
      <c r="AK59" s="133">
        <v>10.3</v>
      </c>
      <c r="AL59" s="134">
        <v>6.31</v>
      </c>
      <c r="AM59" s="133">
        <v>9.42</v>
      </c>
      <c r="AN59" s="134">
        <v>11.789</v>
      </c>
      <c r="AO59" s="132">
        <v>6.5414399999999997</v>
      </c>
      <c r="AP59" s="132">
        <v>11.067729999999999</v>
      </c>
      <c r="AQ59" s="132">
        <v>7.5226499999999996</v>
      </c>
      <c r="AR59" s="132">
        <v>2.1109599999999999</v>
      </c>
      <c r="AS59" s="132">
        <v>1.6524099999999999</v>
      </c>
      <c r="AT59" s="132">
        <v>17.489000000000001</v>
      </c>
      <c r="AU59" s="132">
        <v>2.6850000000000001</v>
      </c>
      <c r="AV59" s="133">
        <v>8.8979999999999997</v>
      </c>
      <c r="AW59" s="136">
        <v>7.1070000000000002</v>
      </c>
    </row>
    <row r="60" spans="1:49" x14ac:dyDescent="0.25">
      <c r="A60" s="138" t="s">
        <v>1471</v>
      </c>
      <c r="B60" s="139">
        <f t="shared" ref="B60:AW60" si="0">MIN(B12:B59)</f>
        <v>0</v>
      </c>
      <c r="C60" s="139">
        <f t="shared" si="0"/>
        <v>15</v>
      </c>
      <c r="D60" s="139">
        <f t="shared" si="0"/>
        <v>10.9</v>
      </c>
      <c r="E60" s="139">
        <f t="shared" si="0"/>
        <v>2</v>
      </c>
      <c r="F60" s="139">
        <f t="shared" si="0"/>
        <v>4.3</v>
      </c>
      <c r="G60" s="139">
        <f t="shared" si="0"/>
        <v>17</v>
      </c>
      <c r="H60" s="139">
        <f t="shared" si="0"/>
        <v>8.5</v>
      </c>
      <c r="I60" s="139">
        <f t="shared" si="0"/>
        <v>25</v>
      </c>
      <c r="J60" s="139">
        <f t="shared" si="0"/>
        <v>10.95</v>
      </c>
      <c r="K60" s="139">
        <f t="shared" si="0"/>
        <v>11.71</v>
      </c>
      <c r="L60" s="139">
        <f t="shared" si="0"/>
        <v>8.3640000000000008</v>
      </c>
      <c r="M60" s="139">
        <f t="shared" si="0"/>
        <v>1.07</v>
      </c>
      <c r="N60" s="139">
        <f t="shared" si="0"/>
        <v>36.450000000000003</v>
      </c>
      <c r="O60" s="139">
        <f t="shared" si="0"/>
        <v>1.893</v>
      </c>
      <c r="P60" s="139">
        <f t="shared" si="0"/>
        <v>14.43</v>
      </c>
      <c r="Q60" s="139">
        <f t="shared" si="0"/>
        <v>59.94</v>
      </c>
      <c r="R60" s="139">
        <f t="shared" si="0"/>
        <v>88.65</v>
      </c>
      <c r="S60" s="139">
        <f t="shared" si="0"/>
        <v>38.950000000000003</v>
      </c>
      <c r="T60" s="139">
        <f t="shared" si="0"/>
        <v>25.186</v>
      </c>
      <c r="U60" s="139">
        <f t="shared" si="0"/>
        <v>8.14</v>
      </c>
      <c r="V60" s="139">
        <f t="shared" si="0"/>
        <v>15.64</v>
      </c>
      <c r="W60" s="139">
        <f t="shared" si="0"/>
        <v>7.0000000000000007E-2</v>
      </c>
      <c r="X60" s="139">
        <f t="shared" si="0"/>
        <v>0.36</v>
      </c>
      <c r="Y60" s="139">
        <f t="shared" si="0"/>
        <v>0</v>
      </c>
      <c r="Z60" s="139">
        <f t="shared" si="0"/>
        <v>0</v>
      </c>
      <c r="AA60" s="139">
        <f t="shared" si="0"/>
        <v>1.25</v>
      </c>
      <c r="AB60" s="139">
        <f t="shared" si="0"/>
        <v>98.983999999999995</v>
      </c>
      <c r="AC60" s="139">
        <f t="shared" si="0"/>
        <v>27.18</v>
      </c>
      <c r="AD60" s="139">
        <f t="shared" si="0"/>
        <v>23.364000000000001</v>
      </c>
      <c r="AE60" s="139">
        <f t="shared" si="0"/>
        <v>0.15</v>
      </c>
      <c r="AF60" s="139">
        <f t="shared" si="0"/>
        <v>0</v>
      </c>
      <c r="AG60" s="139">
        <f t="shared" si="0"/>
        <v>3.3279999999999998</v>
      </c>
      <c r="AH60" s="139">
        <f t="shared" si="0"/>
        <v>8.6</v>
      </c>
      <c r="AI60" s="139">
        <f t="shared" si="0"/>
        <v>9.9185700000000008</v>
      </c>
      <c r="AJ60" s="139">
        <f t="shared" si="0"/>
        <v>8.2050000000000001</v>
      </c>
      <c r="AK60" s="139">
        <f t="shared" si="0"/>
        <v>10.3</v>
      </c>
      <c r="AL60" s="139">
        <f t="shared" si="0"/>
        <v>5.92</v>
      </c>
      <c r="AM60" s="139">
        <f t="shared" si="0"/>
        <v>8.75</v>
      </c>
      <c r="AN60" s="139">
        <f t="shared" si="0"/>
        <v>11.789</v>
      </c>
      <c r="AO60" s="139">
        <f t="shared" si="0"/>
        <v>6.5414399999999997</v>
      </c>
      <c r="AP60" s="139">
        <f t="shared" si="0"/>
        <v>11.067729999999999</v>
      </c>
      <c r="AQ60" s="139">
        <f t="shared" si="0"/>
        <v>7.5226499999999996</v>
      </c>
      <c r="AR60" s="139">
        <f t="shared" si="0"/>
        <v>2.1109599999999999</v>
      </c>
      <c r="AS60" s="139">
        <f t="shared" si="0"/>
        <v>1.6524099999999999</v>
      </c>
      <c r="AT60" s="139">
        <f t="shared" si="0"/>
        <v>17.489000000000001</v>
      </c>
      <c r="AU60" s="139">
        <f t="shared" si="0"/>
        <v>2.6850000000000001</v>
      </c>
      <c r="AV60" s="139">
        <f t="shared" si="0"/>
        <v>8.8520000000000003</v>
      </c>
      <c r="AW60" s="140">
        <f t="shared" si="0"/>
        <v>7.1070000000000002</v>
      </c>
    </row>
    <row r="61" spans="1:49" x14ac:dyDescent="0.25">
      <c r="A61" s="141" t="s">
        <v>1470</v>
      </c>
      <c r="B61" s="142">
        <f t="shared" ref="B61:AW61" si="1">MAX(B12:B59)</f>
        <v>0</v>
      </c>
      <c r="C61" s="142">
        <f t="shared" si="1"/>
        <v>15</v>
      </c>
      <c r="D61" s="142">
        <f t="shared" si="1"/>
        <v>11</v>
      </c>
      <c r="E61" s="142">
        <f t="shared" si="1"/>
        <v>2</v>
      </c>
      <c r="F61" s="142">
        <f t="shared" si="1"/>
        <v>33.6</v>
      </c>
      <c r="G61" s="142">
        <f t="shared" si="1"/>
        <v>17</v>
      </c>
      <c r="H61" s="142">
        <f t="shared" si="1"/>
        <v>10.5</v>
      </c>
      <c r="I61" s="142">
        <f t="shared" si="1"/>
        <v>26</v>
      </c>
      <c r="J61" s="142">
        <f t="shared" si="1"/>
        <v>15.04</v>
      </c>
      <c r="K61" s="142">
        <f t="shared" si="1"/>
        <v>11.93</v>
      </c>
      <c r="L61" s="142">
        <f t="shared" si="1"/>
        <v>20.954999999999998</v>
      </c>
      <c r="M61" s="142">
        <f t="shared" si="1"/>
        <v>1.07</v>
      </c>
      <c r="N61" s="142">
        <f t="shared" si="1"/>
        <v>36.86</v>
      </c>
      <c r="O61" s="142">
        <f t="shared" si="1"/>
        <v>1.893</v>
      </c>
      <c r="P61" s="142">
        <f t="shared" si="1"/>
        <v>46.23</v>
      </c>
      <c r="Q61" s="142">
        <f t="shared" si="1"/>
        <v>60.7</v>
      </c>
      <c r="R61" s="142">
        <f t="shared" si="1"/>
        <v>102.87</v>
      </c>
      <c r="S61" s="142">
        <f t="shared" si="1"/>
        <v>75.89</v>
      </c>
      <c r="T61" s="142">
        <f t="shared" si="1"/>
        <v>32.5</v>
      </c>
      <c r="U61" s="142">
        <f t="shared" si="1"/>
        <v>9.66</v>
      </c>
      <c r="V61" s="142">
        <f t="shared" si="1"/>
        <v>17.54</v>
      </c>
      <c r="W61" s="142">
        <f t="shared" si="1"/>
        <v>2.2029999999999998</v>
      </c>
      <c r="X61" s="142">
        <f t="shared" si="1"/>
        <v>0.52</v>
      </c>
      <c r="Y61" s="142">
        <f t="shared" si="1"/>
        <v>0</v>
      </c>
      <c r="Z61" s="142">
        <f t="shared" si="1"/>
        <v>0</v>
      </c>
      <c r="AA61" s="142">
        <f t="shared" si="1"/>
        <v>28.53</v>
      </c>
      <c r="AB61" s="142">
        <f t="shared" si="1"/>
        <v>129.56</v>
      </c>
      <c r="AC61" s="142">
        <f t="shared" si="1"/>
        <v>30.925999999999998</v>
      </c>
      <c r="AD61" s="142">
        <f t="shared" si="1"/>
        <v>27.027000000000001</v>
      </c>
      <c r="AE61" s="142">
        <f t="shared" si="1"/>
        <v>8.75</v>
      </c>
      <c r="AF61" s="142">
        <f t="shared" si="1"/>
        <v>0</v>
      </c>
      <c r="AG61" s="142">
        <f t="shared" si="1"/>
        <v>3.3279999999999998</v>
      </c>
      <c r="AH61" s="142">
        <f t="shared" si="1"/>
        <v>17.399999999999999</v>
      </c>
      <c r="AI61" s="142">
        <f t="shared" si="1"/>
        <v>10.358180000000001</v>
      </c>
      <c r="AJ61" s="142">
        <f t="shared" si="1"/>
        <v>8.2050000000000001</v>
      </c>
      <c r="AK61" s="142">
        <f t="shared" si="1"/>
        <v>10.4</v>
      </c>
      <c r="AL61" s="142">
        <f t="shared" si="1"/>
        <v>6.73</v>
      </c>
      <c r="AM61" s="142">
        <f t="shared" si="1"/>
        <v>9.84</v>
      </c>
      <c r="AN61" s="142">
        <f t="shared" si="1"/>
        <v>11.789</v>
      </c>
      <c r="AO61" s="142">
        <f t="shared" si="1"/>
        <v>6.5414399999999997</v>
      </c>
      <c r="AP61" s="142">
        <f t="shared" si="1"/>
        <v>11.43979</v>
      </c>
      <c r="AQ61" s="142">
        <f t="shared" si="1"/>
        <v>7.5226499999999996</v>
      </c>
      <c r="AR61" s="142">
        <f t="shared" si="1"/>
        <v>2.1109599999999999</v>
      </c>
      <c r="AS61" s="142">
        <f t="shared" si="1"/>
        <v>1.6524099999999999</v>
      </c>
      <c r="AT61" s="142">
        <f t="shared" si="1"/>
        <v>17.489000000000001</v>
      </c>
      <c r="AU61" s="142">
        <f t="shared" si="1"/>
        <v>2.6850000000000001</v>
      </c>
      <c r="AV61" s="142">
        <f t="shared" si="1"/>
        <v>9.2010000000000005</v>
      </c>
      <c r="AW61" s="143">
        <f t="shared" si="1"/>
        <v>7.1070000000000002</v>
      </c>
    </row>
    <row r="62" spans="1:49" x14ac:dyDescent="0.25">
      <c r="A62" s="144" t="s">
        <v>1542</v>
      </c>
      <c r="B62" s="145" t="e">
        <f t="shared" ref="B62:AW62" si="2">AVERAGE(B12:B59)</f>
        <v>#DIV/0!</v>
      </c>
      <c r="C62" s="145">
        <f t="shared" si="2"/>
        <v>15</v>
      </c>
      <c r="D62" s="145">
        <f t="shared" si="2"/>
        <v>10.90416666666666</v>
      </c>
      <c r="E62" s="145">
        <f t="shared" si="2"/>
        <v>2</v>
      </c>
      <c r="F62" s="145">
        <f t="shared" si="2"/>
        <v>17.083333333333339</v>
      </c>
      <c r="G62" s="145">
        <f t="shared" si="2"/>
        <v>17</v>
      </c>
      <c r="H62" s="145">
        <f t="shared" si="2"/>
        <v>9.2833333333333297</v>
      </c>
      <c r="I62" s="145">
        <f t="shared" si="2"/>
        <v>25.541666666666668</v>
      </c>
      <c r="J62" s="145">
        <f t="shared" si="2"/>
        <v>12.899166666666661</v>
      </c>
      <c r="K62" s="145">
        <f t="shared" si="2"/>
        <v>11.818749999999996</v>
      </c>
      <c r="L62" s="145">
        <f t="shared" si="2"/>
        <v>12.435541666666667</v>
      </c>
      <c r="M62" s="145">
        <f t="shared" si="2"/>
        <v>1.07</v>
      </c>
      <c r="N62" s="145">
        <f t="shared" si="2"/>
        <v>36.655000000000001</v>
      </c>
      <c r="O62" s="145">
        <f t="shared" si="2"/>
        <v>1.8930000000000005</v>
      </c>
      <c r="P62" s="145">
        <f t="shared" si="2"/>
        <v>27.730000000000004</v>
      </c>
      <c r="Q62" s="145">
        <f t="shared" si="2"/>
        <v>60.446666666666637</v>
      </c>
      <c r="R62" s="145">
        <f t="shared" si="2"/>
        <v>95.294166666666612</v>
      </c>
      <c r="S62" s="145">
        <f t="shared" si="2"/>
        <v>62.677916666666675</v>
      </c>
      <c r="T62" s="145">
        <f t="shared" si="2"/>
        <v>27.114166666666666</v>
      </c>
      <c r="U62" s="145">
        <f t="shared" si="2"/>
        <v>8.6824999999999957</v>
      </c>
      <c r="V62" s="145">
        <f t="shared" si="2"/>
        <v>16.688333333333325</v>
      </c>
      <c r="W62" s="145">
        <f t="shared" si="2"/>
        <v>1.1967500000000009</v>
      </c>
      <c r="X62" s="145">
        <f t="shared" si="2"/>
        <v>0.42583333333333312</v>
      </c>
      <c r="Y62" s="145" t="e">
        <f t="shared" si="2"/>
        <v>#DIV/0!</v>
      </c>
      <c r="Z62" s="145" t="e">
        <f t="shared" si="2"/>
        <v>#DIV/0!</v>
      </c>
      <c r="AA62" s="145">
        <f t="shared" si="2"/>
        <v>16.489583333333332</v>
      </c>
      <c r="AB62" s="145">
        <f t="shared" si="2"/>
        <v>116.3205</v>
      </c>
      <c r="AC62" s="145">
        <f t="shared" si="2"/>
        <v>29.005291666666668</v>
      </c>
      <c r="AD62" s="145">
        <f t="shared" si="2"/>
        <v>25.141124999999999</v>
      </c>
      <c r="AE62" s="145">
        <f t="shared" si="2"/>
        <v>3.7447499999999998</v>
      </c>
      <c r="AF62" s="145">
        <f t="shared" si="2"/>
        <v>0</v>
      </c>
      <c r="AG62" s="145">
        <f t="shared" si="2"/>
        <v>3.3280000000000025</v>
      </c>
      <c r="AH62" s="145">
        <f t="shared" si="2"/>
        <v>12.516666666666667</v>
      </c>
      <c r="AI62" s="145">
        <f t="shared" si="2"/>
        <v>10.17919</v>
      </c>
      <c r="AJ62" s="145">
        <f t="shared" si="2"/>
        <v>8.2049999999999983</v>
      </c>
      <c r="AK62" s="145">
        <f t="shared" si="2"/>
        <v>10.358333333333338</v>
      </c>
      <c r="AL62" s="145">
        <f t="shared" si="2"/>
        <v>6.27</v>
      </c>
      <c r="AM62" s="145">
        <f t="shared" si="2"/>
        <v>9.3533333333333317</v>
      </c>
      <c r="AN62" s="145">
        <f t="shared" si="2"/>
        <v>11.788999999999993</v>
      </c>
      <c r="AO62" s="145">
        <f t="shared" si="2"/>
        <v>6.5414399999999997</v>
      </c>
      <c r="AP62" s="145">
        <f t="shared" si="2"/>
        <v>11.25376</v>
      </c>
      <c r="AQ62" s="145">
        <f t="shared" si="2"/>
        <v>7.5226499999999996</v>
      </c>
      <c r="AR62" s="145">
        <f t="shared" si="2"/>
        <v>2.1109600000000017</v>
      </c>
      <c r="AS62" s="145">
        <f t="shared" si="2"/>
        <v>1.6524100000000017</v>
      </c>
      <c r="AT62" s="145">
        <f t="shared" si="2"/>
        <v>17.489000000000008</v>
      </c>
      <c r="AU62" s="145">
        <f t="shared" si="2"/>
        <v>2.6850000000000009</v>
      </c>
      <c r="AV62" s="145">
        <f t="shared" si="2"/>
        <v>9.0252500000000015</v>
      </c>
      <c r="AW62" s="146">
        <f t="shared" si="2"/>
        <v>7.1070000000000064</v>
      </c>
    </row>
    <row r="63" spans="1:49" x14ac:dyDescent="0.25">
      <c r="A63" s="147" t="s">
        <v>7</v>
      </c>
      <c r="B63" s="142" t="str">
        <f t="shared" ref="B63:AW63" si="3">B12</f>
        <v/>
      </c>
      <c r="C63" s="142">
        <f t="shared" si="3"/>
        <v>15</v>
      </c>
      <c r="D63" s="142">
        <f t="shared" si="3"/>
        <v>10.9</v>
      </c>
      <c r="E63" s="142">
        <f t="shared" si="3"/>
        <v>2</v>
      </c>
      <c r="F63" s="142">
        <f t="shared" si="3"/>
        <v>24.4</v>
      </c>
      <c r="G63" s="142">
        <f t="shared" si="3"/>
        <v>17</v>
      </c>
      <c r="H63" s="142">
        <f t="shared" si="3"/>
        <v>8.5</v>
      </c>
      <c r="I63" s="142">
        <f t="shared" si="3"/>
        <v>26</v>
      </c>
      <c r="J63" s="142">
        <f t="shared" si="3"/>
        <v>12.49</v>
      </c>
      <c r="K63" s="142">
        <f t="shared" si="3"/>
        <v>11.92</v>
      </c>
      <c r="L63" s="142">
        <f t="shared" si="3"/>
        <v>13.757999999999999</v>
      </c>
      <c r="M63" s="142" t="str">
        <f t="shared" si="3"/>
        <v>--</v>
      </c>
      <c r="N63" s="142" t="str">
        <f t="shared" si="3"/>
        <v>--</v>
      </c>
      <c r="O63" s="142">
        <f t="shared" si="3"/>
        <v>1.893</v>
      </c>
      <c r="P63" s="142">
        <f t="shared" si="3"/>
        <v>14.73</v>
      </c>
      <c r="Q63" s="142">
        <f t="shared" si="3"/>
        <v>60.7</v>
      </c>
      <c r="R63" s="142">
        <f t="shared" si="3"/>
        <v>91.22</v>
      </c>
      <c r="S63" s="142">
        <f t="shared" si="3"/>
        <v>75.89</v>
      </c>
      <c r="T63" s="142">
        <f t="shared" si="3"/>
        <v>29</v>
      </c>
      <c r="U63" s="142">
        <f t="shared" si="3"/>
        <v>8.2899999999999991</v>
      </c>
      <c r="V63" s="142">
        <f t="shared" si="3"/>
        <v>17.54</v>
      </c>
      <c r="W63" s="142">
        <f t="shared" si="3"/>
        <v>0.24</v>
      </c>
      <c r="X63" s="142">
        <f t="shared" si="3"/>
        <v>0.37</v>
      </c>
      <c r="Y63" s="142" t="str">
        <f t="shared" si="3"/>
        <v>--</v>
      </c>
      <c r="Z63" s="142" t="str">
        <f t="shared" si="3"/>
        <v>--</v>
      </c>
      <c r="AA63" s="142">
        <f t="shared" si="3"/>
        <v>15.32</v>
      </c>
      <c r="AB63" s="142">
        <f t="shared" si="3"/>
        <v>115.482</v>
      </c>
      <c r="AC63" s="142">
        <f t="shared" si="3"/>
        <v>28.54</v>
      </c>
      <c r="AD63" s="142">
        <f t="shared" si="3"/>
        <v>25.245000000000001</v>
      </c>
      <c r="AE63" s="142">
        <f t="shared" si="3"/>
        <v>6.4</v>
      </c>
      <c r="AF63" s="142">
        <f t="shared" si="3"/>
        <v>0</v>
      </c>
      <c r="AG63" s="142">
        <f t="shared" si="3"/>
        <v>3.3279999999999998</v>
      </c>
      <c r="AH63" s="142">
        <f t="shared" si="3"/>
        <v>9</v>
      </c>
      <c r="AI63" s="142">
        <f t="shared" si="3"/>
        <v>9.9881100000000007</v>
      </c>
      <c r="AJ63" s="142">
        <f t="shared" si="3"/>
        <v>8.2050000000000001</v>
      </c>
      <c r="AK63" s="142">
        <f t="shared" si="3"/>
        <v>10.4</v>
      </c>
      <c r="AL63" s="142">
        <f t="shared" si="3"/>
        <v>6.3</v>
      </c>
      <c r="AM63" s="142">
        <f t="shared" si="3"/>
        <v>8.75</v>
      </c>
      <c r="AN63" s="142">
        <f t="shared" si="3"/>
        <v>11.789</v>
      </c>
      <c r="AO63" s="142" t="str">
        <f t="shared" si="3"/>
        <v>--</v>
      </c>
      <c r="AP63" s="142">
        <f t="shared" si="3"/>
        <v>11.43979</v>
      </c>
      <c r="AQ63" s="142" t="str">
        <f t="shared" si="3"/>
        <v>--</v>
      </c>
      <c r="AR63" s="142">
        <f t="shared" si="3"/>
        <v>2.1109599999999999</v>
      </c>
      <c r="AS63" s="142">
        <f t="shared" si="3"/>
        <v>1.6524099999999999</v>
      </c>
      <c r="AT63" s="142">
        <f t="shared" si="3"/>
        <v>17.489000000000001</v>
      </c>
      <c r="AU63" s="142">
        <f t="shared" si="3"/>
        <v>2.6850000000000001</v>
      </c>
      <c r="AV63" s="142">
        <f t="shared" si="3"/>
        <v>9.048</v>
      </c>
      <c r="AW63" s="142">
        <f t="shared" si="3"/>
        <v>7.1070000000000002</v>
      </c>
    </row>
    <row r="64" spans="1:49" x14ac:dyDescent="0.25">
      <c r="A64" s="147" t="s">
        <v>8</v>
      </c>
      <c r="B64" s="142" t="str">
        <f t="shared" ref="B64:AW64" si="4">B59</f>
        <v/>
      </c>
      <c r="C64" s="142">
        <f t="shared" si="4"/>
        <v>15</v>
      </c>
      <c r="D64" s="142">
        <f t="shared" si="4"/>
        <v>11</v>
      </c>
      <c r="E64" s="142">
        <f t="shared" si="4"/>
        <v>2</v>
      </c>
      <c r="F64" s="142">
        <f t="shared" si="4"/>
        <v>16.899999999999999</v>
      </c>
      <c r="G64" s="142">
        <f t="shared" si="4"/>
        <v>17</v>
      </c>
      <c r="H64" s="142">
        <f t="shared" si="4"/>
        <v>8.5</v>
      </c>
      <c r="I64" s="142">
        <f t="shared" si="4"/>
        <v>25</v>
      </c>
      <c r="J64" s="142">
        <f t="shared" si="4"/>
        <v>15.02</v>
      </c>
      <c r="K64" s="142">
        <f t="shared" si="4"/>
        <v>11.9</v>
      </c>
      <c r="L64" s="142">
        <f t="shared" si="4"/>
        <v>14.4</v>
      </c>
      <c r="M64" s="142" t="str">
        <f t="shared" si="4"/>
        <v>--</v>
      </c>
      <c r="N64" s="142" t="str">
        <f t="shared" si="4"/>
        <v>--</v>
      </c>
      <c r="O64" s="142">
        <f t="shared" si="4"/>
        <v>1.893</v>
      </c>
      <c r="P64" s="142">
        <f t="shared" si="4"/>
        <v>28.45</v>
      </c>
      <c r="Q64" s="142">
        <f t="shared" si="4"/>
        <v>60.7</v>
      </c>
      <c r="R64" s="142">
        <f t="shared" si="4"/>
        <v>88.65</v>
      </c>
      <c r="S64" s="142">
        <f t="shared" si="4"/>
        <v>73.62</v>
      </c>
      <c r="T64" s="142">
        <f t="shared" si="4"/>
        <v>30.1</v>
      </c>
      <c r="U64" s="142">
        <f t="shared" si="4"/>
        <v>8.75</v>
      </c>
      <c r="V64" s="142">
        <f t="shared" si="4"/>
        <v>16.260000000000002</v>
      </c>
      <c r="W64" s="142">
        <f t="shared" si="4"/>
        <v>0.74</v>
      </c>
      <c r="X64" s="142">
        <f t="shared" si="4"/>
        <v>0.36</v>
      </c>
      <c r="Y64" s="142" t="str">
        <f t="shared" si="4"/>
        <v>--</v>
      </c>
      <c r="Z64" s="142" t="str">
        <f t="shared" si="4"/>
        <v>--</v>
      </c>
      <c r="AA64" s="142">
        <f t="shared" si="4"/>
        <v>20.73</v>
      </c>
      <c r="AB64" s="142">
        <f t="shared" si="4"/>
        <v>121.76</v>
      </c>
      <c r="AC64" s="142">
        <f t="shared" si="4"/>
        <v>28.61</v>
      </c>
      <c r="AD64" s="142">
        <f t="shared" si="4"/>
        <v>24.541</v>
      </c>
      <c r="AE64" s="142">
        <f t="shared" si="4"/>
        <v>2.78</v>
      </c>
      <c r="AF64" s="142">
        <f t="shared" si="4"/>
        <v>0</v>
      </c>
      <c r="AG64" s="142">
        <f t="shared" si="4"/>
        <v>3.3279999999999998</v>
      </c>
      <c r="AH64" s="142">
        <f t="shared" si="4"/>
        <v>17.3</v>
      </c>
      <c r="AI64" s="142">
        <f t="shared" si="4"/>
        <v>10.070119999999999</v>
      </c>
      <c r="AJ64" s="142">
        <f t="shared" si="4"/>
        <v>8.2050000000000001</v>
      </c>
      <c r="AK64" s="142">
        <f t="shared" si="4"/>
        <v>10.3</v>
      </c>
      <c r="AL64" s="142">
        <f t="shared" si="4"/>
        <v>6.31</v>
      </c>
      <c r="AM64" s="142">
        <f t="shared" si="4"/>
        <v>9.42</v>
      </c>
      <c r="AN64" s="142">
        <f t="shared" si="4"/>
        <v>11.789</v>
      </c>
      <c r="AO64" s="142">
        <f t="shared" si="4"/>
        <v>6.5414399999999997</v>
      </c>
      <c r="AP64" s="142">
        <f t="shared" si="4"/>
        <v>11.067729999999999</v>
      </c>
      <c r="AQ64" s="142">
        <f t="shared" si="4"/>
        <v>7.5226499999999996</v>
      </c>
      <c r="AR64" s="142">
        <f t="shared" si="4"/>
        <v>2.1109599999999999</v>
      </c>
      <c r="AS64" s="142">
        <f t="shared" si="4"/>
        <v>1.6524099999999999</v>
      </c>
      <c r="AT64" s="142">
        <f t="shared" si="4"/>
        <v>17.489000000000001</v>
      </c>
      <c r="AU64" s="142">
        <f t="shared" si="4"/>
        <v>2.6850000000000001</v>
      </c>
      <c r="AV64" s="142">
        <f t="shared" si="4"/>
        <v>8.8979999999999997</v>
      </c>
      <c r="AW64" s="142">
        <f t="shared" si="4"/>
        <v>7.1070000000000002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8"/>
      <c r="C66" s="1" t="s">
        <v>1543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0" t="s">
        <v>3</v>
      </c>
      <c r="B5" s="120" t="s">
        <v>249</v>
      </c>
      <c r="C5" s="120" t="s">
        <v>64</v>
      </c>
      <c r="D5" s="120" t="s">
        <v>586</v>
      </c>
      <c r="E5" s="120" t="s">
        <v>112</v>
      </c>
      <c r="F5" s="120" t="s">
        <v>112</v>
      </c>
      <c r="G5" s="120" t="s">
        <v>112</v>
      </c>
      <c r="H5" s="120" t="s">
        <v>138</v>
      </c>
      <c r="I5" s="120" t="s">
        <v>138</v>
      </c>
      <c r="J5" s="120" t="s">
        <v>138</v>
      </c>
      <c r="K5" s="120" t="s">
        <v>138</v>
      </c>
      <c r="L5" s="120" t="s">
        <v>138</v>
      </c>
      <c r="M5" s="120" t="s">
        <v>138</v>
      </c>
      <c r="N5" s="120" t="s">
        <v>138</v>
      </c>
      <c r="O5" s="120" t="s">
        <v>138</v>
      </c>
      <c r="P5" s="120" t="s">
        <v>77</v>
      </c>
      <c r="Q5" s="120" t="s">
        <v>77</v>
      </c>
      <c r="R5" s="120" t="s">
        <v>77</v>
      </c>
      <c r="S5" s="120" t="s">
        <v>105</v>
      </c>
      <c r="T5" s="120" t="s">
        <v>105</v>
      </c>
      <c r="U5" s="120" t="s">
        <v>581</v>
      </c>
      <c r="V5" s="120" t="s">
        <v>22</v>
      </c>
      <c r="W5" s="120" t="s">
        <v>59</v>
      </c>
      <c r="X5" s="120" t="s">
        <v>59</v>
      </c>
      <c r="Y5" s="120" t="s">
        <v>582</v>
      </c>
      <c r="Z5" s="120" t="s">
        <v>582</v>
      </c>
      <c r="AA5" s="120" t="s">
        <v>583</v>
      </c>
      <c r="AB5" s="120" t="s">
        <v>583</v>
      </c>
      <c r="AC5" s="120" t="s">
        <v>91</v>
      </c>
      <c r="AD5" s="120" t="s">
        <v>976</v>
      </c>
    </row>
    <row r="6" spans="1:30" ht="25.5" x14ac:dyDescent="0.25">
      <c r="A6" s="120" t="s">
        <v>1477</v>
      </c>
      <c r="B6" s="120" t="s">
        <v>633</v>
      </c>
      <c r="C6" s="120" t="s">
        <v>1544</v>
      </c>
      <c r="D6" s="120" t="s">
        <v>1545</v>
      </c>
      <c r="E6" s="120" t="s">
        <v>1494</v>
      </c>
      <c r="F6" s="120" t="s">
        <v>1494</v>
      </c>
      <c r="G6" s="120" t="s">
        <v>1494</v>
      </c>
      <c r="H6" s="120" t="s">
        <v>633</v>
      </c>
      <c r="I6" s="120" t="s">
        <v>1487</v>
      </c>
      <c r="J6" s="120" t="s">
        <v>1496</v>
      </c>
      <c r="K6" s="120" t="s">
        <v>1546</v>
      </c>
      <c r="L6" s="120" t="s">
        <v>633</v>
      </c>
      <c r="M6" s="120" t="s">
        <v>633</v>
      </c>
      <c r="N6" s="120" t="s">
        <v>1547</v>
      </c>
      <c r="O6" s="120" t="s">
        <v>1547</v>
      </c>
      <c r="P6" s="120" t="s">
        <v>1487</v>
      </c>
      <c r="Q6" s="120" t="s">
        <v>1487</v>
      </c>
      <c r="R6" s="120" t="s">
        <v>1491</v>
      </c>
      <c r="S6" s="120" t="s">
        <v>1491</v>
      </c>
      <c r="T6" s="120" t="s">
        <v>1492</v>
      </c>
      <c r="U6" s="120" t="s">
        <v>1482</v>
      </c>
      <c r="V6" s="120" t="s">
        <v>1548</v>
      </c>
      <c r="W6" s="120" t="s">
        <v>1481</v>
      </c>
      <c r="X6" s="120" t="s">
        <v>1481</v>
      </c>
      <c r="Y6" s="120" t="s">
        <v>582</v>
      </c>
      <c r="Z6" s="120" t="s">
        <v>582</v>
      </c>
      <c r="AA6" s="120" t="s">
        <v>1478</v>
      </c>
      <c r="AB6" s="120" t="s">
        <v>1478</v>
      </c>
      <c r="AC6" s="120" t="s">
        <v>633</v>
      </c>
      <c r="AD6" s="120" t="s">
        <v>1494</v>
      </c>
    </row>
    <row r="7" spans="1:30" ht="25.5" x14ac:dyDescent="0.25">
      <c r="A7" s="120" t="s">
        <v>1499</v>
      </c>
      <c r="B7" s="120" t="s">
        <v>1500</v>
      </c>
      <c r="C7" s="120" t="s">
        <v>1500</v>
      </c>
      <c r="D7" s="120" t="s">
        <v>1500</v>
      </c>
      <c r="E7" s="120" t="s">
        <v>1500</v>
      </c>
      <c r="F7" s="120" t="s">
        <v>1500</v>
      </c>
      <c r="G7" s="120" t="s">
        <v>1500</v>
      </c>
      <c r="H7" s="120" t="s">
        <v>1500</v>
      </c>
      <c r="I7" s="120" t="s">
        <v>1500</v>
      </c>
      <c r="J7" s="120" t="s">
        <v>1500</v>
      </c>
      <c r="K7" s="120" t="s">
        <v>1500</v>
      </c>
      <c r="L7" s="120" t="s">
        <v>1500</v>
      </c>
      <c r="M7" s="120" t="s">
        <v>1500</v>
      </c>
      <c r="N7" s="120" t="s">
        <v>1500</v>
      </c>
      <c r="O7" s="120" t="s">
        <v>1500</v>
      </c>
      <c r="P7" s="120" t="s">
        <v>1500</v>
      </c>
      <c r="Q7" s="120" t="s">
        <v>1500</v>
      </c>
      <c r="R7" s="120" t="s">
        <v>1500</v>
      </c>
      <c r="S7" s="120" t="s">
        <v>1500</v>
      </c>
      <c r="T7" s="120" t="s">
        <v>1500</v>
      </c>
      <c r="U7" s="120" t="s">
        <v>1500</v>
      </c>
      <c r="V7" s="120" t="s">
        <v>1500</v>
      </c>
      <c r="W7" s="120" t="s">
        <v>1500</v>
      </c>
      <c r="X7" s="120" t="s">
        <v>1500</v>
      </c>
      <c r="Y7" s="120" t="s">
        <v>1500</v>
      </c>
      <c r="Z7" s="120" t="s">
        <v>1500</v>
      </c>
      <c r="AA7" s="120" t="s">
        <v>1500</v>
      </c>
      <c r="AB7" s="120" t="s">
        <v>1500</v>
      </c>
      <c r="AC7" s="120" t="s">
        <v>1500</v>
      </c>
      <c r="AD7" s="120" t="s">
        <v>1500</v>
      </c>
    </row>
    <row r="8" spans="1:30" ht="38.25" x14ac:dyDescent="0.25">
      <c r="A8" s="120" t="s">
        <v>6</v>
      </c>
      <c r="B8" s="120" t="s">
        <v>1549</v>
      </c>
      <c r="C8" s="120" t="s">
        <v>1550</v>
      </c>
      <c r="D8" s="120" t="s">
        <v>1551</v>
      </c>
      <c r="E8" s="120" t="s">
        <v>1552</v>
      </c>
      <c r="F8" s="120" t="s">
        <v>1553</v>
      </c>
      <c r="G8" s="120" t="s">
        <v>1554</v>
      </c>
      <c r="H8" s="120" t="s">
        <v>1555</v>
      </c>
      <c r="I8" s="120" t="s">
        <v>1556</v>
      </c>
      <c r="J8" s="120" t="s">
        <v>1557</v>
      </c>
      <c r="K8" s="120" t="s">
        <v>1558</v>
      </c>
      <c r="L8" s="120" t="s">
        <v>1555</v>
      </c>
      <c r="M8" s="120" t="s">
        <v>1559</v>
      </c>
      <c r="N8" s="120" t="s">
        <v>1560</v>
      </c>
      <c r="O8" s="120" t="s">
        <v>1498</v>
      </c>
      <c r="P8" s="120" t="s">
        <v>1516</v>
      </c>
      <c r="Q8" s="120" t="s">
        <v>1516</v>
      </c>
      <c r="R8" s="120" t="s">
        <v>1489</v>
      </c>
      <c r="S8" s="120" t="s">
        <v>1561</v>
      </c>
      <c r="T8" s="120" t="s">
        <v>1521</v>
      </c>
      <c r="U8" s="120" t="s">
        <v>1562</v>
      </c>
      <c r="V8" s="120" t="s">
        <v>1563</v>
      </c>
      <c r="W8" s="120" t="s">
        <v>1506</v>
      </c>
      <c r="X8" s="120" t="s">
        <v>1507</v>
      </c>
      <c r="Y8" s="120" t="s">
        <v>1564</v>
      </c>
      <c r="Z8" s="120" t="s">
        <v>1565</v>
      </c>
      <c r="AA8" s="120" t="s">
        <v>1504</v>
      </c>
      <c r="AB8" s="120" t="s">
        <v>1566</v>
      </c>
      <c r="AC8" s="120" t="s">
        <v>1567</v>
      </c>
      <c r="AD8" s="120" t="s">
        <v>1568</v>
      </c>
    </row>
    <row r="9" spans="1:30" ht="25.5" x14ac:dyDescent="0.25">
      <c r="A9" s="120" t="s">
        <v>1145</v>
      </c>
      <c r="B9" s="120" t="s">
        <v>1569</v>
      </c>
      <c r="C9" s="120" t="s">
        <v>1570</v>
      </c>
      <c r="D9" s="120" t="s">
        <v>1570</v>
      </c>
      <c r="E9" s="120" t="s">
        <v>1570</v>
      </c>
      <c r="F9" s="120" t="s">
        <v>1570</v>
      </c>
      <c r="G9" s="120" t="s">
        <v>1570</v>
      </c>
      <c r="H9" s="120" t="s">
        <v>1569</v>
      </c>
      <c r="I9" s="120" t="s">
        <v>1570</v>
      </c>
      <c r="J9" s="120" t="s">
        <v>1570</v>
      </c>
      <c r="K9" s="120" t="s">
        <v>1570</v>
      </c>
      <c r="L9" s="120" t="s">
        <v>1570</v>
      </c>
      <c r="M9" s="120" t="s">
        <v>1570</v>
      </c>
      <c r="N9" s="120" t="s">
        <v>1570</v>
      </c>
      <c r="O9" s="120" t="s">
        <v>1570</v>
      </c>
      <c r="P9" s="120" t="s">
        <v>1569</v>
      </c>
      <c r="Q9" s="120" t="s">
        <v>1570</v>
      </c>
      <c r="R9" s="120" t="s">
        <v>1570</v>
      </c>
      <c r="S9" s="120" t="s">
        <v>1570</v>
      </c>
      <c r="T9" s="120" t="s">
        <v>574</v>
      </c>
      <c r="U9" s="120" t="s">
        <v>1570</v>
      </c>
      <c r="V9" s="120" t="s">
        <v>1570</v>
      </c>
      <c r="W9" s="120" t="s">
        <v>1570</v>
      </c>
      <c r="X9" s="120" t="s">
        <v>1570</v>
      </c>
      <c r="Y9" s="120" t="s">
        <v>1570</v>
      </c>
      <c r="Z9" s="120" t="s">
        <v>1570</v>
      </c>
      <c r="AA9" s="120" t="s">
        <v>1570</v>
      </c>
      <c r="AB9" s="120" t="s">
        <v>1570</v>
      </c>
      <c r="AC9" s="120" t="s">
        <v>1570</v>
      </c>
      <c r="AD9" s="120" t="s">
        <v>1570</v>
      </c>
    </row>
    <row r="10" spans="1:30" x14ac:dyDescent="0.25">
      <c r="A10" s="120" t="s">
        <v>52</v>
      </c>
      <c r="B10" s="120" t="s">
        <v>1571</v>
      </c>
      <c r="C10" s="120" t="s">
        <v>1572</v>
      </c>
      <c r="D10" s="120" t="s">
        <v>1572</v>
      </c>
      <c r="E10" s="120" t="s">
        <v>1572</v>
      </c>
      <c r="F10" s="120" t="s">
        <v>1572</v>
      </c>
      <c r="G10" s="120" t="s">
        <v>1572</v>
      </c>
      <c r="H10" s="120" t="s">
        <v>1571</v>
      </c>
      <c r="I10" s="120" t="s">
        <v>1572</v>
      </c>
      <c r="J10" s="120" t="s">
        <v>1572</v>
      </c>
      <c r="K10" s="120" t="s">
        <v>1572</v>
      </c>
      <c r="L10" s="120" t="s">
        <v>1572</v>
      </c>
      <c r="M10" s="120" t="s">
        <v>1572</v>
      </c>
      <c r="N10" s="120" t="s">
        <v>1572</v>
      </c>
      <c r="O10" s="120" t="s">
        <v>1572</v>
      </c>
      <c r="P10" s="120" t="s">
        <v>1571</v>
      </c>
      <c r="Q10" s="120" t="s">
        <v>1572</v>
      </c>
      <c r="R10" s="120" t="s">
        <v>1572</v>
      </c>
      <c r="S10" s="120" t="s">
        <v>1572</v>
      </c>
      <c r="T10" s="120" t="s">
        <v>1572</v>
      </c>
      <c r="U10" s="120" t="s">
        <v>1572</v>
      </c>
      <c r="V10" s="120" t="s">
        <v>1572</v>
      </c>
      <c r="W10" s="120" t="s">
        <v>1572</v>
      </c>
      <c r="X10" s="120" t="s">
        <v>1572</v>
      </c>
      <c r="Y10" s="120" t="s">
        <v>1572</v>
      </c>
      <c r="Z10" s="120" t="s">
        <v>1572</v>
      </c>
      <c r="AA10" s="120" t="s">
        <v>1572</v>
      </c>
      <c r="AB10" s="120" t="s">
        <v>1572</v>
      </c>
      <c r="AC10" s="120" t="s">
        <v>1572</v>
      </c>
      <c r="AD10" s="120" t="s">
        <v>1572</v>
      </c>
    </row>
    <row r="11" spans="1:30" x14ac:dyDescent="0.25">
      <c r="A11" s="121" t="s">
        <v>57</v>
      </c>
      <c r="B11" s="149">
        <v>2692.88</v>
      </c>
      <c r="C11" s="149">
        <v>3.6300400000000002</v>
      </c>
      <c r="D11" s="149">
        <v>0.47592000000000001</v>
      </c>
      <c r="E11" s="149">
        <v>0.20100000000000001</v>
      </c>
      <c r="F11" s="149">
        <v>0.14199999999999999</v>
      </c>
      <c r="G11" s="149">
        <v>1.559E-2</v>
      </c>
      <c r="H11" s="149">
        <v>3874.0107400000002</v>
      </c>
      <c r="I11" s="121" t="s">
        <v>1541</v>
      </c>
      <c r="J11" s="121" t="s">
        <v>1541</v>
      </c>
      <c r="K11" s="149">
        <v>0.64976</v>
      </c>
      <c r="L11" s="149">
        <v>19.745059999999999</v>
      </c>
      <c r="M11" s="121" t="s">
        <v>1541</v>
      </c>
      <c r="N11" s="149">
        <v>0.13908999999999999</v>
      </c>
      <c r="O11" s="149">
        <v>0.37176999999999999</v>
      </c>
      <c r="P11" s="149">
        <v>2409.7600000000002</v>
      </c>
      <c r="Q11" s="149">
        <v>0.69599999999999995</v>
      </c>
      <c r="R11" s="121" t="s">
        <v>1541</v>
      </c>
      <c r="S11" s="149">
        <v>2E-3</v>
      </c>
      <c r="T11" s="149">
        <v>0.41099999999999998</v>
      </c>
      <c r="U11" s="121" t="s">
        <v>1541</v>
      </c>
      <c r="V11" s="149">
        <v>255.327</v>
      </c>
      <c r="W11" s="149">
        <v>0.14899999999999999</v>
      </c>
      <c r="X11" s="149">
        <v>2.9000000000000001E-2</v>
      </c>
      <c r="Y11" s="149">
        <v>48.27</v>
      </c>
      <c r="Z11" s="149">
        <v>3.9E-2</v>
      </c>
      <c r="AA11" s="149">
        <v>0.39427000000000001</v>
      </c>
      <c r="AB11" s="149">
        <v>0.20791999999999999</v>
      </c>
      <c r="AC11" s="149">
        <v>9.19</v>
      </c>
      <c r="AD11" s="149">
        <v>0.27100000000000002</v>
      </c>
    </row>
    <row r="12" spans="1:30" x14ac:dyDescent="0.25">
      <c r="A12" s="129" t="s">
        <v>798</v>
      </c>
      <c r="B12" s="127">
        <v>2692.88</v>
      </c>
      <c r="C12" s="127">
        <v>3.6300400000000002</v>
      </c>
      <c r="D12" s="127">
        <v>0.47592000000000001</v>
      </c>
      <c r="E12" s="127">
        <v>0.20100000000000001</v>
      </c>
      <c r="F12" s="127">
        <v>0.14199999999999999</v>
      </c>
      <c r="G12" s="127">
        <v>1.559E-2</v>
      </c>
      <c r="H12" s="127">
        <v>3874.0107400000002</v>
      </c>
      <c r="I12" s="129" t="s">
        <v>1541</v>
      </c>
      <c r="J12" s="129" t="s">
        <v>1541</v>
      </c>
      <c r="K12" s="127">
        <v>0.64976</v>
      </c>
      <c r="L12" s="127">
        <v>19.745059999999999</v>
      </c>
      <c r="M12" s="129" t="s">
        <v>1541</v>
      </c>
      <c r="N12" s="127">
        <v>0.13908999999999999</v>
      </c>
      <c r="O12" s="127">
        <v>0.37176999999999999</v>
      </c>
      <c r="P12" s="127">
        <v>2409.7600000000002</v>
      </c>
      <c r="Q12" s="127">
        <v>0.69599999999999995</v>
      </c>
      <c r="R12" s="129" t="s">
        <v>1541</v>
      </c>
      <c r="S12" s="127">
        <v>2E-3</v>
      </c>
      <c r="T12" s="127">
        <v>0.41099999999999998</v>
      </c>
      <c r="U12" s="129" t="s">
        <v>1541</v>
      </c>
      <c r="V12" s="127">
        <v>255.327</v>
      </c>
      <c r="W12" s="127">
        <v>0.14899999999999999</v>
      </c>
      <c r="X12" s="127">
        <v>2.9000000000000001E-2</v>
      </c>
      <c r="Y12" s="127">
        <v>48.27</v>
      </c>
      <c r="Z12" s="127">
        <v>3.9E-2</v>
      </c>
      <c r="AA12" s="127">
        <v>0.39427000000000001</v>
      </c>
      <c r="AB12" s="127">
        <v>0.20791999999999999</v>
      </c>
      <c r="AC12" s="127">
        <v>9.19</v>
      </c>
      <c r="AD12" s="127">
        <v>0.27100000000000002</v>
      </c>
    </row>
    <row r="13" spans="1:30" x14ac:dyDescent="0.25">
      <c r="A13" s="129" t="s">
        <v>799</v>
      </c>
      <c r="B13" s="127">
        <v>2692.85</v>
      </c>
      <c r="C13" s="127">
        <v>3.7213799999999999</v>
      </c>
      <c r="D13" s="127">
        <v>0.56138999999999994</v>
      </c>
      <c r="E13" s="127">
        <v>0.192</v>
      </c>
      <c r="F13" s="127">
        <v>0.13900000000000001</v>
      </c>
      <c r="G13" s="127">
        <v>1.308E-2</v>
      </c>
      <c r="H13" s="127">
        <v>3874.0131799999999</v>
      </c>
      <c r="I13" s="129" t="s">
        <v>1541</v>
      </c>
      <c r="J13" s="129" t="s">
        <v>1541</v>
      </c>
      <c r="K13" s="127">
        <v>0.60450000000000004</v>
      </c>
      <c r="L13" s="127">
        <v>19.751049999999999</v>
      </c>
      <c r="M13" s="129" t="s">
        <v>1541</v>
      </c>
      <c r="N13" s="127">
        <v>0.16761999999999999</v>
      </c>
      <c r="O13" s="127">
        <v>0.35908000000000001</v>
      </c>
      <c r="P13" s="127">
        <v>2410.12</v>
      </c>
      <c r="Q13" s="127">
        <v>0.73599999999999999</v>
      </c>
      <c r="R13" s="129" t="s">
        <v>1541</v>
      </c>
      <c r="S13" s="127">
        <v>2E-3</v>
      </c>
      <c r="T13" s="127">
        <v>0.439</v>
      </c>
      <c r="U13" s="129" t="s">
        <v>1541</v>
      </c>
      <c r="V13" s="127">
        <v>255.328</v>
      </c>
      <c r="W13" s="127">
        <v>0.153</v>
      </c>
      <c r="X13" s="127">
        <v>3.1E-2</v>
      </c>
      <c r="Y13" s="127">
        <v>48.27</v>
      </c>
      <c r="Z13" s="127">
        <v>5.3999999999999999E-2</v>
      </c>
      <c r="AA13" s="127">
        <v>0.42951</v>
      </c>
      <c r="AB13" s="127">
        <v>0.16705</v>
      </c>
      <c r="AC13" s="127">
        <v>9.3699999999999992</v>
      </c>
      <c r="AD13" s="127">
        <v>0.28699999999999998</v>
      </c>
    </row>
    <row r="14" spans="1:30" x14ac:dyDescent="0.25">
      <c r="A14" s="129" t="s">
        <v>800</v>
      </c>
      <c r="B14" s="127">
        <v>2692.85</v>
      </c>
      <c r="C14" s="127">
        <v>3.7213799999999999</v>
      </c>
      <c r="D14" s="127">
        <v>0.56138999999999994</v>
      </c>
      <c r="E14" s="127">
        <v>0.192</v>
      </c>
      <c r="F14" s="127">
        <v>0.13900000000000001</v>
      </c>
      <c r="G14" s="127">
        <v>1.308E-2</v>
      </c>
      <c r="H14" s="127">
        <v>3874.0131799999999</v>
      </c>
      <c r="I14" s="129" t="s">
        <v>1541</v>
      </c>
      <c r="J14" s="129" t="s">
        <v>1541</v>
      </c>
      <c r="K14" s="127">
        <v>0.60450000000000004</v>
      </c>
      <c r="L14" s="127">
        <v>19.751049999999999</v>
      </c>
      <c r="M14" s="129" t="s">
        <v>1541</v>
      </c>
      <c r="N14" s="127">
        <v>0.16761999999999999</v>
      </c>
      <c r="O14" s="127">
        <v>0.35908000000000001</v>
      </c>
      <c r="P14" s="127">
        <v>2410.12</v>
      </c>
      <c r="Q14" s="127">
        <v>0.73599999999999999</v>
      </c>
      <c r="R14" s="129" t="s">
        <v>1541</v>
      </c>
      <c r="S14" s="127">
        <v>2E-3</v>
      </c>
      <c r="T14" s="127">
        <v>0.439</v>
      </c>
      <c r="U14" s="129" t="s">
        <v>1541</v>
      </c>
      <c r="V14" s="127">
        <v>255.328</v>
      </c>
      <c r="W14" s="127">
        <v>0.153</v>
      </c>
      <c r="X14" s="127">
        <v>3.1E-2</v>
      </c>
      <c r="Y14" s="127">
        <v>48.27</v>
      </c>
      <c r="Z14" s="127">
        <v>5.3999999999999999E-2</v>
      </c>
      <c r="AA14" s="127">
        <v>0.42951</v>
      </c>
      <c r="AB14" s="127">
        <v>0.16705</v>
      </c>
      <c r="AC14" s="127">
        <v>9.3699999999999992</v>
      </c>
      <c r="AD14" s="127">
        <v>0.28699999999999998</v>
      </c>
    </row>
    <row r="15" spans="1:30" x14ac:dyDescent="0.25">
      <c r="A15" s="129" t="s">
        <v>801</v>
      </c>
      <c r="B15" s="127">
        <v>2692.78</v>
      </c>
      <c r="C15" s="127">
        <v>3.8115999999999999</v>
      </c>
      <c r="D15" s="127">
        <v>0.67800000000000005</v>
      </c>
      <c r="E15" s="127">
        <v>0.183</v>
      </c>
      <c r="F15" s="127">
        <v>0.13800000000000001</v>
      </c>
      <c r="G15" s="127">
        <v>1.2409999999999999E-2</v>
      </c>
      <c r="H15" s="127">
        <v>3874.02934</v>
      </c>
      <c r="I15" s="129" t="s">
        <v>1541</v>
      </c>
      <c r="J15" s="129" t="s">
        <v>1541</v>
      </c>
      <c r="K15" s="127">
        <v>0.55906999999999996</v>
      </c>
      <c r="L15" s="127">
        <v>19.79074</v>
      </c>
      <c r="M15" s="129" t="s">
        <v>1541</v>
      </c>
      <c r="N15" s="127">
        <v>0.19661000000000001</v>
      </c>
      <c r="O15" s="127">
        <v>0.34027000000000002</v>
      </c>
      <c r="P15" s="127">
        <v>2410.4499999999998</v>
      </c>
      <c r="Q15" s="127">
        <v>0.77400000000000002</v>
      </c>
      <c r="R15" s="129" t="s">
        <v>1541</v>
      </c>
      <c r="S15" s="127">
        <v>2E-3</v>
      </c>
      <c r="T15" s="127">
        <v>0.47299999999999998</v>
      </c>
      <c r="U15" s="129" t="s">
        <v>1541</v>
      </c>
      <c r="V15" s="127">
        <v>255.32900000000001</v>
      </c>
      <c r="W15" s="127">
        <v>0.15</v>
      </c>
      <c r="X15" s="127">
        <v>3.2000000000000001E-2</v>
      </c>
      <c r="Y15" s="127">
        <v>48.27</v>
      </c>
      <c r="Z15" s="127">
        <v>6.9000000000000006E-2</v>
      </c>
      <c r="AA15" s="127">
        <v>0.42575000000000002</v>
      </c>
      <c r="AB15" s="127">
        <v>0.18054999999999999</v>
      </c>
      <c r="AC15" s="127">
        <v>9.5399999999999991</v>
      </c>
      <c r="AD15" s="127">
        <v>0.30199999999999999</v>
      </c>
    </row>
    <row r="16" spans="1:30" x14ac:dyDescent="0.25">
      <c r="A16" s="129" t="s">
        <v>802</v>
      </c>
      <c r="B16" s="127">
        <v>2692.78</v>
      </c>
      <c r="C16" s="127">
        <v>3.8115999999999999</v>
      </c>
      <c r="D16" s="127">
        <v>0.67800000000000005</v>
      </c>
      <c r="E16" s="127">
        <v>0.183</v>
      </c>
      <c r="F16" s="127">
        <v>0.13800000000000001</v>
      </c>
      <c r="G16" s="127">
        <v>1.2409999999999999E-2</v>
      </c>
      <c r="H16" s="127">
        <v>3874.02934</v>
      </c>
      <c r="I16" s="129" t="s">
        <v>1541</v>
      </c>
      <c r="J16" s="129" t="s">
        <v>1541</v>
      </c>
      <c r="K16" s="127">
        <v>0.55906999999999996</v>
      </c>
      <c r="L16" s="127">
        <v>19.79074</v>
      </c>
      <c r="M16" s="129" t="s">
        <v>1541</v>
      </c>
      <c r="N16" s="127">
        <v>0.19661000000000001</v>
      </c>
      <c r="O16" s="127">
        <v>0.34027000000000002</v>
      </c>
      <c r="P16" s="127">
        <v>2410.4499999999998</v>
      </c>
      <c r="Q16" s="127">
        <v>0.77400000000000002</v>
      </c>
      <c r="R16" s="129" t="s">
        <v>1541</v>
      </c>
      <c r="S16" s="127">
        <v>2E-3</v>
      </c>
      <c r="T16" s="127">
        <v>0.47299999999999998</v>
      </c>
      <c r="U16" s="129" t="s">
        <v>1541</v>
      </c>
      <c r="V16" s="127">
        <v>255.32900000000001</v>
      </c>
      <c r="W16" s="127">
        <v>0.15</v>
      </c>
      <c r="X16" s="127">
        <v>3.2000000000000001E-2</v>
      </c>
      <c r="Y16" s="127">
        <v>48.27</v>
      </c>
      <c r="Z16" s="127">
        <v>6.9000000000000006E-2</v>
      </c>
      <c r="AA16" s="127">
        <v>0.42575000000000002</v>
      </c>
      <c r="AB16" s="127">
        <v>0.18054999999999999</v>
      </c>
      <c r="AC16" s="127">
        <v>9.5399999999999991</v>
      </c>
      <c r="AD16" s="127">
        <v>0.30199999999999999</v>
      </c>
    </row>
    <row r="17" spans="1:30" x14ac:dyDescent="0.25">
      <c r="A17" s="129" t="s">
        <v>803</v>
      </c>
      <c r="B17" s="127">
        <v>2692.73</v>
      </c>
      <c r="C17" s="127">
        <v>3.9</v>
      </c>
      <c r="D17" s="127">
        <v>0.79300000000000004</v>
      </c>
      <c r="E17" s="127">
        <v>0.184</v>
      </c>
      <c r="F17" s="127">
        <v>0.122</v>
      </c>
      <c r="G17" s="127">
        <v>1.7010000000000001E-2</v>
      </c>
      <c r="H17" s="127">
        <v>3874.0598199999999</v>
      </c>
      <c r="I17" s="129" t="s">
        <v>1541</v>
      </c>
      <c r="J17" s="129" t="s">
        <v>1541</v>
      </c>
      <c r="K17" s="127">
        <v>0.51341999999999999</v>
      </c>
      <c r="L17" s="127">
        <v>19.865680000000001</v>
      </c>
      <c r="M17" s="129" t="s">
        <v>1541</v>
      </c>
      <c r="N17" s="127">
        <v>0.23421</v>
      </c>
      <c r="O17" s="127">
        <v>0.32177</v>
      </c>
      <c r="P17" s="127">
        <v>2410.7600000000002</v>
      </c>
      <c r="Q17" s="127">
        <v>0.81</v>
      </c>
      <c r="R17" s="129" t="s">
        <v>1541</v>
      </c>
      <c r="S17" s="127">
        <v>2E-3</v>
      </c>
      <c r="T17" s="127">
        <v>0.502</v>
      </c>
      <c r="U17" s="129" t="s">
        <v>1541</v>
      </c>
      <c r="V17" s="127">
        <v>255.33</v>
      </c>
      <c r="W17" s="127">
        <v>0.13700000000000001</v>
      </c>
      <c r="X17" s="127">
        <v>3.2000000000000001E-2</v>
      </c>
      <c r="Y17" s="127">
        <v>48.27</v>
      </c>
      <c r="Z17" s="127">
        <v>8.5999999999999993E-2</v>
      </c>
      <c r="AA17" s="127">
        <v>0.40078999999999998</v>
      </c>
      <c r="AB17" s="127">
        <v>0.20346</v>
      </c>
      <c r="AC17" s="127">
        <v>9.7100000000000009</v>
      </c>
      <c r="AD17" s="127">
        <v>0.318</v>
      </c>
    </row>
    <row r="18" spans="1:30" x14ac:dyDescent="0.25">
      <c r="A18" s="129" t="s">
        <v>804</v>
      </c>
      <c r="B18" s="127">
        <v>2692.73</v>
      </c>
      <c r="C18" s="127">
        <v>3.9</v>
      </c>
      <c r="D18" s="127">
        <v>0.79300000000000004</v>
      </c>
      <c r="E18" s="127">
        <v>0.184</v>
      </c>
      <c r="F18" s="127">
        <v>0.122</v>
      </c>
      <c r="G18" s="127">
        <v>1.7010000000000001E-2</v>
      </c>
      <c r="H18" s="127">
        <v>3874.0598199999999</v>
      </c>
      <c r="I18" s="129" t="s">
        <v>1541</v>
      </c>
      <c r="J18" s="129" t="s">
        <v>1541</v>
      </c>
      <c r="K18" s="127">
        <v>0.51341999999999999</v>
      </c>
      <c r="L18" s="127">
        <v>19.865680000000001</v>
      </c>
      <c r="M18" s="129" t="s">
        <v>1541</v>
      </c>
      <c r="N18" s="127">
        <v>0.23421</v>
      </c>
      <c r="O18" s="127">
        <v>0.32177</v>
      </c>
      <c r="P18" s="127">
        <v>2410.7600000000002</v>
      </c>
      <c r="Q18" s="127">
        <v>0.81</v>
      </c>
      <c r="R18" s="129" t="s">
        <v>1541</v>
      </c>
      <c r="S18" s="127">
        <v>2E-3</v>
      </c>
      <c r="T18" s="127">
        <v>0.502</v>
      </c>
      <c r="U18" s="129" t="s">
        <v>1541</v>
      </c>
      <c r="V18" s="127">
        <v>255.33</v>
      </c>
      <c r="W18" s="127">
        <v>0.13700000000000001</v>
      </c>
      <c r="X18" s="127">
        <v>3.2000000000000001E-2</v>
      </c>
      <c r="Y18" s="127">
        <v>48.27</v>
      </c>
      <c r="Z18" s="127">
        <v>8.5999999999999993E-2</v>
      </c>
      <c r="AA18" s="127">
        <v>0.40078999999999998</v>
      </c>
      <c r="AB18" s="127">
        <v>0.20346</v>
      </c>
      <c r="AC18" s="127">
        <v>9.7100000000000009</v>
      </c>
      <c r="AD18" s="127">
        <v>0.318</v>
      </c>
    </row>
    <row r="19" spans="1:30" x14ac:dyDescent="0.25">
      <c r="A19" s="129" t="s">
        <v>805</v>
      </c>
      <c r="B19" s="127">
        <v>2692.77</v>
      </c>
      <c r="C19" s="127">
        <v>3.9845600000000001</v>
      </c>
      <c r="D19" s="127">
        <v>0.8911</v>
      </c>
      <c r="E19" s="127">
        <v>0.19500000000000001</v>
      </c>
      <c r="F19" s="127">
        <v>0.09</v>
      </c>
      <c r="G19" s="127">
        <v>1.738E-2</v>
      </c>
      <c r="H19" s="127">
        <v>3874.0653000000002</v>
      </c>
      <c r="I19" s="129" t="s">
        <v>1541</v>
      </c>
      <c r="J19" s="129" t="s">
        <v>1541</v>
      </c>
      <c r="K19" s="127">
        <v>0.46727000000000002</v>
      </c>
      <c r="L19" s="127">
        <v>19.879180000000002</v>
      </c>
      <c r="M19" s="129" t="s">
        <v>1541</v>
      </c>
      <c r="N19" s="127">
        <v>0.26491999999999999</v>
      </c>
      <c r="O19" s="127">
        <v>0.29158000000000001</v>
      </c>
      <c r="P19" s="127">
        <v>2411.0700000000002</v>
      </c>
      <c r="Q19" s="127">
        <v>0.84699999999999998</v>
      </c>
      <c r="R19" s="129" t="s">
        <v>1541</v>
      </c>
      <c r="S19" s="127">
        <v>2E-3</v>
      </c>
      <c r="T19" s="127">
        <v>0.52900000000000003</v>
      </c>
      <c r="U19" s="129" t="s">
        <v>1541</v>
      </c>
      <c r="V19" s="127">
        <v>255.33099999999999</v>
      </c>
      <c r="W19" s="127">
        <v>0.124</v>
      </c>
      <c r="X19" s="127">
        <v>3.2000000000000001E-2</v>
      </c>
      <c r="Y19" s="127">
        <v>48.27</v>
      </c>
      <c r="Z19" s="127">
        <v>0.10199999999999999</v>
      </c>
      <c r="AA19" s="127">
        <v>0.36526999999999998</v>
      </c>
      <c r="AB19" s="127">
        <v>0.24285999999999999</v>
      </c>
      <c r="AC19" s="127">
        <v>9.76</v>
      </c>
      <c r="AD19" s="127">
        <v>0.33200000000000002</v>
      </c>
    </row>
    <row r="20" spans="1:30" x14ac:dyDescent="0.25">
      <c r="A20" s="129" t="s">
        <v>806</v>
      </c>
      <c r="B20" s="127">
        <v>2692.77</v>
      </c>
      <c r="C20" s="127">
        <v>3.9845600000000001</v>
      </c>
      <c r="D20" s="127">
        <v>0.8911</v>
      </c>
      <c r="E20" s="127">
        <v>0.19500000000000001</v>
      </c>
      <c r="F20" s="127">
        <v>0.09</v>
      </c>
      <c r="G20" s="127">
        <v>1.738E-2</v>
      </c>
      <c r="H20" s="127">
        <v>3874.0653000000002</v>
      </c>
      <c r="I20" s="129" t="s">
        <v>1541</v>
      </c>
      <c r="J20" s="129" t="s">
        <v>1541</v>
      </c>
      <c r="K20" s="127">
        <v>0.46727000000000002</v>
      </c>
      <c r="L20" s="127">
        <v>19.879180000000002</v>
      </c>
      <c r="M20" s="129" t="s">
        <v>1541</v>
      </c>
      <c r="N20" s="127">
        <v>0.26491999999999999</v>
      </c>
      <c r="O20" s="127">
        <v>0.29158000000000001</v>
      </c>
      <c r="P20" s="127">
        <v>2411.0700000000002</v>
      </c>
      <c r="Q20" s="127">
        <v>0.84699999999999998</v>
      </c>
      <c r="R20" s="129" t="s">
        <v>1541</v>
      </c>
      <c r="S20" s="127">
        <v>2E-3</v>
      </c>
      <c r="T20" s="127">
        <v>0.52900000000000003</v>
      </c>
      <c r="U20" s="129" t="s">
        <v>1541</v>
      </c>
      <c r="V20" s="127">
        <v>255.33099999999999</v>
      </c>
      <c r="W20" s="127">
        <v>0.124</v>
      </c>
      <c r="X20" s="127">
        <v>3.2000000000000001E-2</v>
      </c>
      <c r="Y20" s="127">
        <v>48.27</v>
      </c>
      <c r="Z20" s="127">
        <v>0.10199999999999999</v>
      </c>
      <c r="AA20" s="127">
        <v>0.36526999999999998</v>
      </c>
      <c r="AB20" s="127">
        <v>0.24285999999999999</v>
      </c>
      <c r="AC20" s="127">
        <v>9.76</v>
      </c>
      <c r="AD20" s="127">
        <v>0.33200000000000002</v>
      </c>
    </row>
    <row r="21" spans="1:30" x14ac:dyDescent="0.25">
      <c r="A21" s="129" t="s">
        <v>807</v>
      </c>
      <c r="B21" s="127">
        <v>2692.82</v>
      </c>
      <c r="C21" s="127">
        <v>4.0650500000000003</v>
      </c>
      <c r="D21" s="127">
        <v>0.91269999999999996</v>
      </c>
      <c r="E21" s="127">
        <v>0.20300000000000001</v>
      </c>
      <c r="F21" s="127">
        <v>6.2E-2</v>
      </c>
      <c r="G21" s="127">
        <v>1.9369999999999998E-2</v>
      </c>
      <c r="H21" s="127">
        <v>3874.0476199999998</v>
      </c>
      <c r="I21" s="129" t="s">
        <v>1541</v>
      </c>
      <c r="J21" s="129" t="s">
        <v>1541</v>
      </c>
      <c r="K21" s="127">
        <v>0.42048000000000002</v>
      </c>
      <c r="L21" s="127">
        <v>19.835699999999999</v>
      </c>
      <c r="M21" s="129" t="s">
        <v>1541</v>
      </c>
      <c r="N21" s="127">
        <v>0.29809999999999998</v>
      </c>
      <c r="O21" s="127">
        <v>0.26235999999999998</v>
      </c>
      <c r="P21" s="127">
        <v>2411.37</v>
      </c>
      <c r="Q21" s="127">
        <v>0.88400000000000001</v>
      </c>
      <c r="R21" s="129" t="s">
        <v>1541</v>
      </c>
      <c r="S21" s="127">
        <v>2E-3</v>
      </c>
      <c r="T21" s="127">
        <v>0.55500000000000005</v>
      </c>
      <c r="U21" s="129" t="s">
        <v>1541</v>
      </c>
      <c r="V21" s="127">
        <v>255.333</v>
      </c>
      <c r="W21" s="127">
        <v>0.113</v>
      </c>
      <c r="X21" s="127">
        <v>3.1E-2</v>
      </c>
      <c r="Y21" s="127">
        <v>48.27</v>
      </c>
      <c r="Z21" s="127">
        <v>0.11799999999999999</v>
      </c>
      <c r="AA21" s="127">
        <v>0.32599</v>
      </c>
      <c r="AB21" s="127">
        <v>0.28394000000000003</v>
      </c>
      <c r="AC21" s="127">
        <v>9.86</v>
      </c>
      <c r="AD21" s="127">
        <v>0.34699999999999998</v>
      </c>
    </row>
    <row r="22" spans="1:30" x14ac:dyDescent="0.25">
      <c r="A22" s="129" t="s">
        <v>808</v>
      </c>
      <c r="B22" s="127">
        <v>2692.82</v>
      </c>
      <c r="C22" s="127">
        <v>4.0650500000000003</v>
      </c>
      <c r="D22" s="127">
        <v>0.91269999999999996</v>
      </c>
      <c r="E22" s="127">
        <v>0.20300000000000001</v>
      </c>
      <c r="F22" s="127">
        <v>6.2E-2</v>
      </c>
      <c r="G22" s="127">
        <v>1.9369999999999998E-2</v>
      </c>
      <c r="H22" s="127">
        <v>3874.0476199999998</v>
      </c>
      <c r="I22" s="129" t="s">
        <v>1541</v>
      </c>
      <c r="J22" s="129" t="s">
        <v>1541</v>
      </c>
      <c r="K22" s="127">
        <v>0.42048000000000002</v>
      </c>
      <c r="L22" s="127">
        <v>19.835699999999999</v>
      </c>
      <c r="M22" s="129" t="s">
        <v>1541</v>
      </c>
      <c r="N22" s="127">
        <v>0.29809999999999998</v>
      </c>
      <c r="O22" s="127">
        <v>0.26235999999999998</v>
      </c>
      <c r="P22" s="127">
        <v>2411.37</v>
      </c>
      <c r="Q22" s="127">
        <v>0.88400000000000001</v>
      </c>
      <c r="R22" s="129" t="s">
        <v>1541</v>
      </c>
      <c r="S22" s="127">
        <v>2E-3</v>
      </c>
      <c r="T22" s="127">
        <v>0.55500000000000005</v>
      </c>
      <c r="U22" s="129" t="s">
        <v>1541</v>
      </c>
      <c r="V22" s="127">
        <v>255.333</v>
      </c>
      <c r="W22" s="127">
        <v>0.113</v>
      </c>
      <c r="X22" s="127">
        <v>3.1E-2</v>
      </c>
      <c r="Y22" s="127">
        <v>48.27</v>
      </c>
      <c r="Z22" s="127">
        <v>0.11799999999999999</v>
      </c>
      <c r="AA22" s="127">
        <v>0.32599</v>
      </c>
      <c r="AB22" s="127">
        <v>0.28394000000000003</v>
      </c>
      <c r="AC22" s="127">
        <v>9.86</v>
      </c>
      <c r="AD22" s="127">
        <v>0.34699999999999998</v>
      </c>
    </row>
    <row r="23" spans="1:30" x14ac:dyDescent="0.25">
      <c r="A23" s="129" t="s">
        <v>809</v>
      </c>
      <c r="B23" s="127">
        <v>2692.89</v>
      </c>
      <c r="C23" s="127">
        <v>4.14419</v>
      </c>
      <c r="D23" s="127">
        <v>0.90459999999999996</v>
      </c>
      <c r="E23" s="127">
        <v>0.20100000000000001</v>
      </c>
      <c r="F23" s="127">
        <v>4.4999999999999998E-2</v>
      </c>
      <c r="G23" s="127">
        <v>2.0809999999999999E-2</v>
      </c>
      <c r="H23" s="127">
        <v>3874.0168399999998</v>
      </c>
      <c r="I23" s="129" t="s">
        <v>1541</v>
      </c>
      <c r="J23" s="129" t="s">
        <v>1541</v>
      </c>
      <c r="K23" s="127">
        <v>0.37307000000000001</v>
      </c>
      <c r="L23" s="127">
        <v>19.76004</v>
      </c>
      <c r="M23" s="129" t="s">
        <v>1541</v>
      </c>
      <c r="N23" s="127">
        <v>0.32163999999999998</v>
      </c>
      <c r="O23" s="127">
        <v>0.22369</v>
      </c>
      <c r="P23" s="127">
        <v>2411.66</v>
      </c>
      <c r="Q23" s="127">
        <v>0.91900000000000004</v>
      </c>
      <c r="R23" s="129" t="s">
        <v>1541</v>
      </c>
      <c r="S23" s="127">
        <v>2E-3</v>
      </c>
      <c r="T23" s="127">
        <v>0.57699999999999996</v>
      </c>
      <c r="U23" s="127">
        <v>99.55</v>
      </c>
      <c r="V23" s="127">
        <v>255.334</v>
      </c>
      <c r="W23" s="127">
        <v>0.10299999999999999</v>
      </c>
      <c r="X23" s="127">
        <v>2.5999999999999999E-2</v>
      </c>
      <c r="Y23" s="127">
        <v>48.27</v>
      </c>
      <c r="Z23" s="127">
        <v>0.13400000000000001</v>
      </c>
      <c r="AA23" s="127">
        <v>0.29087000000000002</v>
      </c>
      <c r="AB23" s="127">
        <v>0.31920999999999999</v>
      </c>
      <c r="AC23" s="127">
        <v>10.01</v>
      </c>
      <c r="AD23" s="127">
        <v>0.36199999999999999</v>
      </c>
    </row>
    <row r="24" spans="1:30" x14ac:dyDescent="0.25">
      <c r="A24" s="129" t="s">
        <v>810</v>
      </c>
      <c r="B24" s="127">
        <v>2692.89</v>
      </c>
      <c r="C24" s="127">
        <v>4.14419</v>
      </c>
      <c r="D24" s="127">
        <v>0.90459999999999996</v>
      </c>
      <c r="E24" s="127">
        <v>0.20100000000000001</v>
      </c>
      <c r="F24" s="127">
        <v>4.4999999999999998E-2</v>
      </c>
      <c r="G24" s="127">
        <v>2.0809999999999999E-2</v>
      </c>
      <c r="H24" s="127">
        <v>3874.0168399999998</v>
      </c>
      <c r="I24" s="129" t="s">
        <v>1541</v>
      </c>
      <c r="J24" s="129" t="s">
        <v>1541</v>
      </c>
      <c r="K24" s="127">
        <v>0.37307000000000001</v>
      </c>
      <c r="L24" s="127">
        <v>19.76004</v>
      </c>
      <c r="M24" s="129" t="s">
        <v>1541</v>
      </c>
      <c r="N24" s="127">
        <v>0.32163999999999998</v>
      </c>
      <c r="O24" s="127">
        <v>0.22369</v>
      </c>
      <c r="P24" s="127">
        <v>2411.66</v>
      </c>
      <c r="Q24" s="127">
        <v>0.91900000000000004</v>
      </c>
      <c r="R24" s="129" t="s">
        <v>1541</v>
      </c>
      <c r="S24" s="127">
        <v>2E-3</v>
      </c>
      <c r="T24" s="127">
        <v>0.57699999999999996</v>
      </c>
      <c r="U24" s="127">
        <v>99.55</v>
      </c>
      <c r="V24" s="127">
        <v>255.334</v>
      </c>
      <c r="W24" s="127">
        <v>0.10299999999999999</v>
      </c>
      <c r="X24" s="127">
        <v>2.5999999999999999E-2</v>
      </c>
      <c r="Y24" s="127">
        <v>48.27</v>
      </c>
      <c r="Z24" s="127">
        <v>0.13400000000000001</v>
      </c>
      <c r="AA24" s="127">
        <v>0.29087000000000002</v>
      </c>
      <c r="AB24" s="127">
        <v>0.31920999999999999</v>
      </c>
      <c r="AC24" s="127">
        <v>10.01</v>
      </c>
      <c r="AD24" s="127">
        <v>0.36199999999999999</v>
      </c>
    </row>
    <row r="25" spans="1:30" x14ac:dyDescent="0.25">
      <c r="A25" s="129" t="s">
        <v>811</v>
      </c>
      <c r="B25" s="127">
        <v>2693.02</v>
      </c>
      <c r="C25" s="127">
        <v>4.2219699999999998</v>
      </c>
      <c r="D25" s="127">
        <v>0.878</v>
      </c>
      <c r="E25" s="127">
        <v>0.19500000000000001</v>
      </c>
      <c r="F25" s="127">
        <v>4.2000000000000003E-2</v>
      </c>
      <c r="G25" s="127">
        <v>2.3879999999999998E-2</v>
      </c>
      <c r="H25" s="127">
        <v>3873.9945899999998</v>
      </c>
      <c r="I25" s="129" t="s">
        <v>1541</v>
      </c>
      <c r="J25" s="129" t="s">
        <v>1541</v>
      </c>
      <c r="K25" s="127">
        <v>0.32489000000000001</v>
      </c>
      <c r="L25" s="127">
        <v>19.705400000000001</v>
      </c>
      <c r="M25" s="129" t="s">
        <v>1541</v>
      </c>
      <c r="N25" s="127">
        <v>0.32163999999999998</v>
      </c>
      <c r="O25" s="127">
        <v>0.19312000000000001</v>
      </c>
      <c r="P25" s="127">
        <v>2411.96</v>
      </c>
      <c r="Q25" s="127">
        <v>0.95599999999999996</v>
      </c>
      <c r="R25" s="129" t="s">
        <v>1541</v>
      </c>
      <c r="S25" s="127">
        <v>2E-3</v>
      </c>
      <c r="T25" s="127">
        <v>0.58899999999999997</v>
      </c>
      <c r="U25" s="129" t="s">
        <v>1541</v>
      </c>
      <c r="V25" s="127">
        <v>255.33500000000001</v>
      </c>
      <c r="W25" s="127">
        <v>9.2999999999999999E-2</v>
      </c>
      <c r="X25" s="127">
        <v>0.02</v>
      </c>
      <c r="Y25" s="127">
        <v>48.27</v>
      </c>
      <c r="Z25" s="127">
        <v>0.13900000000000001</v>
      </c>
      <c r="AA25" s="127">
        <v>0.27889000000000003</v>
      </c>
      <c r="AB25" s="127">
        <v>0.32862999999999998</v>
      </c>
      <c r="AC25" s="127">
        <v>10.15</v>
      </c>
      <c r="AD25" s="127">
        <v>0.376</v>
      </c>
    </row>
    <row r="26" spans="1:30" x14ac:dyDescent="0.25">
      <c r="A26" s="129" t="s">
        <v>812</v>
      </c>
      <c r="B26" s="127">
        <v>2693.02</v>
      </c>
      <c r="C26" s="127">
        <v>4.2219699999999998</v>
      </c>
      <c r="D26" s="127">
        <v>0.878</v>
      </c>
      <c r="E26" s="127">
        <v>0.19500000000000001</v>
      </c>
      <c r="F26" s="127">
        <v>4.2000000000000003E-2</v>
      </c>
      <c r="G26" s="127">
        <v>2.3879999999999998E-2</v>
      </c>
      <c r="H26" s="127">
        <v>3873.9945899999998</v>
      </c>
      <c r="I26" s="129" t="s">
        <v>1541</v>
      </c>
      <c r="J26" s="129" t="s">
        <v>1541</v>
      </c>
      <c r="K26" s="127">
        <v>0.32489000000000001</v>
      </c>
      <c r="L26" s="127">
        <v>19.705400000000001</v>
      </c>
      <c r="M26" s="129" t="s">
        <v>1541</v>
      </c>
      <c r="N26" s="127">
        <v>0.32163999999999998</v>
      </c>
      <c r="O26" s="127">
        <v>0.19312000000000001</v>
      </c>
      <c r="P26" s="127">
        <v>2411.96</v>
      </c>
      <c r="Q26" s="127">
        <v>0.95599999999999996</v>
      </c>
      <c r="R26" s="129" t="s">
        <v>1541</v>
      </c>
      <c r="S26" s="127">
        <v>2E-3</v>
      </c>
      <c r="T26" s="127">
        <v>0.58899999999999997</v>
      </c>
      <c r="U26" s="129" t="s">
        <v>1541</v>
      </c>
      <c r="V26" s="127">
        <v>255.33500000000001</v>
      </c>
      <c r="W26" s="127">
        <v>9.2999999999999999E-2</v>
      </c>
      <c r="X26" s="127">
        <v>0.02</v>
      </c>
      <c r="Y26" s="127">
        <v>48.27</v>
      </c>
      <c r="Z26" s="127">
        <v>0.13900000000000001</v>
      </c>
      <c r="AA26" s="127">
        <v>0.27889000000000003</v>
      </c>
      <c r="AB26" s="127">
        <v>0.32862999999999998</v>
      </c>
      <c r="AC26" s="127">
        <v>10.15</v>
      </c>
      <c r="AD26" s="127">
        <v>0.376</v>
      </c>
    </row>
    <row r="27" spans="1:30" x14ac:dyDescent="0.25">
      <c r="A27" s="129" t="s">
        <v>813</v>
      </c>
      <c r="B27" s="127">
        <v>2693.12</v>
      </c>
      <c r="C27" s="127">
        <v>4.2997500000000004</v>
      </c>
      <c r="D27" s="127">
        <v>0.88300000000000001</v>
      </c>
      <c r="E27" s="127">
        <v>0.186</v>
      </c>
      <c r="F27" s="127">
        <v>3.9E-2</v>
      </c>
      <c r="G27" s="127">
        <v>2.8029999999999999E-2</v>
      </c>
      <c r="H27" s="127">
        <v>3873.9762999999998</v>
      </c>
      <c r="I27" s="129" t="s">
        <v>1541</v>
      </c>
      <c r="J27" s="129" t="s">
        <v>1541</v>
      </c>
      <c r="K27" s="127">
        <v>0.30341000000000001</v>
      </c>
      <c r="L27" s="127">
        <v>19.660509999999999</v>
      </c>
      <c r="M27" s="127">
        <v>213.81210999999999</v>
      </c>
      <c r="N27" s="127">
        <v>0.31575999999999999</v>
      </c>
      <c r="O27" s="127">
        <v>0.16123999999999999</v>
      </c>
      <c r="P27" s="127">
        <v>2412.21</v>
      </c>
      <c r="Q27" s="127">
        <v>0.98799999999999999</v>
      </c>
      <c r="R27" s="129" t="s">
        <v>1541</v>
      </c>
      <c r="S27" s="127">
        <v>2E-3</v>
      </c>
      <c r="T27" s="127">
        <v>0.58299999999999996</v>
      </c>
      <c r="U27" s="129" t="s">
        <v>1541</v>
      </c>
      <c r="V27" s="127">
        <v>255.33600000000001</v>
      </c>
      <c r="W27" s="127">
        <v>7.9000000000000001E-2</v>
      </c>
      <c r="X27" s="127">
        <v>1.4999999999999999E-2</v>
      </c>
      <c r="Y27" s="127">
        <v>48.27</v>
      </c>
      <c r="Z27" s="127">
        <v>0.13900000000000001</v>
      </c>
      <c r="AA27" s="127">
        <v>0.25602999999999998</v>
      </c>
      <c r="AB27" s="127">
        <v>0.35750999999999999</v>
      </c>
      <c r="AC27" s="127">
        <v>10.3</v>
      </c>
      <c r="AD27" s="127">
        <v>0.39100000000000001</v>
      </c>
    </row>
    <row r="28" spans="1:30" x14ac:dyDescent="0.25">
      <c r="A28" s="129" t="s">
        <v>814</v>
      </c>
      <c r="B28" s="127">
        <v>2693.12</v>
      </c>
      <c r="C28" s="127">
        <v>4.2997500000000004</v>
      </c>
      <c r="D28" s="127">
        <v>0.88300000000000001</v>
      </c>
      <c r="E28" s="127">
        <v>0.186</v>
      </c>
      <c r="F28" s="127">
        <v>3.9E-2</v>
      </c>
      <c r="G28" s="127">
        <v>2.8029999999999999E-2</v>
      </c>
      <c r="H28" s="127">
        <v>3873.9762999999998</v>
      </c>
      <c r="I28" s="129" t="s">
        <v>1541</v>
      </c>
      <c r="J28" s="129" t="s">
        <v>1541</v>
      </c>
      <c r="K28" s="127">
        <v>0.30341000000000001</v>
      </c>
      <c r="L28" s="127">
        <v>19.660509999999999</v>
      </c>
      <c r="M28" s="127">
        <v>213.81210999999999</v>
      </c>
      <c r="N28" s="127">
        <v>0.31575999999999999</v>
      </c>
      <c r="O28" s="127">
        <v>0.16123999999999999</v>
      </c>
      <c r="P28" s="127">
        <v>2412.21</v>
      </c>
      <c r="Q28" s="127">
        <v>0.98799999999999999</v>
      </c>
      <c r="R28" s="129" t="s">
        <v>1541</v>
      </c>
      <c r="S28" s="127">
        <v>2E-3</v>
      </c>
      <c r="T28" s="127">
        <v>0.58299999999999996</v>
      </c>
      <c r="U28" s="129" t="s">
        <v>1541</v>
      </c>
      <c r="V28" s="127">
        <v>255.33600000000001</v>
      </c>
      <c r="W28" s="127">
        <v>7.9000000000000001E-2</v>
      </c>
      <c r="X28" s="127">
        <v>1.4999999999999999E-2</v>
      </c>
      <c r="Y28" s="127">
        <v>48.27</v>
      </c>
      <c r="Z28" s="127">
        <v>0.13900000000000001</v>
      </c>
      <c r="AA28" s="127">
        <v>0.25602999999999998</v>
      </c>
      <c r="AB28" s="127">
        <v>0.35750999999999999</v>
      </c>
      <c r="AC28" s="127">
        <v>10.3</v>
      </c>
      <c r="AD28" s="127">
        <v>0.39100000000000001</v>
      </c>
    </row>
    <row r="29" spans="1:30" x14ac:dyDescent="0.25">
      <c r="A29" s="129" t="s">
        <v>815</v>
      </c>
      <c r="B29" s="127">
        <v>2693.15</v>
      </c>
      <c r="C29" s="127">
        <v>4.3775300000000001</v>
      </c>
      <c r="D29" s="127">
        <v>0.97750000000000004</v>
      </c>
      <c r="E29" s="127">
        <v>0.17699999999999999</v>
      </c>
      <c r="F29" s="127">
        <v>3.3000000000000002E-2</v>
      </c>
      <c r="G29" s="127">
        <v>2.5690000000000001E-2</v>
      </c>
      <c r="H29" s="127">
        <v>3873.9567900000002</v>
      </c>
      <c r="I29" s="129" t="s">
        <v>1541</v>
      </c>
      <c r="J29" s="129" t="s">
        <v>1541</v>
      </c>
      <c r="K29" s="127">
        <v>0.32552999999999999</v>
      </c>
      <c r="L29" s="127">
        <v>19.612660000000002</v>
      </c>
      <c r="M29" s="129" t="s">
        <v>1541</v>
      </c>
      <c r="N29" s="127">
        <v>0.29221999999999998</v>
      </c>
      <c r="O29" s="127">
        <v>0.14509</v>
      </c>
      <c r="P29" s="127">
        <v>2412.2199999999998</v>
      </c>
      <c r="Q29" s="127">
        <v>0.98899999999999999</v>
      </c>
      <c r="R29" s="129" t="s">
        <v>1541</v>
      </c>
      <c r="S29" s="127">
        <v>2E-3</v>
      </c>
      <c r="T29" s="127">
        <v>0.57399999999999995</v>
      </c>
      <c r="U29" s="129" t="s">
        <v>1541</v>
      </c>
      <c r="V29" s="127">
        <v>255.33099999999999</v>
      </c>
      <c r="W29" s="127">
        <v>6.3E-2</v>
      </c>
      <c r="X29" s="127">
        <v>1.6E-2</v>
      </c>
      <c r="Y29" s="127">
        <v>48.27</v>
      </c>
      <c r="Z29" s="127">
        <v>0.14000000000000001</v>
      </c>
      <c r="AA29" s="127">
        <v>0.23799000000000001</v>
      </c>
      <c r="AB29" s="127">
        <v>0.37725999999999998</v>
      </c>
      <c r="AC29" s="127">
        <v>10.31</v>
      </c>
      <c r="AD29" s="127">
        <v>0.4</v>
      </c>
    </row>
    <row r="30" spans="1:30" x14ac:dyDescent="0.25">
      <c r="A30" s="129" t="s">
        <v>816</v>
      </c>
      <c r="B30" s="127">
        <v>2693.15</v>
      </c>
      <c r="C30" s="127">
        <v>4.3775300000000001</v>
      </c>
      <c r="D30" s="127">
        <v>0.97750000000000004</v>
      </c>
      <c r="E30" s="127">
        <v>0.17699999999999999</v>
      </c>
      <c r="F30" s="127">
        <v>3.3000000000000002E-2</v>
      </c>
      <c r="G30" s="127">
        <v>2.5690000000000001E-2</v>
      </c>
      <c r="H30" s="127">
        <v>3873.9567900000002</v>
      </c>
      <c r="I30" s="129" t="s">
        <v>1541</v>
      </c>
      <c r="J30" s="129" t="s">
        <v>1541</v>
      </c>
      <c r="K30" s="127">
        <v>0.32552999999999999</v>
      </c>
      <c r="L30" s="127">
        <v>19.612660000000002</v>
      </c>
      <c r="M30" s="129" t="s">
        <v>1541</v>
      </c>
      <c r="N30" s="127">
        <v>0.29221999999999998</v>
      </c>
      <c r="O30" s="127">
        <v>0.14509</v>
      </c>
      <c r="P30" s="127">
        <v>2412.2199999999998</v>
      </c>
      <c r="Q30" s="127">
        <v>0.98899999999999999</v>
      </c>
      <c r="R30" s="129" t="s">
        <v>1541</v>
      </c>
      <c r="S30" s="127">
        <v>2E-3</v>
      </c>
      <c r="T30" s="127">
        <v>0.57399999999999995</v>
      </c>
      <c r="U30" s="129" t="s">
        <v>1541</v>
      </c>
      <c r="V30" s="127">
        <v>255.33099999999999</v>
      </c>
      <c r="W30" s="127">
        <v>6.3E-2</v>
      </c>
      <c r="X30" s="127">
        <v>1.6E-2</v>
      </c>
      <c r="Y30" s="127">
        <v>48.27</v>
      </c>
      <c r="Z30" s="127">
        <v>0.14000000000000001</v>
      </c>
      <c r="AA30" s="127">
        <v>0.23799000000000001</v>
      </c>
      <c r="AB30" s="127">
        <v>0.37725999999999998</v>
      </c>
      <c r="AC30" s="127">
        <v>10.31</v>
      </c>
      <c r="AD30" s="127">
        <v>0.4</v>
      </c>
    </row>
    <row r="31" spans="1:30" x14ac:dyDescent="0.25">
      <c r="A31" s="129" t="s">
        <v>817</v>
      </c>
      <c r="B31" s="127">
        <v>2693.09</v>
      </c>
      <c r="C31" s="127">
        <v>4.4553000000000003</v>
      </c>
      <c r="D31" s="127">
        <v>1.0720000000000001</v>
      </c>
      <c r="E31" s="127">
        <v>0.188</v>
      </c>
      <c r="F31" s="127">
        <v>4.9000000000000002E-2</v>
      </c>
      <c r="G31" s="127">
        <v>2.409E-2</v>
      </c>
      <c r="H31" s="127">
        <v>3873.94308</v>
      </c>
      <c r="I31" s="129" t="s">
        <v>1541</v>
      </c>
      <c r="J31" s="129" t="s">
        <v>1541</v>
      </c>
      <c r="K31" s="127">
        <v>0.34867999999999999</v>
      </c>
      <c r="L31" s="127">
        <v>19.579039999999999</v>
      </c>
      <c r="M31" s="129" t="s">
        <v>1541</v>
      </c>
      <c r="N31" s="127">
        <v>0.28676000000000001</v>
      </c>
      <c r="O31" s="127">
        <v>0.15706000000000001</v>
      </c>
      <c r="P31" s="127">
        <v>2412.16</v>
      </c>
      <c r="Q31" s="127">
        <v>0.98199999999999998</v>
      </c>
      <c r="R31" s="129" t="s">
        <v>1541</v>
      </c>
      <c r="S31" s="127">
        <v>2E-3</v>
      </c>
      <c r="T31" s="127">
        <v>0.56499999999999995</v>
      </c>
      <c r="U31" s="129" t="s">
        <v>1541</v>
      </c>
      <c r="V31" s="127">
        <v>255.327</v>
      </c>
      <c r="W31" s="127">
        <v>4.7E-2</v>
      </c>
      <c r="X31" s="127">
        <v>1.6E-2</v>
      </c>
      <c r="Y31" s="127">
        <v>48.27</v>
      </c>
      <c r="Z31" s="127">
        <v>0.13900000000000001</v>
      </c>
      <c r="AA31" s="127">
        <v>0.22378999999999999</v>
      </c>
      <c r="AB31" s="127">
        <v>0.39228000000000002</v>
      </c>
      <c r="AC31" s="127">
        <v>10.07</v>
      </c>
      <c r="AD31" s="127">
        <v>0.38300000000000001</v>
      </c>
    </row>
    <row r="32" spans="1:30" x14ac:dyDescent="0.25">
      <c r="A32" s="129" t="s">
        <v>818</v>
      </c>
      <c r="B32" s="127">
        <v>2693.09</v>
      </c>
      <c r="C32" s="127">
        <v>4.4553000000000003</v>
      </c>
      <c r="D32" s="127">
        <v>1.0720000000000001</v>
      </c>
      <c r="E32" s="127">
        <v>0.188</v>
      </c>
      <c r="F32" s="127">
        <v>4.9000000000000002E-2</v>
      </c>
      <c r="G32" s="127">
        <v>2.409E-2</v>
      </c>
      <c r="H32" s="127">
        <v>3873.94308</v>
      </c>
      <c r="I32" s="129" t="s">
        <v>1541</v>
      </c>
      <c r="J32" s="129" t="s">
        <v>1541</v>
      </c>
      <c r="K32" s="127">
        <v>0.34867999999999999</v>
      </c>
      <c r="L32" s="127">
        <v>19.579039999999999</v>
      </c>
      <c r="M32" s="129" t="s">
        <v>1541</v>
      </c>
      <c r="N32" s="127">
        <v>0.28676000000000001</v>
      </c>
      <c r="O32" s="127">
        <v>0.15706000000000001</v>
      </c>
      <c r="P32" s="127">
        <v>2412.16</v>
      </c>
      <c r="Q32" s="127">
        <v>0.98199999999999998</v>
      </c>
      <c r="R32" s="129" t="s">
        <v>1541</v>
      </c>
      <c r="S32" s="127">
        <v>2E-3</v>
      </c>
      <c r="T32" s="127">
        <v>0.56499999999999995</v>
      </c>
      <c r="U32" s="129" t="s">
        <v>1541</v>
      </c>
      <c r="V32" s="127">
        <v>255.327</v>
      </c>
      <c r="W32" s="127">
        <v>4.7E-2</v>
      </c>
      <c r="X32" s="127">
        <v>1.6E-2</v>
      </c>
      <c r="Y32" s="127">
        <v>48.27</v>
      </c>
      <c r="Z32" s="127">
        <v>0.13900000000000001</v>
      </c>
      <c r="AA32" s="127">
        <v>0.22378999999999999</v>
      </c>
      <c r="AB32" s="127">
        <v>0.39228000000000002</v>
      </c>
      <c r="AC32" s="127">
        <v>10.07</v>
      </c>
      <c r="AD32" s="127">
        <v>0.38300000000000001</v>
      </c>
    </row>
    <row r="33" spans="1:30" x14ac:dyDescent="0.25">
      <c r="A33" s="129" t="s">
        <v>819</v>
      </c>
      <c r="B33" s="127">
        <v>2693.04</v>
      </c>
      <c r="C33" s="127">
        <v>4.53308</v>
      </c>
      <c r="D33" s="127">
        <v>1.1259999999999999</v>
      </c>
      <c r="E33" s="127">
        <v>0.20100000000000001</v>
      </c>
      <c r="F33" s="127">
        <v>5.7000000000000002E-2</v>
      </c>
      <c r="G33" s="127">
        <v>2.2120000000000001E-2</v>
      </c>
      <c r="H33" s="127">
        <v>3873.93363</v>
      </c>
      <c r="I33" s="129" t="s">
        <v>1541</v>
      </c>
      <c r="J33" s="129" t="s">
        <v>1541</v>
      </c>
      <c r="K33" s="127">
        <v>0.37142999999999998</v>
      </c>
      <c r="L33" s="127">
        <v>19.555879999999998</v>
      </c>
      <c r="M33" s="129" t="s">
        <v>1541</v>
      </c>
      <c r="N33" s="127">
        <v>0.27583999999999997</v>
      </c>
      <c r="O33" s="127">
        <v>0.16991000000000001</v>
      </c>
      <c r="P33" s="127">
        <v>2412.0700000000002</v>
      </c>
      <c r="Q33" s="127">
        <v>0.97</v>
      </c>
      <c r="R33" s="129" t="s">
        <v>1541</v>
      </c>
      <c r="S33" s="127">
        <v>2E-3</v>
      </c>
      <c r="T33" s="127">
        <v>0.56799999999999995</v>
      </c>
      <c r="U33" s="129" t="s">
        <v>1541</v>
      </c>
      <c r="V33" s="127">
        <v>255.322</v>
      </c>
      <c r="W33" s="127">
        <v>3.2000000000000001E-2</v>
      </c>
      <c r="X33" s="127">
        <v>1.6E-2</v>
      </c>
      <c r="Y33" s="127">
        <v>48.27</v>
      </c>
      <c r="Z33" s="127">
        <v>0.14000000000000001</v>
      </c>
      <c r="AA33" s="127">
        <v>0.22497</v>
      </c>
      <c r="AB33" s="127">
        <v>0.38474999999999998</v>
      </c>
      <c r="AC33" s="127">
        <v>9.83</v>
      </c>
      <c r="AD33" s="127">
        <v>0.36499999999999999</v>
      </c>
    </row>
    <row r="34" spans="1:30" x14ac:dyDescent="0.25">
      <c r="A34" s="129" t="s">
        <v>820</v>
      </c>
      <c r="B34" s="127">
        <v>2693.04</v>
      </c>
      <c r="C34" s="127">
        <v>4.53308</v>
      </c>
      <c r="D34" s="127">
        <v>1.1259999999999999</v>
      </c>
      <c r="E34" s="127">
        <v>0.20100000000000001</v>
      </c>
      <c r="F34" s="127">
        <v>5.7000000000000002E-2</v>
      </c>
      <c r="G34" s="127">
        <v>2.2120000000000001E-2</v>
      </c>
      <c r="H34" s="127">
        <v>3873.93363</v>
      </c>
      <c r="I34" s="129" t="s">
        <v>1541</v>
      </c>
      <c r="J34" s="129" t="s">
        <v>1541</v>
      </c>
      <c r="K34" s="127">
        <v>0.37142999999999998</v>
      </c>
      <c r="L34" s="127">
        <v>19.555879999999998</v>
      </c>
      <c r="M34" s="129" t="s">
        <v>1541</v>
      </c>
      <c r="N34" s="127">
        <v>0.27583999999999997</v>
      </c>
      <c r="O34" s="127">
        <v>0.16991000000000001</v>
      </c>
      <c r="P34" s="127">
        <v>2412.0700000000002</v>
      </c>
      <c r="Q34" s="127">
        <v>0.97</v>
      </c>
      <c r="R34" s="129" t="s">
        <v>1541</v>
      </c>
      <c r="S34" s="127">
        <v>2E-3</v>
      </c>
      <c r="T34" s="127">
        <v>0.56799999999999995</v>
      </c>
      <c r="U34" s="129" t="s">
        <v>1541</v>
      </c>
      <c r="V34" s="127">
        <v>255.322</v>
      </c>
      <c r="W34" s="127">
        <v>3.2000000000000001E-2</v>
      </c>
      <c r="X34" s="127">
        <v>1.6E-2</v>
      </c>
      <c r="Y34" s="127">
        <v>48.27</v>
      </c>
      <c r="Z34" s="127">
        <v>0.14000000000000001</v>
      </c>
      <c r="AA34" s="127">
        <v>0.22497</v>
      </c>
      <c r="AB34" s="127">
        <v>0.38474999999999998</v>
      </c>
      <c r="AC34" s="127">
        <v>9.83</v>
      </c>
      <c r="AD34" s="127">
        <v>0.36499999999999999</v>
      </c>
    </row>
    <row r="35" spans="1:30" x14ac:dyDescent="0.25">
      <c r="A35" s="129" t="s">
        <v>821</v>
      </c>
      <c r="B35" s="127">
        <v>2693.02</v>
      </c>
      <c r="C35" s="127">
        <v>4.6108599999999997</v>
      </c>
      <c r="D35" s="127">
        <v>1.099</v>
      </c>
      <c r="E35" s="127">
        <v>0.216</v>
      </c>
      <c r="F35" s="127">
        <v>6.6000000000000003E-2</v>
      </c>
      <c r="G35" s="127">
        <v>1.9879999999999998E-2</v>
      </c>
      <c r="H35" s="127">
        <v>3873.9473400000002</v>
      </c>
      <c r="I35" s="129" t="s">
        <v>1541</v>
      </c>
      <c r="J35" s="129" t="s">
        <v>1541</v>
      </c>
      <c r="K35" s="127">
        <v>0.39401000000000003</v>
      </c>
      <c r="L35" s="127">
        <v>19.589500000000001</v>
      </c>
      <c r="M35" s="129" t="s">
        <v>1541</v>
      </c>
      <c r="N35" s="127">
        <v>0.26491999999999999</v>
      </c>
      <c r="O35" s="127">
        <v>0.17893000000000001</v>
      </c>
      <c r="P35" s="127">
        <v>2412.0100000000002</v>
      </c>
      <c r="Q35" s="127">
        <v>0.96199999999999997</v>
      </c>
      <c r="R35" s="129" t="s">
        <v>1541</v>
      </c>
      <c r="S35" s="127">
        <v>2E-3</v>
      </c>
      <c r="T35" s="127">
        <v>0.57199999999999995</v>
      </c>
      <c r="U35" s="129" t="s">
        <v>1541</v>
      </c>
      <c r="V35" s="127">
        <v>255.31700000000001</v>
      </c>
      <c r="W35" s="127">
        <v>2.8000000000000001E-2</v>
      </c>
      <c r="X35" s="127">
        <v>1.6E-2</v>
      </c>
      <c r="Y35" s="127">
        <v>48.27</v>
      </c>
      <c r="Z35" s="127">
        <v>0.14000000000000001</v>
      </c>
      <c r="AA35" s="127">
        <v>0.23205000000000001</v>
      </c>
      <c r="AB35" s="127">
        <v>0.3785</v>
      </c>
      <c r="AC35" s="127">
        <v>9.6</v>
      </c>
      <c r="AD35" s="127">
        <v>0.34799999999999998</v>
      </c>
    </row>
    <row r="36" spans="1:30" x14ac:dyDescent="0.25">
      <c r="A36" s="129" t="s">
        <v>822</v>
      </c>
      <c r="B36" s="127">
        <v>2693.02</v>
      </c>
      <c r="C36" s="127">
        <v>4.6108599999999997</v>
      </c>
      <c r="D36" s="127">
        <v>1.099</v>
      </c>
      <c r="E36" s="127">
        <v>0.216</v>
      </c>
      <c r="F36" s="127">
        <v>6.6000000000000003E-2</v>
      </c>
      <c r="G36" s="127">
        <v>1.9879999999999998E-2</v>
      </c>
      <c r="H36" s="127">
        <v>3873.9473400000002</v>
      </c>
      <c r="I36" s="129" t="s">
        <v>1541</v>
      </c>
      <c r="J36" s="129" t="s">
        <v>1541</v>
      </c>
      <c r="K36" s="127">
        <v>0.39401000000000003</v>
      </c>
      <c r="L36" s="127">
        <v>19.589500000000001</v>
      </c>
      <c r="M36" s="129" t="s">
        <v>1541</v>
      </c>
      <c r="N36" s="127">
        <v>0.26491999999999999</v>
      </c>
      <c r="O36" s="127">
        <v>0.17893000000000001</v>
      </c>
      <c r="P36" s="127">
        <v>2412.0100000000002</v>
      </c>
      <c r="Q36" s="127">
        <v>0.96199999999999997</v>
      </c>
      <c r="R36" s="129" t="s">
        <v>1541</v>
      </c>
      <c r="S36" s="127">
        <v>2E-3</v>
      </c>
      <c r="T36" s="127">
        <v>0.57199999999999995</v>
      </c>
      <c r="U36" s="129" t="s">
        <v>1541</v>
      </c>
      <c r="V36" s="127">
        <v>255.31700000000001</v>
      </c>
      <c r="W36" s="127">
        <v>2.8000000000000001E-2</v>
      </c>
      <c r="X36" s="127">
        <v>1.6E-2</v>
      </c>
      <c r="Y36" s="127">
        <v>48.27</v>
      </c>
      <c r="Z36" s="127">
        <v>0.14000000000000001</v>
      </c>
      <c r="AA36" s="127">
        <v>0.23205000000000001</v>
      </c>
      <c r="AB36" s="127">
        <v>0.3785</v>
      </c>
      <c r="AC36" s="127">
        <v>9.6</v>
      </c>
      <c r="AD36" s="127">
        <v>0.34799999999999998</v>
      </c>
    </row>
    <row r="37" spans="1:30" x14ac:dyDescent="0.25">
      <c r="A37" s="129" t="s">
        <v>823</v>
      </c>
      <c r="B37" s="127">
        <v>2693.02</v>
      </c>
      <c r="C37" s="127">
        <v>4.5756500000000004</v>
      </c>
      <c r="D37" s="127">
        <v>1.0935999999999999</v>
      </c>
      <c r="E37" s="127">
        <v>0.22</v>
      </c>
      <c r="F37" s="127">
        <v>7.4999999999999997E-2</v>
      </c>
      <c r="G37" s="127">
        <v>1.934E-2</v>
      </c>
      <c r="H37" s="127">
        <v>3873.96594</v>
      </c>
      <c r="I37" s="129" t="s">
        <v>1541</v>
      </c>
      <c r="J37" s="129" t="s">
        <v>1541</v>
      </c>
      <c r="K37" s="127">
        <v>0.41687999999999997</v>
      </c>
      <c r="L37" s="127">
        <v>19.635090000000002</v>
      </c>
      <c r="M37" s="129" t="s">
        <v>1541</v>
      </c>
      <c r="N37" s="127">
        <v>0.26491999999999999</v>
      </c>
      <c r="O37" s="127">
        <v>0.19312000000000001</v>
      </c>
      <c r="P37" s="127">
        <v>2411.9299999999998</v>
      </c>
      <c r="Q37" s="127">
        <v>0.95199999999999996</v>
      </c>
      <c r="R37" s="129" t="s">
        <v>1541</v>
      </c>
      <c r="S37" s="127">
        <v>2E-3</v>
      </c>
      <c r="T37" s="127">
        <v>0.57599999999999996</v>
      </c>
      <c r="U37" s="129" t="s">
        <v>1541</v>
      </c>
      <c r="V37" s="127">
        <v>255.31299999999999</v>
      </c>
      <c r="W37" s="127">
        <v>2.9000000000000001E-2</v>
      </c>
      <c r="X37" s="127">
        <v>1.4999999999999999E-2</v>
      </c>
      <c r="Y37" s="127">
        <v>48.27</v>
      </c>
      <c r="Z37" s="127">
        <v>0.13900000000000001</v>
      </c>
      <c r="AA37" s="127">
        <v>0.20749999999999999</v>
      </c>
      <c r="AB37" s="127">
        <v>0.41003000000000001</v>
      </c>
      <c r="AC37" s="127">
        <v>9.26</v>
      </c>
      <c r="AD37" s="127">
        <v>0.33600000000000002</v>
      </c>
    </row>
    <row r="38" spans="1:30" x14ac:dyDescent="0.25">
      <c r="A38" s="129" t="s">
        <v>824</v>
      </c>
      <c r="B38" s="127">
        <v>2693.02</v>
      </c>
      <c r="C38" s="127">
        <v>4.5756500000000004</v>
      </c>
      <c r="D38" s="127">
        <v>1.0935999999999999</v>
      </c>
      <c r="E38" s="127">
        <v>0.22</v>
      </c>
      <c r="F38" s="127">
        <v>7.4999999999999997E-2</v>
      </c>
      <c r="G38" s="127">
        <v>1.934E-2</v>
      </c>
      <c r="H38" s="127">
        <v>3873.96594</v>
      </c>
      <c r="I38" s="129" t="s">
        <v>1541</v>
      </c>
      <c r="J38" s="129" t="s">
        <v>1541</v>
      </c>
      <c r="K38" s="127">
        <v>0.41687999999999997</v>
      </c>
      <c r="L38" s="127">
        <v>19.635090000000002</v>
      </c>
      <c r="M38" s="129" t="s">
        <v>1541</v>
      </c>
      <c r="N38" s="127">
        <v>0.26491999999999999</v>
      </c>
      <c r="O38" s="127">
        <v>0.19312000000000001</v>
      </c>
      <c r="P38" s="127">
        <v>2411.9299999999998</v>
      </c>
      <c r="Q38" s="127">
        <v>0.95199999999999996</v>
      </c>
      <c r="R38" s="129" t="s">
        <v>1541</v>
      </c>
      <c r="S38" s="127">
        <v>2E-3</v>
      </c>
      <c r="T38" s="127">
        <v>0.57599999999999996</v>
      </c>
      <c r="U38" s="129" t="s">
        <v>1541</v>
      </c>
      <c r="V38" s="127">
        <v>255.31299999999999</v>
      </c>
      <c r="W38" s="127">
        <v>2.9000000000000001E-2</v>
      </c>
      <c r="X38" s="127">
        <v>1.4999999999999999E-2</v>
      </c>
      <c r="Y38" s="127">
        <v>48.27</v>
      </c>
      <c r="Z38" s="127">
        <v>0.13900000000000001</v>
      </c>
      <c r="AA38" s="127">
        <v>0.20749999999999999</v>
      </c>
      <c r="AB38" s="127">
        <v>0.41003000000000001</v>
      </c>
      <c r="AC38" s="127">
        <v>9.26</v>
      </c>
      <c r="AD38" s="127">
        <v>0.33600000000000002</v>
      </c>
    </row>
    <row r="39" spans="1:30" x14ac:dyDescent="0.25">
      <c r="A39" s="129" t="s">
        <v>825</v>
      </c>
      <c r="B39" s="127">
        <v>2693.04</v>
      </c>
      <c r="C39" s="127">
        <v>4.4870099999999997</v>
      </c>
      <c r="D39" s="127">
        <v>1.1125</v>
      </c>
      <c r="E39" s="127">
        <v>0.215</v>
      </c>
      <c r="F39" s="127">
        <v>0.08</v>
      </c>
      <c r="G39" s="127">
        <v>1.7749999999999998E-2</v>
      </c>
      <c r="H39" s="127">
        <v>3873.95984</v>
      </c>
      <c r="I39" s="129" t="s">
        <v>1541</v>
      </c>
      <c r="J39" s="129" t="s">
        <v>1541</v>
      </c>
      <c r="K39" s="127">
        <v>0.43940000000000001</v>
      </c>
      <c r="L39" s="127">
        <v>19.620139999999999</v>
      </c>
      <c r="M39" s="129" t="s">
        <v>1541</v>
      </c>
      <c r="N39" s="127">
        <v>0.24940999999999999</v>
      </c>
      <c r="O39" s="127">
        <v>0.19800999999999999</v>
      </c>
      <c r="P39" s="127">
        <v>2411.86</v>
      </c>
      <c r="Q39" s="127">
        <v>0.94899999999999995</v>
      </c>
      <c r="R39" s="129" t="s">
        <v>1541</v>
      </c>
      <c r="S39" s="127">
        <v>2E-3</v>
      </c>
      <c r="T39" s="127">
        <v>0.57999999999999996</v>
      </c>
      <c r="U39" s="129" t="s">
        <v>1541</v>
      </c>
      <c r="V39" s="127">
        <v>255.30799999999999</v>
      </c>
      <c r="W39" s="127">
        <v>2.9000000000000001E-2</v>
      </c>
      <c r="X39" s="127">
        <v>1.4999999999999999E-2</v>
      </c>
      <c r="Y39" s="127">
        <v>48.27</v>
      </c>
      <c r="Z39" s="127">
        <v>0.13600000000000001</v>
      </c>
      <c r="AA39" s="127">
        <v>0.18586</v>
      </c>
      <c r="AB39" s="127">
        <v>0.41899999999999998</v>
      </c>
      <c r="AC39" s="127">
        <v>8.9</v>
      </c>
      <c r="AD39" s="127">
        <v>0.33700000000000002</v>
      </c>
    </row>
    <row r="40" spans="1:30" x14ac:dyDescent="0.25">
      <c r="A40" s="129" t="s">
        <v>826</v>
      </c>
      <c r="B40" s="127">
        <v>2693.04</v>
      </c>
      <c r="C40" s="127">
        <v>4.4870099999999997</v>
      </c>
      <c r="D40" s="127">
        <v>1.1125</v>
      </c>
      <c r="E40" s="127">
        <v>0.215</v>
      </c>
      <c r="F40" s="127">
        <v>0.08</v>
      </c>
      <c r="G40" s="127">
        <v>1.7749999999999998E-2</v>
      </c>
      <c r="H40" s="127">
        <v>3873.95984</v>
      </c>
      <c r="I40" s="129" t="s">
        <v>1541</v>
      </c>
      <c r="J40" s="129" t="s">
        <v>1541</v>
      </c>
      <c r="K40" s="127">
        <v>0.43940000000000001</v>
      </c>
      <c r="L40" s="127">
        <v>19.620139999999999</v>
      </c>
      <c r="M40" s="129" t="s">
        <v>1541</v>
      </c>
      <c r="N40" s="127">
        <v>0.24940999999999999</v>
      </c>
      <c r="O40" s="127">
        <v>0.19800999999999999</v>
      </c>
      <c r="P40" s="127">
        <v>2411.86</v>
      </c>
      <c r="Q40" s="127">
        <v>0.94899999999999995</v>
      </c>
      <c r="R40" s="129" t="s">
        <v>1541</v>
      </c>
      <c r="S40" s="127">
        <v>2E-3</v>
      </c>
      <c r="T40" s="127">
        <v>0.57999999999999996</v>
      </c>
      <c r="U40" s="129" t="s">
        <v>1541</v>
      </c>
      <c r="V40" s="127">
        <v>255.30799999999999</v>
      </c>
      <c r="W40" s="127">
        <v>2.9000000000000001E-2</v>
      </c>
      <c r="X40" s="127">
        <v>1.4999999999999999E-2</v>
      </c>
      <c r="Y40" s="127">
        <v>48.27</v>
      </c>
      <c r="Z40" s="127">
        <v>0.13600000000000001</v>
      </c>
      <c r="AA40" s="127">
        <v>0.18586</v>
      </c>
      <c r="AB40" s="127">
        <v>0.41899999999999998</v>
      </c>
      <c r="AC40" s="127">
        <v>8.9</v>
      </c>
      <c r="AD40" s="127">
        <v>0.33700000000000002</v>
      </c>
    </row>
    <row r="41" spans="1:30" x14ac:dyDescent="0.25">
      <c r="A41" s="129" t="s">
        <v>827</v>
      </c>
      <c r="B41" s="127">
        <v>2693.06</v>
      </c>
      <c r="C41" s="127">
        <v>4.3324600000000002</v>
      </c>
      <c r="D41" s="127">
        <v>1.1287</v>
      </c>
      <c r="E41" s="127">
        <v>0.215</v>
      </c>
      <c r="F41" s="127">
        <v>7.8E-2</v>
      </c>
      <c r="G41" s="127">
        <v>1.4149999999999999E-2</v>
      </c>
      <c r="H41" s="127">
        <v>3873.94094</v>
      </c>
      <c r="I41" s="129" t="s">
        <v>1541</v>
      </c>
      <c r="J41" s="129" t="s">
        <v>1541</v>
      </c>
      <c r="K41" s="127">
        <v>0.46117000000000002</v>
      </c>
      <c r="L41" s="127">
        <v>19.573810000000002</v>
      </c>
      <c r="M41" s="129" t="s">
        <v>1541</v>
      </c>
      <c r="N41" s="127">
        <v>0.24424000000000001</v>
      </c>
      <c r="O41" s="127">
        <v>0.20299</v>
      </c>
      <c r="P41" s="127">
        <v>2411.7800000000002</v>
      </c>
      <c r="Q41" s="127">
        <v>0.93400000000000005</v>
      </c>
      <c r="R41" s="129" t="s">
        <v>1541</v>
      </c>
      <c r="S41" s="127">
        <v>2E-3</v>
      </c>
      <c r="T41" s="127">
        <v>0.58199999999999996</v>
      </c>
      <c r="U41" s="129" t="s">
        <v>1541</v>
      </c>
      <c r="V41" s="127">
        <v>255.304</v>
      </c>
      <c r="W41" s="127">
        <v>0.03</v>
      </c>
      <c r="X41" s="127">
        <v>1.4999999999999999E-2</v>
      </c>
      <c r="Y41" s="127">
        <v>48.27</v>
      </c>
      <c r="Z41" s="127">
        <v>0.13400000000000001</v>
      </c>
      <c r="AA41" s="127">
        <v>0.18923999999999999</v>
      </c>
      <c r="AB41" s="127">
        <v>0.42029</v>
      </c>
      <c r="AC41" s="127">
        <v>8.61</v>
      </c>
      <c r="AD41" s="127">
        <v>0.34200000000000003</v>
      </c>
    </row>
    <row r="42" spans="1:30" x14ac:dyDescent="0.25">
      <c r="A42" s="129" t="s">
        <v>828</v>
      </c>
      <c r="B42" s="127">
        <v>2693.06</v>
      </c>
      <c r="C42" s="127">
        <v>4.3324600000000002</v>
      </c>
      <c r="D42" s="127">
        <v>1.1287</v>
      </c>
      <c r="E42" s="127">
        <v>0.215</v>
      </c>
      <c r="F42" s="127">
        <v>7.8E-2</v>
      </c>
      <c r="G42" s="127">
        <v>1.4149999999999999E-2</v>
      </c>
      <c r="H42" s="127">
        <v>3873.94094</v>
      </c>
      <c r="I42" s="129" t="s">
        <v>1541</v>
      </c>
      <c r="J42" s="129" t="s">
        <v>1541</v>
      </c>
      <c r="K42" s="127">
        <v>0.46117000000000002</v>
      </c>
      <c r="L42" s="127">
        <v>19.573810000000002</v>
      </c>
      <c r="M42" s="129" t="s">
        <v>1541</v>
      </c>
      <c r="N42" s="127">
        <v>0.24424000000000001</v>
      </c>
      <c r="O42" s="127">
        <v>0.20299</v>
      </c>
      <c r="P42" s="127">
        <v>2411.7800000000002</v>
      </c>
      <c r="Q42" s="127">
        <v>0.93400000000000005</v>
      </c>
      <c r="R42" s="129" t="s">
        <v>1541</v>
      </c>
      <c r="S42" s="127">
        <v>2E-3</v>
      </c>
      <c r="T42" s="127">
        <v>0.58199999999999996</v>
      </c>
      <c r="U42" s="129" t="s">
        <v>1541</v>
      </c>
      <c r="V42" s="127">
        <v>255.304</v>
      </c>
      <c r="W42" s="127">
        <v>0.03</v>
      </c>
      <c r="X42" s="127">
        <v>1.4999999999999999E-2</v>
      </c>
      <c r="Y42" s="127">
        <v>48.27</v>
      </c>
      <c r="Z42" s="127">
        <v>0.13400000000000001</v>
      </c>
      <c r="AA42" s="127">
        <v>0.18923999999999999</v>
      </c>
      <c r="AB42" s="127">
        <v>0.42029</v>
      </c>
      <c r="AC42" s="127">
        <v>8.61</v>
      </c>
      <c r="AD42" s="127">
        <v>0.34200000000000003</v>
      </c>
    </row>
    <row r="43" spans="1:30" x14ac:dyDescent="0.25">
      <c r="A43" s="129" t="s">
        <v>829</v>
      </c>
      <c r="B43" s="127">
        <v>2693.07</v>
      </c>
      <c r="C43" s="127">
        <v>4.1951700000000001</v>
      </c>
      <c r="D43" s="127">
        <v>1.1395</v>
      </c>
      <c r="E43" s="127">
        <v>0.21299999999999999</v>
      </c>
      <c r="F43" s="127">
        <v>7.6999999999999999E-2</v>
      </c>
      <c r="G43" s="127">
        <v>1.409E-2</v>
      </c>
      <c r="H43" s="127">
        <v>3873.9238799999998</v>
      </c>
      <c r="I43" s="129" t="s">
        <v>1541</v>
      </c>
      <c r="J43" s="129" t="s">
        <v>1541</v>
      </c>
      <c r="K43" s="127">
        <v>0.48282999999999998</v>
      </c>
      <c r="L43" s="127">
        <v>19.531980000000001</v>
      </c>
      <c r="M43" s="129" t="s">
        <v>1541</v>
      </c>
      <c r="N43" s="127">
        <v>0.23907</v>
      </c>
      <c r="O43" s="127">
        <v>0.21842</v>
      </c>
      <c r="P43" s="127">
        <v>2411.69</v>
      </c>
      <c r="Q43" s="127">
        <v>0.92300000000000004</v>
      </c>
      <c r="R43" s="129" t="s">
        <v>1541</v>
      </c>
      <c r="S43" s="127">
        <v>2E-3</v>
      </c>
      <c r="T43" s="127">
        <v>0.58799999999999997</v>
      </c>
      <c r="U43" s="129" t="s">
        <v>1541</v>
      </c>
      <c r="V43" s="127">
        <v>255.29900000000001</v>
      </c>
      <c r="W43" s="127">
        <v>2.9000000000000001E-2</v>
      </c>
      <c r="X43" s="127">
        <v>1.4999999999999999E-2</v>
      </c>
      <c r="Y43" s="127">
        <v>48.27</v>
      </c>
      <c r="Z43" s="127">
        <v>0.13200000000000001</v>
      </c>
      <c r="AA43" s="127">
        <v>0.18698999999999999</v>
      </c>
      <c r="AB43" s="127">
        <v>0.42029</v>
      </c>
      <c r="AC43" s="127">
        <v>8.44</v>
      </c>
      <c r="AD43" s="127">
        <v>0.34599999999999997</v>
      </c>
    </row>
    <row r="44" spans="1:30" x14ac:dyDescent="0.25">
      <c r="A44" s="129" t="s">
        <v>830</v>
      </c>
      <c r="B44" s="127">
        <v>2693.07</v>
      </c>
      <c r="C44" s="127">
        <v>4.1951700000000001</v>
      </c>
      <c r="D44" s="127">
        <v>1.1395</v>
      </c>
      <c r="E44" s="127">
        <v>0.21299999999999999</v>
      </c>
      <c r="F44" s="127">
        <v>7.6999999999999999E-2</v>
      </c>
      <c r="G44" s="127">
        <v>1.409E-2</v>
      </c>
      <c r="H44" s="127">
        <v>3873.9238799999998</v>
      </c>
      <c r="I44" s="129" t="s">
        <v>1541</v>
      </c>
      <c r="J44" s="129" t="s">
        <v>1541</v>
      </c>
      <c r="K44" s="127">
        <v>0.48282999999999998</v>
      </c>
      <c r="L44" s="127">
        <v>19.531980000000001</v>
      </c>
      <c r="M44" s="129" t="s">
        <v>1541</v>
      </c>
      <c r="N44" s="127">
        <v>0.23907</v>
      </c>
      <c r="O44" s="127">
        <v>0.21842</v>
      </c>
      <c r="P44" s="127">
        <v>2411.69</v>
      </c>
      <c r="Q44" s="127">
        <v>0.92300000000000004</v>
      </c>
      <c r="R44" s="129" t="s">
        <v>1541</v>
      </c>
      <c r="S44" s="127">
        <v>2E-3</v>
      </c>
      <c r="T44" s="127">
        <v>0.58799999999999997</v>
      </c>
      <c r="U44" s="129" t="s">
        <v>1541</v>
      </c>
      <c r="V44" s="127">
        <v>255.29900000000001</v>
      </c>
      <c r="W44" s="127">
        <v>2.9000000000000001E-2</v>
      </c>
      <c r="X44" s="127">
        <v>1.4999999999999999E-2</v>
      </c>
      <c r="Y44" s="127">
        <v>48.27</v>
      </c>
      <c r="Z44" s="127">
        <v>0.13200000000000001</v>
      </c>
      <c r="AA44" s="127">
        <v>0.18698999999999999</v>
      </c>
      <c r="AB44" s="127">
        <v>0.42029</v>
      </c>
      <c r="AC44" s="127">
        <v>8.44</v>
      </c>
      <c r="AD44" s="127">
        <v>0.34599999999999997</v>
      </c>
    </row>
    <row r="45" spans="1:30" x14ac:dyDescent="0.25">
      <c r="A45" s="129" t="s">
        <v>831</v>
      </c>
      <c r="B45" s="127">
        <v>2693.06</v>
      </c>
      <c r="C45" s="127">
        <v>3.8549799999999999</v>
      </c>
      <c r="D45" s="127">
        <v>1.0882000000000001</v>
      </c>
      <c r="E45" s="127">
        <v>0.2</v>
      </c>
      <c r="F45" s="127">
        <v>0.10199999999999999</v>
      </c>
      <c r="G45" s="127">
        <v>1.093E-2</v>
      </c>
      <c r="H45" s="127">
        <v>3873.92418</v>
      </c>
      <c r="I45" s="127">
        <v>57.685000000000002</v>
      </c>
      <c r="J45" s="127">
        <v>28.364999999999998</v>
      </c>
      <c r="K45" s="127">
        <v>0.50470999999999999</v>
      </c>
      <c r="L45" s="127">
        <v>19.532730000000001</v>
      </c>
      <c r="M45" s="129" t="s">
        <v>1541</v>
      </c>
      <c r="N45" s="127">
        <v>0.22448000000000001</v>
      </c>
      <c r="O45" s="127">
        <v>0.22369</v>
      </c>
      <c r="P45" s="127">
        <v>2411.61</v>
      </c>
      <c r="Q45" s="127">
        <v>0.91300000000000003</v>
      </c>
      <c r="R45" s="129" t="s">
        <v>1541</v>
      </c>
      <c r="S45" s="127">
        <v>2E-3</v>
      </c>
      <c r="T45" s="127">
        <v>0.58899999999999997</v>
      </c>
      <c r="U45" s="129" t="s">
        <v>1541</v>
      </c>
      <c r="V45" s="127">
        <v>255.29400000000001</v>
      </c>
      <c r="W45" s="127">
        <v>0.02</v>
      </c>
      <c r="X45" s="127">
        <v>1.4999999999999999E-2</v>
      </c>
      <c r="Y45" s="127">
        <v>48.27</v>
      </c>
      <c r="Z45" s="127">
        <v>0.127</v>
      </c>
      <c r="AA45" s="127">
        <v>0.23799000000000001</v>
      </c>
      <c r="AB45" s="127">
        <v>0.36119000000000001</v>
      </c>
      <c r="AC45" s="127">
        <v>8.16</v>
      </c>
      <c r="AD45" s="127">
        <v>0.34799999999999998</v>
      </c>
    </row>
    <row r="46" spans="1:30" x14ac:dyDescent="0.25">
      <c r="A46" s="129" t="s">
        <v>832</v>
      </c>
      <c r="B46" s="127">
        <v>2693.06</v>
      </c>
      <c r="C46" s="127">
        <v>3.8549799999999999</v>
      </c>
      <c r="D46" s="127">
        <v>1.0882000000000001</v>
      </c>
      <c r="E46" s="127">
        <v>0.2</v>
      </c>
      <c r="F46" s="127">
        <v>0.10199999999999999</v>
      </c>
      <c r="G46" s="127">
        <v>1.093E-2</v>
      </c>
      <c r="H46" s="127">
        <v>3873.92418</v>
      </c>
      <c r="I46" s="127">
        <v>57.685000000000002</v>
      </c>
      <c r="J46" s="127">
        <v>28.364999999999998</v>
      </c>
      <c r="K46" s="127">
        <v>0.50470999999999999</v>
      </c>
      <c r="L46" s="127">
        <v>19.532730000000001</v>
      </c>
      <c r="M46" s="129" t="s">
        <v>1541</v>
      </c>
      <c r="N46" s="127">
        <v>0.22448000000000001</v>
      </c>
      <c r="O46" s="127">
        <v>0.22369</v>
      </c>
      <c r="P46" s="127">
        <v>2411.61</v>
      </c>
      <c r="Q46" s="127">
        <v>0.91300000000000003</v>
      </c>
      <c r="R46" s="129" t="s">
        <v>1541</v>
      </c>
      <c r="S46" s="127">
        <v>2E-3</v>
      </c>
      <c r="T46" s="127">
        <v>0.58899999999999997</v>
      </c>
      <c r="U46" s="129" t="s">
        <v>1541</v>
      </c>
      <c r="V46" s="127">
        <v>255.29400000000001</v>
      </c>
      <c r="W46" s="127">
        <v>0.02</v>
      </c>
      <c r="X46" s="127">
        <v>1.4999999999999999E-2</v>
      </c>
      <c r="Y46" s="127">
        <v>48.27</v>
      </c>
      <c r="Z46" s="127">
        <v>0.127</v>
      </c>
      <c r="AA46" s="127">
        <v>0.23799000000000001</v>
      </c>
      <c r="AB46" s="127">
        <v>0.36119000000000001</v>
      </c>
      <c r="AC46" s="127">
        <v>8.16</v>
      </c>
      <c r="AD46" s="127">
        <v>0.34799999999999998</v>
      </c>
    </row>
    <row r="47" spans="1:30" x14ac:dyDescent="0.25">
      <c r="A47" s="129" t="s">
        <v>833</v>
      </c>
      <c r="B47" s="127">
        <v>2693.05</v>
      </c>
      <c r="C47" s="127">
        <v>3.4171299999999998</v>
      </c>
      <c r="D47" s="127">
        <v>0.88839999999999997</v>
      </c>
      <c r="E47" s="127">
        <v>0.186</v>
      </c>
      <c r="F47" s="127">
        <v>0.13300000000000001</v>
      </c>
      <c r="G47" s="127">
        <v>9.3100000000000006E-3</v>
      </c>
      <c r="H47" s="127">
        <v>3873.9022300000001</v>
      </c>
      <c r="I47" s="129" t="s">
        <v>1541</v>
      </c>
      <c r="J47" s="129" t="s">
        <v>1541</v>
      </c>
      <c r="K47" s="127">
        <v>0.52642</v>
      </c>
      <c r="L47" s="127">
        <v>19.47899</v>
      </c>
      <c r="M47" s="127">
        <v>212.76847000000001</v>
      </c>
      <c r="N47" s="127">
        <v>0.21021000000000001</v>
      </c>
      <c r="O47" s="127">
        <v>0.22903000000000001</v>
      </c>
      <c r="P47" s="127">
        <v>2411.5300000000002</v>
      </c>
      <c r="Q47" s="127">
        <v>0.90300000000000002</v>
      </c>
      <c r="R47" s="129" t="s">
        <v>1541</v>
      </c>
      <c r="S47" s="127">
        <v>2E-3</v>
      </c>
      <c r="T47" s="127">
        <v>0.58199999999999996</v>
      </c>
      <c r="U47" s="127">
        <v>99.55</v>
      </c>
      <c r="V47" s="127">
        <v>255.29</v>
      </c>
      <c r="W47" s="127">
        <v>1.9E-2</v>
      </c>
      <c r="X47" s="127">
        <v>1.4999999999999999E-2</v>
      </c>
      <c r="Y47" s="127">
        <v>48.27</v>
      </c>
      <c r="Z47" s="127">
        <v>0.10199999999999999</v>
      </c>
      <c r="AA47" s="127">
        <v>0.30907000000000001</v>
      </c>
      <c r="AB47" s="127">
        <v>0.30417</v>
      </c>
      <c r="AC47" s="127">
        <v>7.78</v>
      </c>
      <c r="AD47" s="127">
        <v>0.34599999999999997</v>
      </c>
    </row>
    <row r="48" spans="1:30" x14ac:dyDescent="0.25">
      <c r="A48" s="129" t="s">
        <v>834</v>
      </c>
      <c r="B48" s="127">
        <v>2693.05</v>
      </c>
      <c r="C48" s="127">
        <v>3.4171299999999998</v>
      </c>
      <c r="D48" s="127">
        <v>0.88839999999999997</v>
      </c>
      <c r="E48" s="127">
        <v>0.186</v>
      </c>
      <c r="F48" s="127">
        <v>0.13300000000000001</v>
      </c>
      <c r="G48" s="127">
        <v>9.3100000000000006E-3</v>
      </c>
      <c r="H48" s="127">
        <v>3873.9022300000001</v>
      </c>
      <c r="I48" s="129" t="s">
        <v>1541</v>
      </c>
      <c r="J48" s="129" t="s">
        <v>1541</v>
      </c>
      <c r="K48" s="127">
        <v>0.52642</v>
      </c>
      <c r="L48" s="127">
        <v>19.47899</v>
      </c>
      <c r="M48" s="127">
        <v>212.76847000000001</v>
      </c>
      <c r="N48" s="127">
        <v>0.21021000000000001</v>
      </c>
      <c r="O48" s="127">
        <v>0.22903000000000001</v>
      </c>
      <c r="P48" s="127">
        <v>2411.5300000000002</v>
      </c>
      <c r="Q48" s="127">
        <v>0.90300000000000002</v>
      </c>
      <c r="R48" s="129" t="s">
        <v>1541</v>
      </c>
      <c r="S48" s="127">
        <v>2E-3</v>
      </c>
      <c r="T48" s="127">
        <v>0.58199999999999996</v>
      </c>
      <c r="U48" s="127">
        <v>99.55</v>
      </c>
      <c r="V48" s="127">
        <v>255.29</v>
      </c>
      <c r="W48" s="127">
        <v>1.9E-2</v>
      </c>
      <c r="X48" s="127">
        <v>1.4999999999999999E-2</v>
      </c>
      <c r="Y48" s="127">
        <v>48.27</v>
      </c>
      <c r="Z48" s="127">
        <v>0.10199999999999999</v>
      </c>
      <c r="AA48" s="127">
        <v>0.30907000000000001</v>
      </c>
      <c r="AB48" s="127">
        <v>0.30417</v>
      </c>
      <c r="AC48" s="127">
        <v>7.78</v>
      </c>
      <c r="AD48" s="127">
        <v>0.34599999999999997</v>
      </c>
    </row>
    <row r="49" spans="1:30" x14ac:dyDescent="0.25">
      <c r="A49" s="129" t="s">
        <v>835</v>
      </c>
      <c r="B49" s="127">
        <v>2693.03</v>
      </c>
      <c r="C49" s="127">
        <v>3.12174</v>
      </c>
      <c r="D49" s="127">
        <v>0.62375999999999998</v>
      </c>
      <c r="E49" s="127">
        <v>0.18</v>
      </c>
      <c r="F49" s="127">
        <v>0.152</v>
      </c>
      <c r="G49" s="127">
        <v>1.076E-2</v>
      </c>
      <c r="H49" s="127">
        <v>3873.9168599999998</v>
      </c>
      <c r="I49" s="129" t="s">
        <v>1541</v>
      </c>
      <c r="J49" s="129" t="s">
        <v>1541</v>
      </c>
      <c r="K49" s="127">
        <v>0.54851000000000005</v>
      </c>
      <c r="L49" s="127">
        <v>19.514810000000001</v>
      </c>
      <c r="M49" s="129" t="s">
        <v>1541</v>
      </c>
      <c r="N49" s="127">
        <v>0.19206999999999999</v>
      </c>
      <c r="O49" s="127">
        <v>0.24543000000000001</v>
      </c>
      <c r="P49" s="127">
        <v>2411.4499999999998</v>
      </c>
      <c r="Q49" s="127">
        <v>0.89400000000000002</v>
      </c>
      <c r="R49" s="129" t="s">
        <v>1541</v>
      </c>
      <c r="S49" s="127">
        <v>2E-3</v>
      </c>
      <c r="T49" s="127">
        <v>0.56799999999999995</v>
      </c>
      <c r="U49" s="129" t="s">
        <v>1541</v>
      </c>
      <c r="V49" s="127">
        <v>255.285</v>
      </c>
      <c r="W49" s="127">
        <v>3.1E-2</v>
      </c>
      <c r="X49" s="127">
        <v>1.4999999999999999E-2</v>
      </c>
      <c r="Y49" s="127">
        <v>48.27</v>
      </c>
      <c r="Z49" s="127">
        <v>7.6999999999999999E-2</v>
      </c>
      <c r="AA49" s="127">
        <v>0.37647999999999998</v>
      </c>
      <c r="AB49" s="127">
        <v>0.23596</v>
      </c>
      <c r="AC49" s="127">
        <v>7.39</v>
      </c>
      <c r="AD49" s="127">
        <v>0.33800000000000002</v>
      </c>
    </row>
    <row r="50" spans="1:30" x14ac:dyDescent="0.25">
      <c r="A50" s="129" t="s">
        <v>836</v>
      </c>
      <c r="B50" s="127">
        <v>2693.03</v>
      </c>
      <c r="C50" s="127">
        <v>3.12174</v>
      </c>
      <c r="D50" s="127">
        <v>0.62375999999999998</v>
      </c>
      <c r="E50" s="127">
        <v>0.18</v>
      </c>
      <c r="F50" s="127">
        <v>0.152</v>
      </c>
      <c r="G50" s="127">
        <v>1.076E-2</v>
      </c>
      <c r="H50" s="127">
        <v>3873.9168599999998</v>
      </c>
      <c r="I50" s="129" t="s">
        <v>1541</v>
      </c>
      <c r="J50" s="129" t="s">
        <v>1541</v>
      </c>
      <c r="K50" s="127">
        <v>0.54851000000000005</v>
      </c>
      <c r="L50" s="127">
        <v>19.514810000000001</v>
      </c>
      <c r="M50" s="129" t="s">
        <v>1541</v>
      </c>
      <c r="N50" s="127">
        <v>0.19206999999999999</v>
      </c>
      <c r="O50" s="127">
        <v>0.24543000000000001</v>
      </c>
      <c r="P50" s="127">
        <v>2411.4499999999998</v>
      </c>
      <c r="Q50" s="127">
        <v>0.89400000000000002</v>
      </c>
      <c r="R50" s="129" t="s">
        <v>1541</v>
      </c>
      <c r="S50" s="127">
        <v>2E-3</v>
      </c>
      <c r="T50" s="127">
        <v>0.56799999999999995</v>
      </c>
      <c r="U50" s="129" t="s">
        <v>1541</v>
      </c>
      <c r="V50" s="127">
        <v>255.285</v>
      </c>
      <c r="W50" s="127">
        <v>3.1E-2</v>
      </c>
      <c r="X50" s="127">
        <v>1.4999999999999999E-2</v>
      </c>
      <c r="Y50" s="127">
        <v>48.27</v>
      </c>
      <c r="Z50" s="127">
        <v>7.6999999999999999E-2</v>
      </c>
      <c r="AA50" s="127">
        <v>0.37647999999999998</v>
      </c>
      <c r="AB50" s="127">
        <v>0.23596</v>
      </c>
      <c r="AC50" s="127">
        <v>7.39</v>
      </c>
      <c r="AD50" s="127">
        <v>0.33800000000000002</v>
      </c>
    </row>
    <row r="51" spans="1:30" x14ac:dyDescent="0.25">
      <c r="A51" s="129" t="s">
        <v>837</v>
      </c>
      <c r="B51" s="127">
        <v>2692.98</v>
      </c>
      <c r="C51" s="127">
        <v>2.8133499999999998</v>
      </c>
      <c r="D51" s="127">
        <v>0.42509999999999998</v>
      </c>
      <c r="E51" s="127">
        <v>0.184</v>
      </c>
      <c r="F51" s="127">
        <v>0.17399999999999999</v>
      </c>
      <c r="G51" s="127">
        <v>1.324E-2</v>
      </c>
      <c r="H51" s="127">
        <v>3873.9388100000001</v>
      </c>
      <c r="I51" s="129" t="s">
        <v>1541</v>
      </c>
      <c r="J51" s="129" t="s">
        <v>1541</v>
      </c>
      <c r="K51" s="127">
        <v>0.57047000000000003</v>
      </c>
      <c r="L51" s="127">
        <v>19.568580000000001</v>
      </c>
      <c r="M51" s="129" t="s">
        <v>1541</v>
      </c>
      <c r="N51" s="127">
        <v>0.17549999999999999</v>
      </c>
      <c r="O51" s="127">
        <v>0.26235999999999998</v>
      </c>
      <c r="P51" s="127">
        <v>2411.37</v>
      </c>
      <c r="Q51" s="127">
        <v>0.88400000000000001</v>
      </c>
      <c r="R51" s="129" t="s">
        <v>1541</v>
      </c>
      <c r="S51" s="127">
        <v>2E-3</v>
      </c>
      <c r="T51" s="127">
        <v>0.54700000000000004</v>
      </c>
      <c r="U51" s="129" t="s">
        <v>1541</v>
      </c>
      <c r="V51" s="127">
        <v>255.28</v>
      </c>
      <c r="W51" s="127">
        <v>5.6000000000000001E-2</v>
      </c>
      <c r="X51" s="127">
        <v>1.4999999999999999E-2</v>
      </c>
      <c r="Y51" s="127">
        <v>48.27</v>
      </c>
      <c r="Z51" s="127">
        <v>5.1999999999999998E-2</v>
      </c>
      <c r="AA51" s="127">
        <v>0.44657999999999998</v>
      </c>
      <c r="AB51" s="127">
        <v>0.17016000000000001</v>
      </c>
      <c r="AC51" s="127">
        <v>7.03</v>
      </c>
      <c r="AD51" s="127">
        <v>0.32500000000000001</v>
      </c>
    </row>
    <row r="52" spans="1:30" x14ac:dyDescent="0.25">
      <c r="A52" s="129" t="s">
        <v>838</v>
      </c>
      <c r="B52" s="127">
        <v>2692.98</v>
      </c>
      <c r="C52" s="127">
        <v>2.8133499999999998</v>
      </c>
      <c r="D52" s="127">
        <v>0.42509999999999998</v>
      </c>
      <c r="E52" s="127">
        <v>0.184</v>
      </c>
      <c r="F52" s="127">
        <v>0.17399999999999999</v>
      </c>
      <c r="G52" s="127">
        <v>1.324E-2</v>
      </c>
      <c r="H52" s="127">
        <v>3873.9388100000001</v>
      </c>
      <c r="I52" s="129" t="s">
        <v>1541</v>
      </c>
      <c r="J52" s="129" t="s">
        <v>1541</v>
      </c>
      <c r="K52" s="127">
        <v>0.57047000000000003</v>
      </c>
      <c r="L52" s="127">
        <v>19.568580000000001</v>
      </c>
      <c r="M52" s="129" t="s">
        <v>1541</v>
      </c>
      <c r="N52" s="127">
        <v>0.17549999999999999</v>
      </c>
      <c r="O52" s="127">
        <v>0.26235999999999998</v>
      </c>
      <c r="P52" s="127">
        <v>2411.37</v>
      </c>
      <c r="Q52" s="127">
        <v>0.88400000000000001</v>
      </c>
      <c r="R52" s="129" t="s">
        <v>1541</v>
      </c>
      <c r="S52" s="127">
        <v>2E-3</v>
      </c>
      <c r="T52" s="127">
        <v>0.54700000000000004</v>
      </c>
      <c r="U52" s="129" t="s">
        <v>1541</v>
      </c>
      <c r="V52" s="127">
        <v>255.28</v>
      </c>
      <c r="W52" s="127">
        <v>5.6000000000000001E-2</v>
      </c>
      <c r="X52" s="127">
        <v>1.4999999999999999E-2</v>
      </c>
      <c r="Y52" s="127">
        <v>48.27</v>
      </c>
      <c r="Z52" s="127">
        <v>5.1999999999999998E-2</v>
      </c>
      <c r="AA52" s="127">
        <v>0.44657999999999998</v>
      </c>
      <c r="AB52" s="127">
        <v>0.17016000000000001</v>
      </c>
      <c r="AC52" s="127">
        <v>7.03</v>
      </c>
      <c r="AD52" s="127">
        <v>0.32500000000000001</v>
      </c>
    </row>
    <row r="53" spans="1:30" x14ac:dyDescent="0.25">
      <c r="A53" s="129" t="s">
        <v>839</v>
      </c>
      <c r="B53" s="127">
        <v>2692.94</v>
      </c>
      <c r="C53" s="127">
        <v>2.55701</v>
      </c>
      <c r="D53" s="127">
        <v>0.31467000000000001</v>
      </c>
      <c r="E53" s="127">
        <v>0.189</v>
      </c>
      <c r="F53" s="127">
        <v>0.19500000000000001</v>
      </c>
      <c r="G53" s="127">
        <v>1.298E-2</v>
      </c>
      <c r="H53" s="127">
        <v>3873.9583200000002</v>
      </c>
      <c r="I53" s="129" t="s">
        <v>1541</v>
      </c>
      <c r="J53" s="129" t="s">
        <v>1541</v>
      </c>
      <c r="K53" s="127">
        <v>0.59319</v>
      </c>
      <c r="L53" s="127">
        <v>19.616399999999999</v>
      </c>
      <c r="M53" s="129" t="s">
        <v>1541</v>
      </c>
      <c r="N53" s="127">
        <v>0.14926</v>
      </c>
      <c r="O53" s="127">
        <v>0.27975</v>
      </c>
      <c r="P53" s="127">
        <v>2411.2800000000002</v>
      </c>
      <c r="Q53" s="127">
        <v>0.873</v>
      </c>
      <c r="R53" s="129" t="s">
        <v>1541</v>
      </c>
      <c r="S53" s="127">
        <v>2E-3</v>
      </c>
      <c r="T53" s="127">
        <v>0.52700000000000002</v>
      </c>
      <c r="U53" s="129" t="s">
        <v>1541</v>
      </c>
      <c r="V53" s="127">
        <v>255.27600000000001</v>
      </c>
      <c r="W53" s="127">
        <v>8.1000000000000003E-2</v>
      </c>
      <c r="X53" s="127">
        <v>2.1000000000000001E-2</v>
      </c>
      <c r="Y53" s="127">
        <v>48.27</v>
      </c>
      <c r="Z53" s="127">
        <v>4.7E-2</v>
      </c>
      <c r="AA53" s="127">
        <v>0.51060000000000005</v>
      </c>
      <c r="AB53" s="127">
        <v>0.10525</v>
      </c>
      <c r="AC53" s="127">
        <v>6.68</v>
      </c>
      <c r="AD53" s="127">
        <v>0.312</v>
      </c>
    </row>
    <row r="54" spans="1:30" x14ac:dyDescent="0.25">
      <c r="A54" s="129" t="s">
        <v>840</v>
      </c>
      <c r="B54" s="127">
        <v>2692.94</v>
      </c>
      <c r="C54" s="127">
        <v>2.55701</v>
      </c>
      <c r="D54" s="127">
        <v>0.31467000000000001</v>
      </c>
      <c r="E54" s="127">
        <v>0.189</v>
      </c>
      <c r="F54" s="127">
        <v>0.19500000000000001</v>
      </c>
      <c r="G54" s="127">
        <v>1.298E-2</v>
      </c>
      <c r="H54" s="127">
        <v>3873.9583200000002</v>
      </c>
      <c r="I54" s="129" t="s">
        <v>1541</v>
      </c>
      <c r="J54" s="129" t="s">
        <v>1541</v>
      </c>
      <c r="K54" s="127">
        <v>0.59319</v>
      </c>
      <c r="L54" s="127">
        <v>19.616399999999999</v>
      </c>
      <c r="M54" s="129" t="s">
        <v>1541</v>
      </c>
      <c r="N54" s="127">
        <v>0.14926</v>
      </c>
      <c r="O54" s="127">
        <v>0.27975</v>
      </c>
      <c r="P54" s="127">
        <v>2411.2800000000002</v>
      </c>
      <c r="Q54" s="127">
        <v>0.873</v>
      </c>
      <c r="R54" s="129" t="s">
        <v>1541</v>
      </c>
      <c r="S54" s="127">
        <v>2E-3</v>
      </c>
      <c r="T54" s="127">
        <v>0.52700000000000002</v>
      </c>
      <c r="U54" s="129" t="s">
        <v>1541</v>
      </c>
      <c r="V54" s="127">
        <v>255.27600000000001</v>
      </c>
      <c r="W54" s="127">
        <v>8.1000000000000003E-2</v>
      </c>
      <c r="X54" s="127">
        <v>2.1000000000000001E-2</v>
      </c>
      <c r="Y54" s="127">
        <v>48.27</v>
      </c>
      <c r="Z54" s="127">
        <v>4.7E-2</v>
      </c>
      <c r="AA54" s="127">
        <v>0.51060000000000005</v>
      </c>
      <c r="AB54" s="127">
        <v>0.10525</v>
      </c>
      <c r="AC54" s="127">
        <v>6.68</v>
      </c>
      <c r="AD54" s="127">
        <v>0.312</v>
      </c>
    </row>
    <row r="55" spans="1:30" x14ac:dyDescent="0.25">
      <c r="A55" s="129" t="s">
        <v>841</v>
      </c>
      <c r="B55" s="127">
        <v>2692.88</v>
      </c>
      <c r="C55" s="127">
        <v>2.3871699999999998</v>
      </c>
      <c r="D55" s="127">
        <v>0.29549999999999998</v>
      </c>
      <c r="E55" s="127">
        <v>0.19500000000000001</v>
      </c>
      <c r="F55" s="127">
        <v>0.20799999999999999</v>
      </c>
      <c r="G55" s="127">
        <v>1.422E-2</v>
      </c>
      <c r="H55" s="127">
        <v>3873.9753900000001</v>
      </c>
      <c r="I55" s="129" t="s">
        <v>1541</v>
      </c>
      <c r="J55" s="129" t="s">
        <v>1541</v>
      </c>
      <c r="K55" s="127">
        <v>0.61580000000000001</v>
      </c>
      <c r="L55" s="127">
        <v>19.658270000000002</v>
      </c>
      <c r="M55" s="129" t="s">
        <v>1541</v>
      </c>
      <c r="N55" s="127">
        <v>0.12309</v>
      </c>
      <c r="O55" s="127">
        <v>0.30356</v>
      </c>
      <c r="P55" s="127">
        <v>2411.19</v>
      </c>
      <c r="Q55" s="127">
        <v>0.86199999999999999</v>
      </c>
      <c r="R55" s="129" t="s">
        <v>1541</v>
      </c>
      <c r="S55" s="127">
        <v>2E-3</v>
      </c>
      <c r="T55" s="127">
        <v>0.52600000000000002</v>
      </c>
      <c r="U55" s="129" t="s">
        <v>1541</v>
      </c>
      <c r="V55" s="127">
        <v>255.27099999999999</v>
      </c>
      <c r="W55" s="127">
        <v>0.106</v>
      </c>
      <c r="X55" s="127">
        <v>2.9000000000000001E-2</v>
      </c>
      <c r="Y55" s="127">
        <v>48.27</v>
      </c>
      <c r="Z55" s="127">
        <v>4.2000000000000003E-2</v>
      </c>
      <c r="AA55" s="127">
        <v>0.54854000000000003</v>
      </c>
      <c r="AB55" s="127">
        <v>7.374E-2</v>
      </c>
      <c r="AC55" s="127">
        <v>6.29</v>
      </c>
      <c r="AD55" s="127">
        <v>0.29599999999999999</v>
      </c>
    </row>
    <row r="56" spans="1:30" x14ac:dyDescent="0.25">
      <c r="A56" s="129" t="s">
        <v>842</v>
      </c>
      <c r="B56" s="127">
        <v>2692.88</v>
      </c>
      <c r="C56" s="127">
        <v>2.3871699999999998</v>
      </c>
      <c r="D56" s="127">
        <v>0.29549999999999998</v>
      </c>
      <c r="E56" s="127">
        <v>0.19500000000000001</v>
      </c>
      <c r="F56" s="127">
        <v>0.20799999999999999</v>
      </c>
      <c r="G56" s="127">
        <v>1.422E-2</v>
      </c>
      <c r="H56" s="127">
        <v>3873.9753900000001</v>
      </c>
      <c r="I56" s="129" t="s">
        <v>1541</v>
      </c>
      <c r="J56" s="129" t="s">
        <v>1541</v>
      </c>
      <c r="K56" s="127">
        <v>0.61580000000000001</v>
      </c>
      <c r="L56" s="127">
        <v>19.658270000000002</v>
      </c>
      <c r="M56" s="129" t="s">
        <v>1541</v>
      </c>
      <c r="N56" s="127">
        <v>0.12309</v>
      </c>
      <c r="O56" s="127">
        <v>0.30356</v>
      </c>
      <c r="P56" s="127">
        <v>2411.19</v>
      </c>
      <c r="Q56" s="127">
        <v>0.86199999999999999</v>
      </c>
      <c r="R56" s="129" t="s">
        <v>1541</v>
      </c>
      <c r="S56" s="127">
        <v>2E-3</v>
      </c>
      <c r="T56" s="127">
        <v>0.52600000000000002</v>
      </c>
      <c r="U56" s="129" t="s">
        <v>1541</v>
      </c>
      <c r="V56" s="127">
        <v>255.27099999999999</v>
      </c>
      <c r="W56" s="127">
        <v>0.106</v>
      </c>
      <c r="X56" s="127">
        <v>2.9000000000000001E-2</v>
      </c>
      <c r="Y56" s="127">
        <v>48.27</v>
      </c>
      <c r="Z56" s="127">
        <v>4.2000000000000003E-2</v>
      </c>
      <c r="AA56" s="127">
        <v>0.54854000000000003</v>
      </c>
      <c r="AB56" s="127">
        <v>7.374E-2</v>
      </c>
      <c r="AC56" s="127">
        <v>6.29</v>
      </c>
      <c r="AD56" s="127">
        <v>0.29599999999999999</v>
      </c>
    </row>
    <row r="57" spans="1:30" x14ac:dyDescent="0.25">
      <c r="A57" s="129" t="s">
        <v>843</v>
      </c>
      <c r="B57" s="127">
        <v>2692.83</v>
      </c>
      <c r="C57" s="127">
        <v>2.2735300000000001</v>
      </c>
      <c r="D57" s="127">
        <v>0.35514000000000001</v>
      </c>
      <c r="E57" s="127">
        <v>0.20100000000000001</v>
      </c>
      <c r="F57" s="127">
        <v>0.224</v>
      </c>
      <c r="G57" s="127">
        <v>1.523E-2</v>
      </c>
      <c r="H57" s="127">
        <v>3873.98423</v>
      </c>
      <c r="I57" s="129" t="s">
        <v>1541</v>
      </c>
      <c r="J57" s="129" t="s">
        <v>1541</v>
      </c>
      <c r="K57" s="127">
        <v>0.63932</v>
      </c>
      <c r="L57" s="127">
        <v>19.693429999999999</v>
      </c>
      <c r="M57" s="129" t="s">
        <v>1541</v>
      </c>
      <c r="N57" s="127">
        <v>0.12309</v>
      </c>
      <c r="O57" s="127">
        <v>0.34027000000000002</v>
      </c>
      <c r="P57" s="127">
        <v>2411.1</v>
      </c>
      <c r="Q57" s="127">
        <v>0.85099999999999998</v>
      </c>
      <c r="R57" s="129" t="s">
        <v>1541</v>
      </c>
      <c r="S57" s="127">
        <v>2E-3</v>
      </c>
      <c r="T57" s="127">
        <v>0.51400000000000001</v>
      </c>
      <c r="U57" s="129" t="s">
        <v>1541</v>
      </c>
      <c r="V57" s="127">
        <v>255.26599999999999</v>
      </c>
      <c r="W57" s="127">
        <v>0.13</v>
      </c>
      <c r="X57" s="127">
        <v>3.6999999999999998E-2</v>
      </c>
      <c r="Y57" s="127">
        <v>48.27</v>
      </c>
      <c r="Z57" s="127">
        <v>3.7999999999999999E-2</v>
      </c>
      <c r="AA57" s="127">
        <v>0.54854000000000003</v>
      </c>
      <c r="AB57" s="127">
        <v>6.4949999999999994E-2</v>
      </c>
      <c r="AC57" s="127">
        <v>6.03</v>
      </c>
      <c r="AD57" s="127">
        <v>0.28000000000000003</v>
      </c>
    </row>
    <row r="58" spans="1:30" x14ac:dyDescent="0.25">
      <c r="A58" s="130" t="s">
        <v>844</v>
      </c>
      <c r="B58" s="136">
        <v>2692.83</v>
      </c>
      <c r="C58" s="136">
        <v>2.2735300000000001</v>
      </c>
      <c r="D58" s="136">
        <v>0.35514000000000001</v>
      </c>
      <c r="E58" s="136">
        <v>0.20100000000000001</v>
      </c>
      <c r="F58" s="136">
        <v>0.224</v>
      </c>
      <c r="G58" s="136">
        <v>1.523E-2</v>
      </c>
      <c r="H58" s="136">
        <v>3873.98423</v>
      </c>
      <c r="I58" s="130" t="s">
        <v>1541</v>
      </c>
      <c r="J58" s="130" t="s">
        <v>1541</v>
      </c>
      <c r="K58" s="136">
        <v>0.63932</v>
      </c>
      <c r="L58" s="136">
        <v>19.693429999999999</v>
      </c>
      <c r="M58" s="130" t="s">
        <v>1541</v>
      </c>
      <c r="N58" s="136">
        <v>0.12309</v>
      </c>
      <c r="O58" s="136">
        <v>0.34027000000000002</v>
      </c>
      <c r="P58" s="136">
        <v>2411.1</v>
      </c>
      <c r="Q58" s="136">
        <v>0.85099999999999998</v>
      </c>
      <c r="R58" s="130" t="s">
        <v>1541</v>
      </c>
      <c r="S58" s="136">
        <v>2E-3</v>
      </c>
      <c r="T58" s="136">
        <v>0.51400000000000001</v>
      </c>
      <c r="U58" s="130" t="s">
        <v>1541</v>
      </c>
      <c r="V58" s="136">
        <v>255.26599999999999</v>
      </c>
      <c r="W58" s="136">
        <v>0.13</v>
      </c>
      <c r="X58" s="136">
        <v>3.6999999999999998E-2</v>
      </c>
      <c r="Y58" s="136">
        <v>48.27</v>
      </c>
      <c r="Z58" s="136">
        <v>3.7999999999999999E-2</v>
      </c>
      <c r="AA58" s="136">
        <v>0.54854000000000003</v>
      </c>
      <c r="AB58" s="136">
        <v>6.4949999999999994E-2</v>
      </c>
      <c r="AC58" s="136">
        <v>6.03</v>
      </c>
      <c r="AD58" s="136">
        <v>0.28000000000000003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1573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52</v>
      </c>
      <c r="C6" s="3" t="s">
        <v>3</v>
      </c>
      <c r="D6" s="3" t="s">
        <v>1574</v>
      </c>
      <c r="E6" s="3" t="s">
        <v>7</v>
      </c>
      <c r="F6" s="3" t="s">
        <v>8</v>
      </c>
      <c r="G6" s="3" t="s">
        <v>1575</v>
      </c>
      <c r="H6" s="3" t="s">
        <v>1576</v>
      </c>
    </row>
    <row r="7" spans="1:8" x14ac:dyDescent="0.25">
      <c r="A7" s="1"/>
      <c r="B7" s="91" t="s">
        <v>56</v>
      </c>
      <c r="C7" s="6" t="s">
        <v>59</v>
      </c>
      <c r="D7" s="6" t="s">
        <v>1577</v>
      </c>
      <c r="E7" s="91" t="s">
        <v>1578</v>
      </c>
      <c r="F7" s="91" t="s">
        <v>1579</v>
      </c>
      <c r="G7" s="150">
        <v>3.4</v>
      </c>
      <c r="H7" s="91"/>
    </row>
    <row r="8" spans="1:8" x14ac:dyDescent="0.25">
      <c r="A8" s="1"/>
      <c r="B8" s="91" t="s">
        <v>56</v>
      </c>
      <c r="C8" s="6" t="s">
        <v>59</v>
      </c>
      <c r="D8" s="6" t="s">
        <v>1580</v>
      </c>
      <c r="E8" s="91" t="s">
        <v>1578</v>
      </c>
      <c r="F8" s="91" t="s">
        <v>1579</v>
      </c>
      <c r="G8" s="150">
        <v>0</v>
      </c>
      <c r="H8" s="91"/>
    </row>
    <row r="9" spans="1:8" x14ac:dyDescent="0.25">
      <c r="A9" s="1"/>
      <c r="B9" s="91" t="s">
        <v>56</v>
      </c>
      <c r="C9" s="6" t="s">
        <v>59</v>
      </c>
      <c r="D9" s="6" t="s">
        <v>1581</v>
      </c>
      <c r="E9" s="91" t="s">
        <v>1578</v>
      </c>
      <c r="F9" s="91" t="s">
        <v>1579</v>
      </c>
      <c r="G9" s="150">
        <v>0</v>
      </c>
      <c r="H9" s="91"/>
    </row>
    <row r="10" spans="1:8" x14ac:dyDescent="0.25">
      <c r="A10" s="1"/>
      <c r="B10" s="91" t="s">
        <v>56</v>
      </c>
      <c r="C10" s="6" t="s">
        <v>59</v>
      </c>
      <c r="D10" s="6" t="s">
        <v>1582</v>
      </c>
      <c r="E10" s="91" t="s">
        <v>1578</v>
      </c>
      <c r="F10" s="91" t="s">
        <v>1579</v>
      </c>
      <c r="G10" s="150">
        <v>5</v>
      </c>
      <c r="H10" s="91"/>
    </row>
    <row r="11" spans="1:8" x14ac:dyDescent="0.25">
      <c r="A11" s="1"/>
      <c r="B11" s="91" t="s">
        <v>56</v>
      </c>
      <c r="C11" s="6" t="s">
        <v>59</v>
      </c>
      <c r="D11" s="6" t="s">
        <v>1583</v>
      </c>
      <c r="E11" s="91" t="s">
        <v>1578</v>
      </c>
      <c r="F11" s="91" t="s">
        <v>1579</v>
      </c>
      <c r="G11" s="150">
        <v>0.03</v>
      </c>
      <c r="H11" s="91"/>
    </row>
    <row r="12" spans="1:8" x14ac:dyDescent="0.25">
      <c r="A12" s="1"/>
      <c r="B12" s="91" t="s">
        <v>56</v>
      </c>
      <c r="C12" s="6" t="s">
        <v>59</v>
      </c>
      <c r="D12" s="6" t="s">
        <v>1584</v>
      </c>
      <c r="E12" s="91" t="s">
        <v>1578</v>
      </c>
      <c r="F12" s="91" t="s">
        <v>1579</v>
      </c>
      <c r="G12" s="150">
        <v>0</v>
      </c>
      <c r="H12" s="91"/>
    </row>
    <row r="13" spans="1:8" x14ac:dyDescent="0.25">
      <c r="A13" s="1"/>
      <c r="B13" s="91" t="s">
        <v>56</v>
      </c>
      <c r="C13" s="6" t="s">
        <v>59</v>
      </c>
      <c r="D13" s="6" t="s">
        <v>1585</v>
      </c>
      <c r="E13" s="91" t="s">
        <v>1578</v>
      </c>
      <c r="F13" s="91" t="s">
        <v>1579</v>
      </c>
      <c r="G13" s="150">
        <v>0</v>
      </c>
      <c r="H13" s="91"/>
    </row>
    <row r="14" spans="1:8" x14ac:dyDescent="0.25">
      <c r="A14" s="1"/>
      <c r="B14" s="91" t="s">
        <v>56</v>
      </c>
      <c r="C14" s="6" t="s">
        <v>581</v>
      </c>
      <c r="D14" s="6" t="s">
        <v>1562</v>
      </c>
      <c r="E14" s="91" t="s">
        <v>1578</v>
      </c>
      <c r="F14" s="91" t="s">
        <v>1579</v>
      </c>
      <c r="G14" s="150">
        <v>2</v>
      </c>
      <c r="H14" s="91"/>
    </row>
    <row r="15" spans="1:8" x14ac:dyDescent="0.25">
      <c r="A15" s="1"/>
      <c r="B15" s="91" t="s">
        <v>56</v>
      </c>
      <c r="C15" s="6" t="s">
        <v>249</v>
      </c>
      <c r="D15" s="6" t="s">
        <v>1586</v>
      </c>
      <c r="E15" s="91" t="s">
        <v>1578</v>
      </c>
      <c r="F15" s="91" t="s">
        <v>1579</v>
      </c>
      <c r="G15" s="150">
        <v>1</v>
      </c>
      <c r="H15" s="91"/>
    </row>
    <row r="16" spans="1:8" x14ac:dyDescent="0.25">
      <c r="A16" s="1"/>
      <c r="B16" s="91" t="s">
        <v>56</v>
      </c>
      <c r="C16" s="6" t="s">
        <v>249</v>
      </c>
      <c r="D16" s="6" t="s">
        <v>1587</v>
      </c>
      <c r="E16" s="91" t="s">
        <v>1578</v>
      </c>
      <c r="F16" s="91" t="s">
        <v>1579</v>
      </c>
      <c r="G16" s="150">
        <v>0.06</v>
      </c>
      <c r="H16" s="91"/>
    </row>
    <row r="17" spans="1:8" x14ac:dyDescent="0.25">
      <c r="A17" s="1"/>
      <c r="B17" s="91" t="s">
        <v>56</v>
      </c>
      <c r="C17" s="6" t="s">
        <v>249</v>
      </c>
      <c r="D17" s="6" t="s">
        <v>1588</v>
      </c>
      <c r="E17" s="91" t="s">
        <v>1578</v>
      </c>
      <c r="F17" s="91" t="s">
        <v>1579</v>
      </c>
      <c r="G17" s="150">
        <v>0.5</v>
      </c>
      <c r="H17" s="91"/>
    </row>
    <row r="18" spans="1:8" x14ac:dyDescent="0.25">
      <c r="A18" s="1"/>
      <c r="B18" s="91" t="s">
        <v>56</v>
      </c>
      <c r="C18" s="6" t="s">
        <v>249</v>
      </c>
      <c r="D18" s="6" t="s">
        <v>1589</v>
      </c>
      <c r="E18" s="91" t="s">
        <v>1578</v>
      </c>
      <c r="F18" s="91" t="s">
        <v>1579</v>
      </c>
      <c r="G18" s="150">
        <v>2.04</v>
      </c>
      <c r="H18" s="91"/>
    </row>
    <row r="19" spans="1:8" x14ac:dyDescent="0.25">
      <c r="A19" s="1"/>
      <c r="B19" s="91" t="s">
        <v>56</v>
      </c>
      <c r="C19" s="6" t="s">
        <v>249</v>
      </c>
      <c r="D19" s="6" t="s">
        <v>1590</v>
      </c>
      <c r="E19" s="91" t="s">
        <v>1578</v>
      </c>
      <c r="F19" s="91" t="s">
        <v>1579</v>
      </c>
      <c r="G19" s="150">
        <v>0.2</v>
      </c>
      <c r="H19" s="91"/>
    </row>
    <row r="20" spans="1:8" x14ac:dyDescent="0.25">
      <c r="A20" s="1"/>
      <c r="B20" s="91" t="s">
        <v>56</v>
      </c>
      <c r="C20" s="6" t="s">
        <v>249</v>
      </c>
      <c r="D20" s="6" t="s">
        <v>1591</v>
      </c>
      <c r="E20" s="91" t="s">
        <v>1578</v>
      </c>
      <c r="F20" s="91" t="s">
        <v>1579</v>
      </c>
      <c r="G20" s="150">
        <v>3.59</v>
      </c>
      <c r="H20" s="91"/>
    </row>
    <row r="21" spans="1:8" x14ac:dyDescent="0.25">
      <c r="A21" s="1"/>
      <c r="B21" s="91" t="s">
        <v>56</v>
      </c>
      <c r="C21" s="6" t="s">
        <v>249</v>
      </c>
      <c r="D21" s="6" t="s">
        <v>1592</v>
      </c>
      <c r="E21" s="91" t="s">
        <v>1578</v>
      </c>
      <c r="F21" s="91" t="s">
        <v>1579</v>
      </c>
      <c r="G21" s="150">
        <v>1.95</v>
      </c>
      <c r="H21" s="91"/>
    </row>
    <row r="22" spans="1:8" x14ac:dyDescent="0.25">
      <c r="A22" s="1"/>
      <c r="B22" s="91" t="s">
        <v>56</v>
      </c>
      <c r="C22" s="6" t="s">
        <v>249</v>
      </c>
      <c r="D22" s="6" t="s">
        <v>1593</v>
      </c>
      <c r="E22" s="91" t="s">
        <v>1578</v>
      </c>
      <c r="F22" s="91" t="s">
        <v>1579</v>
      </c>
      <c r="G22" s="150">
        <v>0.05</v>
      </c>
      <c r="H22" s="91"/>
    </row>
    <row r="23" spans="1:8" x14ac:dyDescent="0.25">
      <c r="A23" s="1"/>
      <c r="B23" s="91" t="s">
        <v>56</v>
      </c>
      <c r="C23" s="6" t="s">
        <v>249</v>
      </c>
      <c r="D23" s="6" t="s">
        <v>1594</v>
      </c>
      <c r="E23" s="91" t="s">
        <v>1578</v>
      </c>
      <c r="F23" s="91" t="s">
        <v>1579</v>
      </c>
      <c r="G23" s="150">
        <v>0.36</v>
      </c>
      <c r="H23" s="91"/>
    </row>
    <row r="24" spans="1:8" x14ac:dyDescent="0.25">
      <c r="A24" s="1"/>
      <c r="B24" s="91" t="s">
        <v>56</v>
      </c>
      <c r="C24" s="6" t="s">
        <v>249</v>
      </c>
      <c r="D24" s="6" t="s">
        <v>1595</v>
      </c>
      <c r="E24" s="91" t="s">
        <v>1578</v>
      </c>
      <c r="F24" s="91" t="s">
        <v>1579</v>
      </c>
      <c r="G24" s="150">
        <v>4.95</v>
      </c>
      <c r="H24" s="91"/>
    </row>
    <row r="25" spans="1:8" x14ac:dyDescent="0.25">
      <c r="A25" s="1"/>
      <c r="B25" s="91" t="s">
        <v>56</v>
      </c>
      <c r="C25" s="6" t="s">
        <v>249</v>
      </c>
      <c r="D25" s="6" t="s">
        <v>1596</v>
      </c>
      <c r="E25" s="91" t="s">
        <v>1578</v>
      </c>
      <c r="F25" s="91" t="s">
        <v>1579</v>
      </c>
      <c r="G25" s="150">
        <v>0.35</v>
      </c>
      <c r="H25" s="91"/>
    </row>
    <row r="26" spans="1:8" x14ac:dyDescent="0.25">
      <c r="A26" s="1"/>
      <c r="B26" s="91" t="s">
        <v>56</v>
      </c>
      <c r="C26" s="6" t="s">
        <v>249</v>
      </c>
      <c r="D26" s="6" t="s">
        <v>1597</v>
      </c>
      <c r="E26" s="91" t="s">
        <v>1578</v>
      </c>
      <c r="F26" s="91" t="s">
        <v>1579</v>
      </c>
      <c r="G26" s="150">
        <v>1.97</v>
      </c>
      <c r="H26" s="91"/>
    </row>
    <row r="27" spans="1:8" x14ac:dyDescent="0.25">
      <c r="A27" s="1"/>
      <c r="B27" s="91" t="s">
        <v>56</v>
      </c>
      <c r="C27" s="6" t="s">
        <v>249</v>
      </c>
      <c r="D27" s="6" t="s">
        <v>1598</v>
      </c>
      <c r="E27" s="91" t="s">
        <v>1578</v>
      </c>
      <c r="F27" s="91" t="s">
        <v>1579</v>
      </c>
      <c r="G27" s="150">
        <v>4.3380000000000001</v>
      </c>
      <c r="H27" s="91"/>
    </row>
    <row r="28" spans="1:8" x14ac:dyDescent="0.25">
      <c r="A28" s="1"/>
      <c r="B28" s="91" t="s">
        <v>56</v>
      </c>
      <c r="C28" s="6" t="s">
        <v>249</v>
      </c>
      <c r="D28" s="6" t="s">
        <v>1599</v>
      </c>
      <c r="E28" s="91" t="s">
        <v>1578</v>
      </c>
      <c r="F28" s="91" t="s">
        <v>1579</v>
      </c>
      <c r="G28" s="150">
        <v>0.05</v>
      </c>
      <c r="H28" s="91"/>
    </row>
    <row r="29" spans="1:8" x14ac:dyDescent="0.25">
      <c r="A29" s="1"/>
      <c r="B29" s="91" t="s">
        <v>56</v>
      </c>
      <c r="C29" s="6" t="s">
        <v>249</v>
      </c>
      <c r="D29" s="6" t="s">
        <v>1600</v>
      </c>
      <c r="E29" s="91" t="s">
        <v>1578</v>
      </c>
      <c r="F29" s="91" t="s">
        <v>1579</v>
      </c>
      <c r="G29" s="150">
        <v>0.2</v>
      </c>
      <c r="H29" s="91"/>
    </row>
    <row r="30" spans="1:8" x14ac:dyDescent="0.25">
      <c r="A30" s="1"/>
      <c r="B30" s="91" t="s">
        <v>56</v>
      </c>
      <c r="C30" s="6" t="s">
        <v>249</v>
      </c>
      <c r="D30" s="6" t="s">
        <v>1601</v>
      </c>
      <c r="E30" s="91" t="s">
        <v>1578</v>
      </c>
      <c r="F30" s="91" t="s">
        <v>1579</v>
      </c>
      <c r="G30" s="150">
        <v>0.5</v>
      </c>
      <c r="H30" s="91"/>
    </row>
    <row r="31" spans="1:8" x14ac:dyDescent="0.25">
      <c r="A31" s="1"/>
      <c r="B31" s="91" t="s">
        <v>56</v>
      </c>
      <c r="C31" s="6" t="s">
        <v>249</v>
      </c>
      <c r="D31" s="6" t="s">
        <v>1602</v>
      </c>
      <c r="E31" s="91" t="s">
        <v>1578</v>
      </c>
      <c r="F31" s="91" t="s">
        <v>1579</v>
      </c>
      <c r="G31" s="150">
        <v>0.57999999999999996</v>
      </c>
      <c r="H31" s="91"/>
    </row>
    <row r="32" spans="1:8" x14ac:dyDescent="0.25">
      <c r="A32" s="1"/>
      <c r="B32" s="91" t="s">
        <v>56</v>
      </c>
      <c r="C32" s="6" t="s">
        <v>249</v>
      </c>
      <c r="D32" s="6" t="s">
        <v>1603</v>
      </c>
      <c r="E32" s="91" t="s">
        <v>1578</v>
      </c>
      <c r="F32" s="91" t="s">
        <v>1579</v>
      </c>
      <c r="G32" s="150">
        <v>2.46</v>
      </c>
      <c r="H32" s="91"/>
    </row>
    <row r="33" spans="1:8" x14ac:dyDescent="0.25">
      <c r="A33" s="1"/>
      <c r="B33" s="91" t="s">
        <v>56</v>
      </c>
      <c r="C33" s="6" t="s">
        <v>249</v>
      </c>
      <c r="D33" s="6" t="s">
        <v>1604</v>
      </c>
      <c r="E33" s="91" t="s">
        <v>1578</v>
      </c>
      <c r="F33" s="91" t="s">
        <v>1579</v>
      </c>
      <c r="G33" s="150">
        <v>0.12</v>
      </c>
      <c r="H33" s="91"/>
    </row>
    <row r="34" spans="1:8" x14ac:dyDescent="0.25">
      <c r="A34" s="1"/>
      <c r="B34" s="91" t="s">
        <v>56</v>
      </c>
      <c r="C34" s="6" t="s">
        <v>249</v>
      </c>
      <c r="D34" s="6" t="s">
        <v>1605</v>
      </c>
      <c r="E34" s="91" t="s">
        <v>1578</v>
      </c>
      <c r="F34" s="91" t="s">
        <v>1579</v>
      </c>
      <c r="G34" s="150">
        <v>0.41</v>
      </c>
      <c r="H34" s="91"/>
    </row>
    <row r="35" spans="1:8" x14ac:dyDescent="0.25">
      <c r="A35" s="1"/>
      <c r="B35" s="91" t="s">
        <v>56</v>
      </c>
      <c r="C35" s="6" t="s">
        <v>249</v>
      </c>
      <c r="D35" s="6" t="s">
        <v>1606</v>
      </c>
      <c r="E35" s="91" t="s">
        <v>1578</v>
      </c>
      <c r="F35" s="91" t="s">
        <v>1579</v>
      </c>
      <c r="G35" s="150">
        <v>1.98</v>
      </c>
      <c r="H35" s="91"/>
    </row>
    <row r="36" spans="1:8" x14ac:dyDescent="0.25">
      <c r="A36" s="1"/>
      <c r="B36" s="91" t="s">
        <v>56</v>
      </c>
      <c r="C36" s="6" t="s">
        <v>138</v>
      </c>
      <c r="D36" s="6" t="s">
        <v>1607</v>
      </c>
      <c r="E36" s="91" t="s">
        <v>1578</v>
      </c>
      <c r="F36" s="91" t="s">
        <v>1579</v>
      </c>
      <c r="G36" s="150">
        <v>10</v>
      </c>
      <c r="H36" s="91"/>
    </row>
    <row r="37" spans="1:8" x14ac:dyDescent="0.25">
      <c r="A37" s="1"/>
      <c r="B37" s="91" t="s">
        <v>56</v>
      </c>
      <c r="C37" s="6" t="s">
        <v>138</v>
      </c>
      <c r="D37" s="6" t="s">
        <v>1608</v>
      </c>
      <c r="E37" s="91" t="s">
        <v>1578</v>
      </c>
      <c r="F37" s="91" t="s">
        <v>1579</v>
      </c>
      <c r="G37" s="150">
        <v>4.3380000000000001</v>
      </c>
      <c r="H37" s="91"/>
    </row>
    <row r="38" spans="1:8" ht="25.5" x14ac:dyDescent="0.25">
      <c r="A38" s="1"/>
      <c r="B38" s="91" t="s">
        <v>56</v>
      </c>
      <c r="C38" s="6" t="s">
        <v>594</v>
      </c>
      <c r="D38" s="6" t="s">
        <v>1609</v>
      </c>
      <c r="E38" s="91" t="s">
        <v>1578</v>
      </c>
      <c r="F38" s="91" t="s">
        <v>1579</v>
      </c>
      <c r="G38" s="150">
        <v>4.8099999999999996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1610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52</v>
      </c>
      <c r="C6" s="3" t="s">
        <v>3</v>
      </c>
      <c r="D6" s="3" t="s">
        <v>1574</v>
      </c>
      <c r="E6" s="3" t="s">
        <v>7</v>
      </c>
      <c r="F6" s="3" t="s">
        <v>8</v>
      </c>
      <c r="G6" s="3" t="s">
        <v>1575</v>
      </c>
      <c r="H6" s="3" t="s">
        <v>1576</v>
      </c>
    </row>
    <row r="7" spans="1:8" x14ac:dyDescent="0.25">
      <c r="A7" s="1"/>
      <c r="B7" s="91" t="s">
        <v>56</v>
      </c>
      <c r="C7" s="6" t="s">
        <v>59</v>
      </c>
      <c r="D7" s="6" t="s">
        <v>1507</v>
      </c>
      <c r="E7" s="91" t="s">
        <v>1578</v>
      </c>
      <c r="F7" s="91" t="s">
        <v>1579</v>
      </c>
      <c r="G7" s="150">
        <v>0</v>
      </c>
      <c r="H7" s="91"/>
    </row>
    <row r="8" spans="1:8" x14ac:dyDescent="0.25">
      <c r="A8" s="1"/>
      <c r="B8" s="91" t="s">
        <v>56</v>
      </c>
      <c r="C8" s="6" t="s">
        <v>59</v>
      </c>
      <c r="D8" s="6" t="s">
        <v>1506</v>
      </c>
      <c r="E8" s="91" t="s">
        <v>1578</v>
      </c>
      <c r="F8" s="91" t="s">
        <v>1579</v>
      </c>
      <c r="G8" s="150">
        <v>0</v>
      </c>
      <c r="H8" s="91"/>
    </row>
    <row r="9" spans="1:8" x14ac:dyDescent="0.25">
      <c r="A9" s="1"/>
      <c r="B9" s="91" t="s">
        <v>56</v>
      </c>
      <c r="C9" s="6" t="s">
        <v>59</v>
      </c>
      <c r="D9" s="6" t="s">
        <v>1577</v>
      </c>
      <c r="E9" s="91" t="s">
        <v>1578</v>
      </c>
      <c r="F9" s="91" t="s">
        <v>1579</v>
      </c>
      <c r="G9" s="150">
        <v>0</v>
      </c>
      <c r="H9" s="91"/>
    </row>
    <row r="10" spans="1:8" x14ac:dyDescent="0.25">
      <c r="A10" s="1"/>
      <c r="B10" s="91" t="s">
        <v>56</v>
      </c>
      <c r="C10" s="6" t="s">
        <v>59</v>
      </c>
      <c r="D10" s="6" t="s">
        <v>1580</v>
      </c>
      <c r="E10" s="91" t="s">
        <v>1578</v>
      </c>
      <c r="F10" s="91" t="s">
        <v>1579</v>
      </c>
      <c r="G10" s="150">
        <v>0</v>
      </c>
      <c r="H10" s="91"/>
    </row>
    <row r="11" spans="1:8" x14ac:dyDescent="0.25">
      <c r="A11" s="1"/>
      <c r="B11" s="91" t="s">
        <v>56</v>
      </c>
      <c r="C11" s="6" t="s">
        <v>59</v>
      </c>
      <c r="D11" s="6" t="s">
        <v>1581</v>
      </c>
      <c r="E11" s="91" t="s">
        <v>1578</v>
      </c>
      <c r="F11" s="91" t="s">
        <v>1579</v>
      </c>
      <c r="G11" s="150">
        <v>0</v>
      </c>
      <c r="H11" s="91"/>
    </row>
    <row r="12" spans="1:8" x14ac:dyDescent="0.25">
      <c r="A12" s="1"/>
      <c r="B12" s="91" t="s">
        <v>56</v>
      </c>
      <c r="C12" s="6" t="s">
        <v>59</v>
      </c>
      <c r="D12" s="6" t="s">
        <v>1582</v>
      </c>
      <c r="E12" s="91" t="s">
        <v>1578</v>
      </c>
      <c r="F12" s="91" t="s">
        <v>1579</v>
      </c>
      <c r="G12" s="150">
        <v>0</v>
      </c>
      <c r="H12" s="91"/>
    </row>
    <row r="13" spans="1:8" x14ac:dyDescent="0.25">
      <c r="A13" s="1"/>
      <c r="B13" s="91" t="s">
        <v>56</v>
      </c>
      <c r="C13" s="6" t="s">
        <v>59</v>
      </c>
      <c r="D13" s="6" t="s">
        <v>1583</v>
      </c>
      <c r="E13" s="91" t="s">
        <v>1578</v>
      </c>
      <c r="F13" s="91" t="s">
        <v>1579</v>
      </c>
      <c r="G13" s="150">
        <v>0</v>
      </c>
      <c r="H13" s="91"/>
    </row>
    <row r="14" spans="1:8" x14ac:dyDescent="0.25">
      <c r="A14" s="1"/>
      <c r="B14" s="91" t="s">
        <v>56</v>
      </c>
      <c r="C14" s="6" t="s">
        <v>59</v>
      </c>
      <c r="D14" s="6" t="s">
        <v>1584</v>
      </c>
      <c r="E14" s="91" t="s">
        <v>1578</v>
      </c>
      <c r="F14" s="91" t="s">
        <v>1579</v>
      </c>
      <c r="G14" s="150">
        <v>0</v>
      </c>
      <c r="H14" s="91"/>
    </row>
    <row r="15" spans="1:8" x14ac:dyDescent="0.25">
      <c r="A15" s="1"/>
      <c r="B15" s="91" t="s">
        <v>56</v>
      </c>
      <c r="C15" s="6" t="s">
        <v>59</v>
      </c>
      <c r="D15" s="6" t="s">
        <v>1585</v>
      </c>
      <c r="E15" s="91" t="s">
        <v>1578</v>
      </c>
      <c r="F15" s="91" t="s">
        <v>1579</v>
      </c>
      <c r="G15" s="150">
        <v>0</v>
      </c>
      <c r="H15" s="91"/>
    </row>
    <row r="16" spans="1:8" x14ac:dyDescent="0.25">
      <c r="A16" s="1"/>
      <c r="B16" s="91" t="s">
        <v>56</v>
      </c>
      <c r="C16" s="6" t="s">
        <v>581</v>
      </c>
      <c r="D16" s="6" t="s">
        <v>1562</v>
      </c>
      <c r="E16" s="91" t="s">
        <v>1578</v>
      </c>
      <c r="F16" s="91" t="s">
        <v>1579</v>
      </c>
      <c r="G16" s="150">
        <v>0</v>
      </c>
      <c r="H16" s="91"/>
    </row>
    <row r="17" spans="1:8" x14ac:dyDescent="0.25">
      <c r="A17" s="1"/>
      <c r="B17" s="91" t="s">
        <v>56</v>
      </c>
      <c r="C17" s="6" t="s">
        <v>581</v>
      </c>
      <c r="D17" s="6" t="s">
        <v>1611</v>
      </c>
      <c r="E17" s="91" t="s">
        <v>1578</v>
      </c>
      <c r="F17" s="91" t="s">
        <v>1579</v>
      </c>
      <c r="G17" s="150">
        <v>0</v>
      </c>
      <c r="H17" s="91"/>
    </row>
    <row r="18" spans="1:8" x14ac:dyDescent="0.25">
      <c r="A18" s="1"/>
      <c r="B18" s="91" t="s">
        <v>56</v>
      </c>
      <c r="C18" s="6" t="s">
        <v>249</v>
      </c>
      <c r="D18" s="6" t="s">
        <v>1549</v>
      </c>
      <c r="E18" s="91" t="s">
        <v>1578</v>
      </c>
      <c r="F18" s="91" t="s">
        <v>1579</v>
      </c>
      <c r="G18" s="150">
        <v>0</v>
      </c>
      <c r="H18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1612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52</v>
      </c>
      <c r="C6" s="7" t="s">
        <v>3</v>
      </c>
      <c r="D6" s="7" t="s">
        <v>67</v>
      </c>
      <c r="E6" s="7" t="s">
        <v>1613</v>
      </c>
      <c r="F6" s="7" t="s">
        <v>7</v>
      </c>
      <c r="G6" s="7" t="s">
        <v>1614</v>
      </c>
      <c r="H6" s="7" t="s">
        <v>1615</v>
      </c>
      <c r="I6" s="7" t="s">
        <v>1616</v>
      </c>
      <c r="J6" s="7" t="s">
        <v>1617</v>
      </c>
    </row>
    <row r="7" spans="1:10" x14ac:dyDescent="0.25">
      <c r="A7" s="1"/>
      <c r="B7" s="151" t="s">
        <v>56</v>
      </c>
      <c r="C7" s="4" t="s">
        <v>59</v>
      </c>
      <c r="D7" s="4" t="s">
        <v>1156</v>
      </c>
      <c r="E7" s="4" t="s">
        <v>1618</v>
      </c>
      <c r="F7" s="152">
        <v>561.82000000000005</v>
      </c>
      <c r="G7" s="152">
        <v>561.82000000000005</v>
      </c>
      <c r="H7" s="152">
        <v>0</v>
      </c>
      <c r="I7" s="4" t="s">
        <v>1619</v>
      </c>
      <c r="J7" s="5" t="s">
        <v>1620</v>
      </c>
    </row>
    <row r="8" spans="1:10" x14ac:dyDescent="0.25">
      <c r="A8" s="1"/>
      <c r="B8" s="151" t="s">
        <v>56</v>
      </c>
      <c r="C8" s="4" t="s">
        <v>59</v>
      </c>
      <c r="D8" s="4" t="s">
        <v>1156</v>
      </c>
      <c r="E8" s="4" t="s">
        <v>1621</v>
      </c>
      <c r="F8" s="152">
        <v>355.83</v>
      </c>
      <c r="G8" s="152">
        <v>355.83</v>
      </c>
      <c r="H8" s="152">
        <v>0</v>
      </c>
      <c r="I8" s="4" t="s">
        <v>1619</v>
      </c>
      <c r="J8" s="5" t="s">
        <v>1620</v>
      </c>
    </row>
    <row r="9" spans="1:10" x14ac:dyDescent="0.25">
      <c r="A9" s="1"/>
      <c r="B9" s="151" t="s">
        <v>56</v>
      </c>
      <c r="C9" s="4" t="s">
        <v>59</v>
      </c>
      <c r="D9" s="4" t="s">
        <v>1158</v>
      </c>
      <c r="E9" s="4" t="s">
        <v>1618</v>
      </c>
      <c r="F9" s="152">
        <v>118.57</v>
      </c>
      <c r="G9" s="152">
        <v>125.55800000000001</v>
      </c>
      <c r="H9" s="152">
        <v>38.610999999999997</v>
      </c>
      <c r="I9" s="4" t="s">
        <v>1619</v>
      </c>
      <c r="J9" s="5" t="s">
        <v>1620</v>
      </c>
    </row>
    <row r="10" spans="1:10" x14ac:dyDescent="0.25">
      <c r="A10" s="1"/>
      <c r="B10" s="151" t="s">
        <v>56</v>
      </c>
      <c r="C10" s="4" t="s">
        <v>59</v>
      </c>
      <c r="D10" s="4" t="s">
        <v>1158</v>
      </c>
      <c r="E10" s="4" t="s">
        <v>1621</v>
      </c>
      <c r="F10" s="152">
        <v>33.81</v>
      </c>
      <c r="G10" s="152">
        <v>33.81</v>
      </c>
      <c r="H10" s="152">
        <v>0</v>
      </c>
      <c r="I10" s="4" t="s">
        <v>1619</v>
      </c>
      <c r="J10" s="5" t="s">
        <v>1620</v>
      </c>
    </row>
    <row r="11" spans="1:10" x14ac:dyDescent="0.25">
      <c r="A11" s="1"/>
      <c r="B11" s="151" t="s">
        <v>56</v>
      </c>
      <c r="C11" s="4" t="s">
        <v>249</v>
      </c>
      <c r="D11" s="4" t="s">
        <v>1162</v>
      </c>
      <c r="E11" s="4" t="s">
        <v>1618</v>
      </c>
      <c r="F11" s="152">
        <v>33.99</v>
      </c>
      <c r="G11" s="152">
        <v>33.99</v>
      </c>
      <c r="H11" s="152">
        <v>0</v>
      </c>
      <c r="I11" s="4" t="s">
        <v>1619</v>
      </c>
      <c r="J11" s="5" t="s">
        <v>574</v>
      </c>
    </row>
    <row r="12" spans="1:10" x14ac:dyDescent="0.25">
      <c r="A12" s="1"/>
      <c r="B12" s="151" t="s">
        <v>56</v>
      </c>
      <c r="C12" s="4" t="s">
        <v>69</v>
      </c>
      <c r="D12" s="4" t="s">
        <v>1165</v>
      </c>
      <c r="E12" s="4" t="s">
        <v>1618</v>
      </c>
      <c r="F12" s="152">
        <v>159.22999999999999</v>
      </c>
      <c r="G12" s="152">
        <v>159.22999999999999</v>
      </c>
      <c r="H12" s="152">
        <v>0</v>
      </c>
      <c r="I12" s="4" t="s">
        <v>1619</v>
      </c>
      <c r="J12" s="5" t="s">
        <v>574</v>
      </c>
    </row>
    <row r="13" spans="1:10" x14ac:dyDescent="0.25">
      <c r="A13" s="1"/>
      <c r="B13" s="151" t="s">
        <v>56</v>
      </c>
      <c r="C13" s="4" t="s">
        <v>69</v>
      </c>
      <c r="D13" s="4" t="s">
        <v>1167</v>
      </c>
      <c r="E13" s="4" t="s">
        <v>1618</v>
      </c>
      <c r="F13" s="152">
        <v>6351.53</v>
      </c>
      <c r="G13" s="152">
        <v>6351.53</v>
      </c>
      <c r="H13" s="152">
        <v>0</v>
      </c>
      <c r="I13" s="4" t="s">
        <v>1619</v>
      </c>
      <c r="J13" s="5" t="s">
        <v>574</v>
      </c>
    </row>
    <row r="14" spans="1:10" x14ac:dyDescent="0.25">
      <c r="A14" s="1"/>
      <c r="B14" s="151" t="s">
        <v>56</v>
      </c>
      <c r="C14" s="4" t="s">
        <v>77</v>
      </c>
      <c r="D14" s="4" t="s">
        <v>1622</v>
      </c>
      <c r="E14" s="4" t="s">
        <v>1623</v>
      </c>
      <c r="F14" s="152">
        <v>0</v>
      </c>
      <c r="G14" s="152">
        <v>0</v>
      </c>
      <c r="H14" s="152">
        <v>0</v>
      </c>
      <c r="I14" s="4" t="s">
        <v>1624</v>
      </c>
      <c r="J14" s="5" t="s">
        <v>574</v>
      </c>
    </row>
    <row r="15" spans="1:10" x14ac:dyDescent="0.25">
      <c r="A15" s="1"/>
      <c r="B15" s="151" t="s">
        <v>56</v>
      </c>
      <c r="C15" s="4" t="s">
        <v>77</v>
      </c>
      <c r="D15" s="4" t="s">
        <v>1622</v>
      </c>
      <c r="E15" s="4" t="s">
        <v>1618</v>
      </c>
      <c r="F15" s="152">
        <v>0</v>
      </c>
      <c r="G15" s="152">
        <v>0</v>
      </c>
      <c r="H15" s="152">
        <v>0</v>
      </c>
      <c r="I15" s="4" t="s">
        <v>1619</v>
      </c>
      <c r="J15" s="5" t="s">
        <v>574</v>
      </c>
    </row>
    <row r="16" spans="1:10" x14ac:dyDescent="0.25">
      <c r="A16" s="1"/>
      <c r="B16" s="151" t="s">
        <v>56</v>
      </c>
      <c r="C16" s="4" t="s">
        <v>77</v>
      </c>
      <c r="D16" s="4" t="s">
        <v>1181</v>
      </c>
      <c r="E16" s="4" t="s">
        <v>1618</v>
      </c>
      <c r="F16" s="152">
        <v>58704.92</v>
      </c>
      <c r="G16" s="152">
        <v>58676.51</v>
      </c>
      <c r="H16" s="152">
        <v>0</v>
      </c>
      <c r="I16" s="4" t="s">
        <v>1619</v>
      </c>
      <c r="J16" s="5" t="s">
        <v>574</v>
      </c>
    </row>
    <row r="17" spans="1:10" x14ac:dyDescent="0.25">
      <c r="A17" s="1"/>
      <c r="B17" s="151" t="s">
        <v>56</v>
      </c>
      <c r="C17" s="4" t="s">
        <v>77</v>
      </c>
      <c r="D17" s="4" t="s">
        <v>1183</v>
      </c>
      <c r="E17" s="4" t="s">
        <v>1618</v>
      </c>
      <c r="F17" s="152">
        <v>21421.78</v>
      </c>
      <c r="G17" s="152">
        <v>21421.78</v>
      </c>
      <c r="H17" s="152">
        <v>0</v>
      </c>
      <c r="I17" s="4" t="s">
        <v>1619</v>
      </c>
      <c r="J17" s="5" t="s">
        <v>574</v>
      </c>
    </row>
    <row r="18" spans="1:10" x14ac:dyDescent="0.25">
      <c r="A18" s="1"/>
      <c r="B18" s="151" t="s">
        <v>56</v>
      </c>
      <c r="C18" s="4" t="s">
        <v>88</v>
      </c>
      <c r="D18" s="4" t="s">
        <v>89</v>
      </c>
      <c r="E18" s="4" t="s">
        <v>1618</v>
      </c>
      <c r="F18" s="152">
        <v>743.36</v>
      </c>
      <c r="G18" s="152">
        <v>743.36</v>
      </c>
      <c r="H18" s="152">
        <v>0</v>
      </c>
      <c r="I18" s="4" t="s">
        <v>1619</v>
      </c>
      <c r="J18" s="5" t="s">
        <v>574</v>
      </c>
    </row>
    <row r="19" spans="1:10" x14ac:dyDescent="0.25">
      <c r="A19" s="1"/>
      <c r="B19" s="151" t="s">
        <v>56</v>
      </c>
      <c r="C19" s="4" t="s">
        <v>592</v>
      </c>
      <c r="D19" s="4" t="s">
        <v>1191</v>
      </c>
      <c r="E19" s="4" t="s">
        <v>1618</v>
      </c>
      <c r="F19" s="152">
        <v>788.28</v>
      </c>
      <c r="G19" s="152">
        <v>788.28</v>
      </c>
      <c r="H19" s="152">
        <v>0</v>
      </c>
      <c r="I19" s="4" t="s">
        <v>1619</v>
      </c>
      <c r="J19" s="5" t="s">
        <v>574</v>
      </c>
    </row>
    <row r="20" spans="1:10" x14ac:dyDescent="0.25">
      <c r="A20" s="1"/>
      <c r="B20" s="151" t="s">
        <v>56</v>
      </c>
      <c r="C20" s="4" t="s">
        <v>592</v>
      </c>
      <c r="D20" s="4" t="s">
        <v>1192</v>
      </c>
      <c r="E20" s="4" t="s">
        <v>1618</v>
      </c>
      <c r="F20" s="152">
        <v>1024.8599999999999</v>
      </c>
      <c r="G20" s="152">
        <v>1024.8599999999999</v>
      </c>
      <c r="H20" s="152">
        <v>0</v>
      </c>
      <c r="I20" s="4" t="s">
        <v>1619</v>
      </c>
      <c r="J20" s="5" t="s">
        <v>574</v>
      </c>
    </row>
    <row r="21" spans="1:10" x14ac:dyDescent="0.25">
      <c r="A21" s="1"/>
      <c r="B21" s="151" t="s">
        <v>56</v>
      </c>
      <c r="C21" s="4" t="s">
        <v>341</v>
      </c>
      <c r="D21" s="4" t="s">
        <v>1199</v>
      </c>
      <c r="E21" s="4" t="s">
        <v>1618</v>
      </c>
      <c r="F21" s="152">
        <v>559.1</v>
      </c>
      <c r="G21" s="152">
        <v>632.04</v>
      </c>
      <c r="H21" s="152">
        <v>72.94</v>
      </c>
      <c r="I21" s="4" t="s">
        <v>1619</v>
      </c>
      <c r="J21" s="5" t="s">
        <v>1625</v>
      </c>
    </row>
    <row r="22" spans="1:10" x14ac:dyDescent="0.25">
      <c r="A22" s="1"/>
      <c r="B22" s="151" t="s">
        <v>56</v>
      </c>
      <c r="C22" s="4" t="s">
        <v>112</v>
      </c>
      <c r="D22" s="4" t="s">
        <v>1203</v>
      </c>
      <c r="E22" s="4" t="s">
        <v>1618</v>
      </c>
      <c r="F22" s="152">
        <v>1864.25</v>
      </c>
      <c r="G22" s="152">
        <v>1864.25</v>
      </c>
      <c r="H22" s="152">
        <v>0</v>
      </c>
      <c r="I22" s="4" t="s">
        <v>1619</v>
      </c>
      <c r="J22" s="5" t="s">
        <v>574</v>
      </c>
    </row>
    <row r="23" spans="1:10" x14ac:dyDescent="0.25">
      <c r="A23" s="1"/>
      <c r="B23" s="151" t="s">
        <v>56</v>
      </c>
      <c r="C23" s="4" t="s">
        <v>112</v>
      </c>
      <c r="D23" s="4" t="s">
        <v>132</v>
      </c>
      <c r="E23" s="4" t="s">
        <v>1618</v>
      </c>
      <c r="F23" s="152">
        <v>2319.87</v>
      </c>
      <c r="G23" s="152">
        <v>2319.87</v>
      </c>
      <c r="H23" s="152">
        <v>0</v>
      </c>
      <c r="I23" s="4" t="s">
        <v>1619</v>
      </c>
      <c r="J23" s="5" t="s">
        <v>574</v>
      </c>
    </row>
    <row r="24" spans="1:10" x14ac:dyDescent="0.25">
      <c r="A24" s="1"/>
      <c r="B24" s="151" t="s">
        <v>56</v>
      </c>
      <c r="C24" s="4" t="s">
        <v>584</v>
      </c>
      <c r="D24" s="4" t="s">
        <v>1210</v>
      </c>
      <c r="E24" s="4" t="s">
        <v>1618</v>
      </c>
      <c r="F24" s="152">
        <v>7606.68</v>
      </c>
      <c r="G24" s="152">
        <v>7857.27</v>
      </c>
      <c r="H24" s="152">
        <v>250.59</v>
      </c>
      <c r="I24" s="4" t="s">
        <v>1619</v>
      </c>
      <c r="J24" s="5" t="s">
        <v>1626</v>
      </c>
    </row>
    <row r="25" spans="1:10" x14ac:dyDescent="0.25">
      <c r="A25" s="1"/>
      <c r="B25" s="151" t="s">
        <v>56</v>
      </c>
      <c r="C25" s="4" t="s">
        <v>135</v>
      </c>
      <c r="D25" s="4" t="s">
        <v>136</v>
      </c>
      <c r="E25" s="4" t="s">
        <v>1618</v>
      </c>
      <c r="F25" s="152">
        <v>46713.38</v>
      </c>
      <c r="G25" s="152">
        <v>45147.650999999998</v>
      </c>
      <c r="H25" s="152">
        <v>0</v>
      </c>
      <c r="I25" s="4" t="s">
        <v>1619</v>
      </c>
      <c r="J25" s="5" t="s">
        <v>574</v>
      </c>
    </row>
    <row r="26" spans="1:10" x14ac:dyDescent="0.25">
      <c r="A26" s="1"/>
      <c r="B26" s="151" t="s">
        <v>56</v>
      </c>
      <c r="C26" s="4" t="s">
        <v>580</v>
      </c>
      <c r="D26" s="4" t="s">
        <v>1213</v>
      </c>
      <c r="E26" s="4" t="s">
        <v>1618</v>
      </c>
      <c r="F26" s="152">
        <v>6.56</v>
      </c>
      <c r="G26" s="152">
        <v>5.3819999999999997</v>
      </c>
      <c r="H26" s="152">
        <v>3.7850000000000001</v>
      </c>
      <c r="I26" s="4" t="s">
        <v>1619</v>
      </c>
      <c r="J26" s="5" t="s">
        <v>574</v>
      </c>
    </row>
    <row r="27" spans="1:10" x14ac:dyDescent="0.25">
      <c r="A27" s="1"/>
      <c r="B27" s="151" t="s">
        <v>56</v>
      </c>
      <c r="C27" s="4" t="s">
        <v>580</v>
      </c>
      <c r="D27" s="4" t="s">
        <v>1213</v>
      </c>
      <c r="E27" s="4" t="s">
        <v>1621</v>
      </c>
      <c r="F27" s="152">
        <v>412.31</v>
      </c>
      <c r="G27" s="152">
        <v>188.93299999999999</v>
      </c>
      <c r="H27" s="152">
        <v>0</v>
      </c>
      <c r="I27" s="4" t="s">
        <v>1619</v>
      </c>
      <c r="J27" s="5" t="s">
        <v>574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0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1627</v>
      </c>
      <c r="C5" s="1"/>
      <c r="D5" s="1"/>
      <c r="E5" s="1"/>
      <c r="F5" s="1"/>
      <c r="G5" s="1"/>
    </row>
    <row r="6" spans="1:7" ht="27" customHeight="1" x14ac:dyDescent="0.25">
      <c r="A6" s="1"/>
      <c r="B6" s="204" t="s">
        <v>1628</v>
      </c>
      <c r="C6" s="204"/>
      <c r="D6" s="204"/>
      <c r="E6" s="204"/>
      <c r="F6" s="204"/>
      <c r="G6" s="204"/>
    </row>
    <row r="7" spans="1:7" ht="27" customHeight="1" x14ac:dyDescent="0.25">
      <c r="A7" s="1"/>
      <c r="B7" s="3" t="s">
        <v>3</v>
      </c>
      <c r="C7" s="3" t="s">
        <v>67</v>
      </c>
      <c r="D7" s="3" t="s">
        <v>1629</v>
      </c>
      <c r="E7" s="3" t="s">
        <v>1613</v>
      </c>
      <c r="F7" s="3" t="s">
        <v>1144</v>
      </c>
      <c r="G7" s="3" t="s">
        <v>1630</v>
      </c>
    </row>
    <row r="8" spans="1:7" x14ac:dyDescent="0.25">
      <c r="A8" s="1"/>
      <c r="B8" s="91" t="s">
        <v>622</v>
      </c>
      <c r="C8" s="91" t="s">
        <v>1024</v>
      </c>
      <c r="D8" s="91" t="s">
        <v>1631</v>
      </c>
      <c r="E8" s="91" t="s">
        <v>1632</v>
      </c>
      <c r="F8" s="91" t="s">
        <v>1624</v>
      </c>
      <c r="G8" s="153">
        <v>1080.4100000000001</v>
      </c>
    </row>
    <row r="9" spans="1:7" x14ac:dyDescent="0.25">
      <c r="A9" s="1"/>
      <c r="B9" s="91" t="s">
        <v>623</v>
      </c>
      <c r="C9" s="91" t="s">
        <v>1148</v>
      </c>
      <c r="D9" s="91" t="s">
        <v>1148</v>
      </c>
      <c r="E9" s="91" t="s">
        <v>1632</v>
      </c>
      <c r="F9" s="91" t="s">
        <v>1624</v>
      </c>
      <c r="G9" s="153">
        <v>835.65</v>
      </c>
    </row>
    <row r="10" spans="1:7" x14ac:dyDescent="0.25">
      <c r="A10" s="1"/>
      <c r="B10" s="91" t="s">
        <v>624</v>
      </c>
      <c r="C10" s="91" t="s">
        <v>1149</v>
      </c>
      <c r="D10" s="91" t="s">
        <v>141</v>
      </c>
      <c r="E10" s="91" t="s">
        <v>1632</v>
      </c>
      <c r="F10" s="91" t="s">
        <v>1624</v>
      </c>
      <c r="G10" s="153">
        <v>601.29999999999995</v>
      </c>
    </row>
    <row r="11" spans="1:7" x14ac:dyDescent="0.25">
      <c r="A11" s="1"/>
      <c r="B11" s="91" t="s">
        <v>625</v>
      </c>
      <c r="C11" s="91" t="s">
        <v>1027</v>
      </c>
      <c r="D11" s="91" t="s">
        <v>1633</v>
      </c>
      <c r="E11" s="91" t="s">
        <v>1632</v>
      </c>
      <c r="F11" s="91" t="s">
        <v>1624</v>
      </c>
      <c r="G11" s="153">
        <v>553.85</v>
      </c>
    </row>
    <row r="12" spans="1:7" x14ac:dyDescent="0.25">
      <c r="A12" s="1"/>
      <c r="B12" s="91" t="s">
        <v>625</v>
      </c>
      <c r="C12" s="91" t="s">
        <v>1027</v>
      </c>
      <c r="D12" s="91" t="s">
        <v>1634</v>
      </c>
      <c r="E12" s="91" t="s">
        <v>1632</v>
      </c>
      <c r="F12" s="91" t="s">
        <v>1624</v>
      </c>
      <c r="G12" s="153">
        <v>708.28</v>
      </c>
    </row>
    <row r="13" spans="1:7" x14ac:dyDescent="0.25">
      <c r="A13" s="1"/>
      <c r="B13" s="91" t="s">
        <v>620</v>
      </c>
      <c r="C13" s="91" t="s">
        <v>1030</v>
      </c>
      <c r="D13" s="91" t="s">
        <v>1635</v>
      </c>
      <c r="E13" s="91" t="s">
        <v>1632</v>
      </c>
      <c r="F13" s="91" t="s">
        <v>1624</v>
      </c>
      <c r="G13" s="153">
        <v>896.5453</v>
      </c>
    </row>
    <row r="14" spans="1:7" x14ac:dyDescent="0.25">
      <c r="A14" s="1"/>
      <c r="B14" s="91" t="s">
        <v>620</v>
      </c>
      <c r="C14" s="91" t="s">
        <v>1030</v>
      </c>
      <c r="D14" s="91" t="s">
        <v>1636</v>
      </c>
      <c r="E14" s="91" t="s">
        <v>1632</v>
      </c>
      <c r="F14" s="91" t="s">
        <v>1624</v>
      </c>
      <c r="G14" s="153">
        <v>40.094160000000002</v>
      </c>
    </row>
    <row r="15" spans="1:7" x14ac:dyDescent="0.25">
      <c r="A15" s="1"/>
      <c r="B15" s="91" t="s">
        <v>626</v>
      </c>
      <c r="C15" s="91" t="s">
        <v>1031</v>
      </c>
      <c r="D15" s="91" t="s">
        <v>1637</v>
      </c>
      <c r="E15" s="91" t="s">
        <v>1632</v>
      </c>
      <c r="F15" s="91" t="s">
        <v>1624</v>
      </c>
      <c r="G15" s="153">
        <v>0</v>
      </c>
    </row>
    <row r="16" spans="1:7" x14ac:dyDescent="0.25">
      <c r="A16" s="1"/>
      <c r="B16" s="91" t="s">
        <v>626</v>
      </c>
      <c r="C16" s="91" t="s">
        <v>1031</v>
      </c>
      <c r="D16" s="91" t="s">
        <v>1638</v>
      </c>
      <c r="E16" s="91" t="s">
        <v>1632</v>
      </c>
      <c r="F16" s="91" t="s">
        <v>1624</v>
      </c>
      <c r="G16" s="153">
        <v>1994.58</v>
      </c>
    </row>
    <row r="17" spans="1:7" x14ac:dyDescent="0.25">
      <c r="A17" s="1"/>
      <c r="B17" s="91" t="s">
        <v>59</v>
      </c>
      <c r="C17" s="91" t="s">
        <v>1156</v>
      </c>
      <c r="D17" s="91" t="s">
        <v>1639</v>
      </c>
      <c r="E17" s="91" t="s">
        <v>1618</v>
      </c>
      <c r="F17" s="91" t="s">
        <v>1619</v>
      </c>
      <c r="G17" s="153">
        <v>0</v>
      </c>
    </row>
    <row r="18" spans="1:7" x14ac:dyDescent="0.25">
      <c r="A18" s="1"/>
      <c r="B18" s="91" t="s">
        <v>59</v>
      </c>
      <c r="C18" s="91" t="s">
        <v>1156</v>
      </c>
      <c r="D18" s="91" t="s">
        <v>1639</v>
      </c>
      <c r="E18" s="91" t="s">
        <v>1621</v>
      </c>
      <c r="F18" s="91" t="s">
        <v>1619</v>
      </c>
      <c r="G18" s="153">
        <v>0</v>
      </c>
    </row>
    <row r="19" spans="1:7" x14ac:dyDescent="0.25">
      <c r="A19" s="1"/>
      <c r="B19" s="91" t="s">
        <v>59</v>
      </c>
      <c r="C19" s="91" t="s">
        <v>1156</v>
      </c>
      <c r="D19" s="91" t="s">
        <v>1640</v>
      </c>
      <c r="E19" s="91" t="s">
        <v>1618</v>
      </c>
      <c r="F19" s="91" t="s">
        <v>1619</v>
      </c>
      <c r="G19" s="153">
        <v>0</v>
      </c>
    </row>
    <row r="20" spans="1:7" x14ac:dyDescent="0.25">
      <c r="A20" s="1"/>
      <c r="B20" s="91" t="s">
        <v>59</v>
      </c>
      <c r="C20" s="91" t="s">
        <v>1156</v>
      </c>
      <c r="D20" s="91" t="s">
        <v>1640</v>
      </c>
      <c r="E20" s="91" t="s">
        <v>1621</v>
      </c>
      <c r="F20" s="91" t="s">
        <v>1619</v>
      </c>
      <c r="G20" s="153">
        <v>0</v>
      </c>
    </row>
    <row r="21" spans="1:7" x14ac:dyDescent="0.25">
      <c r="A21" s="1"/>
      <c r="B21" s="91" t="s">
        <v>59</v>
      </c>
      <c r="C21" s="91" t="s">
        <v>1156</v>
      </c>
      <c r="D21" s="91" t="s">
        <v>1641</v>
      </c>
      <c r="E21" s="91" t="s">
        <v>1618</v>
      </c>
      <c r="F21" s="91" t="s">
        <v>1619</v>
      </c>
      <c r="G21" s="153">
        <v>0</v>
      </c>
    </row>
    <row r="22" spans="1:7" x14ac:dyDescent="0.25">
      <c r="A22" s="1"/>
      <c r="B22" s="91" t="s">
        <v>59</v>
      </c>
      <c r="C22" s="91" t="s">
        <v>1158</v>
      </c>
      <c r="D22" s="91" t="s">
        <v>1642</v>
      </c>
      <c r="E22" s="91" t="s">
        <v>1618</v>
      </c>
      <c r="F22" s="91" t="s">
        <v>1619</v>
      </c>
      <c r="G22" s="153">
        <v>10.531000000000001</v>
      </c>
    </row>
    <row r="23" spans="1:7" x14ac:dyDescent="0.25">
      <c r="A23" s="1"/>
      <c r="B23" s="91" t="s">
        <v>59</v>
      </c>
      <c r="C23" s="91" t="s">
        <v>1158</v>
      </c>
      <c r="D23" s="91" t="s">
        <v>1642</v>
      </c>
      <c r="E23" s="91" t="s">
        <v>1621</v>
      </c>
      <c r="F23" s="91" t="s">
        <v>1619</v>
      </c>
      <c r="G23" s="153">
        <v>0</v>
      </c>
    </row>
    <row r="24" spans="1:7" x14ac:dyDescent="0.25">
      <c r="A24" s="1"/>
      <c r="B24" s="91" t="s">
        <v>59</v>
      </c>
      <c r="C24" s="91" t="s">
        <v>1158</v>
      </c>
      <c r="D24" s="91" t="s">
        <v>1643</v>
      </c>
      <c r="E24" s="91" t="s">
        <v>1618</v>
      </c>
      <c r="F24" s="91" t="s">
        <v>1619</v>
      </c>
      <c r="G24" s="153">
        <v>10.614000000000001</v>
      </c>
    </row>
    <row r="25" spans="1:7" x14ac:dyDescent="0.25">
      <c r="A25" s="1"/>
      <c r="B25" s="91" t="s">
        <v>59</v>
      </c>
      <c r="C25" s="91" t="s">
        <v>1158</v>
      </c>
      <c r="D25" s="91" t="s">
        <v>1643</v>
      </c>
      <c r="E25" s="91" t="s">
        <v>1621</v>
      </c>
      <c r="F25" s="91" t="s">
        <v>1619</v>
      </c>
      <c r="G25" s="153">
        <v>0</v>
      </c>
    </row>
    <row r="26" spans="1:7" x14ac:dyDescent="0.25">
      <c r="A26" s="1"/>
      <c r="B26" s="91" t="s">
        <v>59</v>
      </c>
      <c r="C26" s="91" t="s">
        <v>1158</v>
      </c>
      <c r="D26" s="91" t="s">
        <v>1644</v>
      </c>
      <c r="E26" s="91" t="s">
        <v>1618</v>
      </c>
      <c r="F26" s="91" t="s">
        <v>1619</v>
      </c>
      <c r="G26" s="153">
        <v>10.478</v>
      </c>
    </row>
    <row r="27" spans="1:7" x14ac:dyDescent="0.25">
      <c r="A27" s="1"/>
      <c r="B27" s="91" t="s">
        <v>59</v>
      </c>
      <c r="C27" s="91" t="s">
        <v>1158</v>
      </c>
      <c r="D27" s="91" t="s">
        <v>1644</v>
      </c>
      <c r="E27" s="91" t="s">
        <v>1621</v>
      </c>
      <c r="F27" s="91" t="s">
        <v>1619</v>
      </c>
      <c r="G27" s="153">
        <v>0</v>
      </c>
    </row>
    <row r="28" spans="1:7" x14ac:dyDescent="0.25">
      <c r="A28" s="1"/>
      <c r="B28" s="91" t="s">
        <v>22</v>
      </c>
      <c r="C28" s="91" t="s">
        <v>1160</v>
      </c>
      <c r="D28" s="91" t="s">
        <v>1645</v>
      </c>
      <c r="E28" s="91" t="s">
        <v>1646</v>
      </c>
      <c r="F28" s="91" t="s">
        <v>1619</v>
      </c>
      <c r="G28" s="153">
        <v>31776.843079999999</v>
      </c>
    </row>
    <row r="29" spans="1:7" x14ac:dyDescent="0.25">
      <c r="A29" s="1"/>
      <c r="B29" s="91" t="s">
        <v>22</v>
      </c>
      <c r="C29" s="91" t="s">
        <v>1160</v>
      </c>
      <c r="D29" s="91" t="s">
        <v>1647</v>
      </c>
      <c r="E29" s="91" t="s">
        <v>1646</v>
      </c>
      <c r="F29" s="91" t="s">
        <v>1619</v>
      </c>
      <c r="G29" s="153">
        <v>31798.16719</v>
      </c>
    </row>
    <row r="30" spans="1:7" x14ac:dyDescent="0.25">
      <c r="A30" s="1"/>
      <c r="B30" s="91" t="s">
        <v>22</v>
      </c>
      <c r="C30" s="91" t="s">
        <v>1160</v>
      </c>
      <c r="D30" s="91" t="s">
        <v>1648</v>
      </c>
      <c r="E30" s="91" t="s">
        <v>1646</v>
      </c>
      <c r="F30" s="91" t="s">
        <v>1619</v>
      </c>
      <c r="G30" s="153">
        <v>30911.557809999998</v>
      </c>
    </row>
    <row r="31" spans="1:7" x14ac:dyDescent="0.25">
      <c r="A31" s="1"/>
      <c r="B31" s="91" t="s">
        <v>22</v>
      </c>
      <c r="C31" s="91" t="s">
        <v>1160</v>
      </c>
      <c r="D31" s="91" t="s">
        <v>1649</v>
      </c>
      <c r="E31" s="91" t="s">
        <v>1646</v>
      </c>
      <c r="F31" s="91" t="s">
        <v>1619</v>
      </c>
      <c r="G31" s="153">
        <v>31674.13192</v>
      </c>
    </row>
    <row r="32" spans="1:7" x14ac:dyDescent="0.25">
      <c r="A32" s="1"/>
      <c r="B32" s="91" t="s">
        <v>249</v>
      </c>
      <c r="C32" s="91" t="s">
        <v>1162</v>
      </c>
      <c r="D32" s="91" t="s">
        <v>1163</v>
      </c>
      <c r="E32" s="91" t="s">
        <v>1618</v>
      </c>
      <c r="F32" s="91" t="s">
        <v>1619</v>
      </c>
      <c r="G32" s="153">
        <v>0</v>
      </c>
    </row>
    <row r="33" spans="1:7" x14ac:dyDescent="0.25">
      <c r="A33" s="1"/>
      <c r="B33" s="91" t="s">
        <v>249</v>
      </c>
      <c r="C33" s="91" t="s">
        <v>1162</v>
      </c>
      <c r="D33" s="91" t="s">
        <v>1164</v>
      </c>
      <c r="E33" s="91" t="s">
        <v>1618</v>
      </c>
      <c r="F33" s="91" t="s">
        <v>1619</v>
      </c>
      <c r="G33" s="153">
        <v>0</v>
      </c>
    </row>
    <row r="34" spans="1:7" x14ac:dyDescent="0.25">
      <c r="A34" s="1"/>
      <c r="B34" s="91" t="s">
        <v>69</v>
      </c>
      <c r="C34" s="91" t="s">
        <v>1165</v>
      </c>
      <c r="D34" s="91" t="s">
        <v>264</v>
      </c>
      <c r="E34" s="91" t="s">
        <v>1618</v>
      </c>
      <c r="F34" s="91" t="s">
        <v>1619</v>
      </c>
      <c r="G34" s="153">
        <v>0</v>
      </c>
    </row>
    <row r="35" spans="1:7" x14ac:dyDescent="0.25">
      <c r="A35" s="1"/>
      <c r="B35" s="91" t="s">
        <v>69</v>
      </c>
      <c r="C35" s="91" t="s">
        <v>1165</v>
      </c>
      <c r="D35" s="91" t="s">
        <v>264</v>
      </c>
      <c r="E35" s="91" t="s">
        <v>1646</v>
      </c>
      <c r="F35" s="91" t="s">
        <v>1619</v>
      </c>
      <c r="G35" s="153">
        <v>268945.03999999998</v>
      </c>
    </row>
    <row r="36" spans="1:7" x14ac:dyDescent="0.25">
      <c r="A36" s="1"/>
      <c r="B36" s="91" t="s">
        <v>69</v>
      </c>
      <c r="C36" s="91" t="s">
        <v>1166</v>
      </c>
      <c r="D36" s="91" t="s">
        <v>1650</v>
      </c>
      <c r="E36" s="91" t="s">
        <v>1646</v>
      </c>
      <c r="F36" s="91" t="s">
        <v>1619</v>
      </c>
      <c r="G36" s="153">
        <v>29247.34</v>
      </c>
    </row>
    <row r="37" spans="1:7" x14ac:dyDescent="0.25">
      <c r="A37" s="1"/>
      <c r="B37" s="91" t="s">
        <v>69</v>
      </c>
      <c r="C37" s="91" t="s">
        <v>1167</v>
      </c>
      <c r="D37" s="91" t="s">
        <v>1651</v>
      </c>
      <c r="E37" s="91" t="s">
        <v>1618</v>
      </c>
      <c r="F37" s="91" t="s">
        <v>1619</v>
      </c>
      <c r="G37" s="153">
        <v>0</v>
      </c>
    </row>
    <row r="38" spans="1:7" x14ac:dyDescent="0.25">
      <c r="A38" s="1"/>
      <c r="B38" s="91" t="s">
        <v>69</v>
      </c>
      <c r="C38" s="91" t="s">
        <v>1167</v>
      </c>
      <c r="D38" s="91" t="s">
        <v>1651</v>
      </c>
      <c r="E38" s="91" t="s">
        <v>1646</v>
      </c>
      <c r="F38" s="91" t="s">
        <v>1619</v>
      </c>
      <c r="G38" s="153">
        <v>0</v>
      </c>
    </row>
    <row r="39" spans="1:7" x14ac:dyDescent="0.25">
      <c r="A39" s="1"/>
      <c r="B39" s="91" t="s">
        <v>77</v>
      </c>
      <c r="C39" s="91" t="s">
        <v>84</v>
      </c>
      <c r="D39" s="91" t="s">
        <v>1652</v>
      </c>
      <c r="E39" s="91" t="s">
        <v>1646</v>
      </c>
      <c r="F39" s="91" t="s">
        <v>1619</v>
      </c>
      <c r="G39" s="153">
        <v>1106769</v>
      </c>
    </row>
    <row r="40" spans="1:7" x14ac:dyDescent="0.25">
      <c r="A40" s="1"/>
      <c r="B40" s="91" t="s">
        <v>77</v>
      </c>
      <c r="C40" s="91" t="s">
        <v>84</v>
      </c>
      <c r="D40" s="91" t="s">
        <v>1653</v>
      </c>
      <c r="E40" s="91" t="s">
        <v>1646</v>
      </c>
      <c r="F40" s="91" t="s">
        <v>1619</v>
      </c>
      <c r="G40" s="153">
        <v>1089756</v>
      </c>
    </row>
    <row r="41" spans="1:7" x14ac:dyDescent="0.25">
      <c r="A41" s="1"/>
      <c r="B41" s="91" t="s">
        <v>77</v>
      </c>
      <c r="C41" s="91" t="s">
        <v>84</v>
      </c>
      <c r="D41" s="91" t="s">
        <v>1654</v>
      </c>
      <c r="E41" s="91" t="s">
        <v>1646</v>
      </c>
      <c r="F41" s="91" t="s">
        <v>1619</v>
      </c>
      <c r="G41" s="153">
        <v>1257475</v>
      </c>
    </row>
    <row r="42" spans="1:7" x14ac:dyDescent="0.25">
      <c r="A42" s="1"/>
      <c r="B42" s="91" t="s">
        <v>77</v>
      </c>
      <c r="C42" s="91" t="s">
        <v>87</v>
      </c>
      <c r="D42" s="91" t="s">
        <v>1655</v>
      </c>
      <c r="E42" s="91" t="s">
        <v>1646</v>
      </c>
      <c r="F42" s="91" t="s">
        <v>1619</v>
      </c>
      <c r="G42" s="153">
        <v>441857</v>
      </c>
    </row>
    <row r="43" spans="1:7" x14ac:dyDescent="0.25">
      <c r="A43" s="1"/>
      <c r="B43" s="91" t="s">
        <v>77</v>
      </c>
      <c r="C43" s="91" t="s">
        <v>1181</v>
      </c>
      <c r="D43" s="91" t="s">
        <v>1656</v>
      </c>
      <c r="E43" s="91" t="s">
        <v>1618</v>
      </c>
      <c r="F43" s="91" t="s">
        <v>1619</v>
      </c>
      <c r="G43" s="153">
        <v>0</v>
      </c>
    </row>
    <row r="44" spans="1:7" x14ac:dyDescent="0.25">
      <c r="A44" s="1"/>
      <c r="B44" s="91" t="s">
        <v>77</v>
      </c>
      <c r="C44" s="91" t="s">
        <v>1181</v>
      </c>
      <c r="D44" s="91" t="s">
        <v>1657</v>
      </c>
      <c r="E44" s="91" t="s">
        <v>1618</v>
      </c>
      <c r="F44" s="91" t="s">
        <v>1619</v>
      </c>
      <c r="G44" s="153">
        <v>0</v>
      </c>
    </row>
    <row r="45" spans="1:7" x14ac:dyDescent="0.25">
      <c r="A45" s="1"/>
      <c r="B45" s="91" t="s">
        <v>77</v>
      </c>
      <c r="C45" s="91" t="s">
        <v>1181</v>
      </c>
      <c r="D45" s="91" t="s">
        <v>1658</v>
      </c>
      <c r="E45" s="91" t="s">
        <v>1618</v>
      </c>
      <c r="F45" s="91" t="s">
        <v>1619</v>
      </c>
      <c r="G45" s="153">
        <v>28.41</v>
      </c>
    </row>
    <row r="46" spans="1:7" x14ac:dyDescent="0.25">
      <c r="A46" s="1"/>
      <c r="B46" s="91" t="s">
        <v>77</v>
      </c>
      <c r="C46" s="91" t="s">
        <v>1183</v>
      </c>
      <c r="D46" s="91" t="s">
        <v>1659</v>
      </c>
      <c r="E46" s="91" t="s">
        <v>1618</v>
      </c>
      <c r="F46" s="91" t="s">
        <v>1619</v>
      </c>
      <c r="G46" s="153">
        <v>0</v>
      </c>
    </row>
    <row r="47" spans="1:7" x14ac:dyDescent="0.25">
      <c r="A47" s="1"/>
      <c r="B47" s="91" t="s">
        <v>77</v>
      </c>
      <c r="C47" s="91" t="s">
        <v>1183</v>
      </c>
      <c r="D47" s="91" t="s">
        <v>1660</v>
      </c>
      <c r="E47" s="91" t="s">
        <v>1618</v>
      </c>
      <c r="F47" s="91" t="s">
        <v>1619</v>
      </c>
      <c r="G47" s="153">
        <v>0</v>
      </c>
    </row>
    <row r="48" spans="1:7" x14ac:dyDescent="0.25">
      <c r="A48" s="1"/>
      <c r="B48" s="91" t="s">
        <v>77</v>
      </c>
      <c r="C48" s="91" t="s">
        <v>1183</v>
      </c>
      <c r="D48" s="91" t="s">
        <v>1661</v>
      </c>
      <c r="E48" s="91" t="s">
        <v>1618</v>
      </c>
      <c r="F48" s="91" t="s">
        <v>1619</v>
      </c>
      <c r="G48" s="153">
        <v>0</v>
      </c>
    </row>
    <row r="49" spans="1:7" x14ac:dyDescent="0.25">
      <c r="A49" s="1"/>
      <c r="B49" s="91" t="s">
        <v>88</v>
      </c>
      <c r="C49" s="91" t="s">
        <v>89</v>
      </c>
      <c r="D49" s="91" t="s">
        <v>1662</v>
      </c>
      <c r="E49" s="91" t="s">
        <v>1618</v>
      </c>
      <c r="F49" s="91" t="s">
        <v>1619</v>
      </c>
      <c r="G49" s="153">
        <v>0</v>
      </c>
    </row>
    <row r="50" spans="1:7" x14ac:dyDescent="0.25">
      <c r="A50" s="1"/>
      <c r="B50" s="91" t="s">
        <v>88</v>
      </c>
      <c r="C50" s="91" t="s">
        <v>89</v>
      </c>
      <c r="D50" s="91" t="s">
        <v>1662</v>
      </c>
      <c r="E50" s="91" t="s">
        <v>1646</v>
      </c>
      <c r="F50" s="91" t="s">
        <v>1619</v>
      </c>
      <c r="G50" s="153">
        <v>1160425.3700000001</v>
      </c>
    </row>
    <row r="51" spans="1:7" x14ac:dyDescent="0.25">
      <c r="A51" s="1"/>
      <c r="B51" s="91" t="s">
        <v>88</v>
      </c>
      <c r="C51" s="91" t="s">
        <v>89</v>
      </c>
      <c r="D51" s="91" t="s">
        <v>1663</v>
      </c>
      <c r="E51" s="91" t="s">
        <v>1618</v>
      </c>
      <c r="F51" s="91" t="s">
        <v>1619</v>
      </c>
      <c r="G51" s="153">
        <v>0</v>
      </c>
    </row>
    <row r="52" spans="1:7" x14ac:dyDescent="0.25">
      <c r="A52" s="1"/>
      <c r="B52" s="91" t="s">
        <v>88</v>
      </c>
      <c r="C52" s="91" t="s">
        <v>89</v>
      </c>
      <c r="D52" s="91" t="s">
        <v>1663</v>
      </c>
      <c r="E52" s="91" t="s">
        <v>1646</v>
      </c>
      <c r="F52" s="91" t="s">
        <v>1619</v>
      </c>
      <c r="G52" s="153">
        <v>1162304.601</v>
      </c>
    </row>
    <row r="53" spans="1:7" x14ac:dyDescent="0.25">
      <c r="A53" s="1"/>
      <c r="B53" s="91" t="s">
        <v>621</v>
      </c>
      <c r="C53" s="91" t="s">
        <v>1187</v>
      </c>
      <c r="D53" s="91" t="s">
        <v>1664</v>
      </c>
      <c r="E53" s="91" t="s">
        <v>1665</v>
      </c>
      <c r="F53" s="91" t="s">
        <v>1619</v>
      </c>
      <c r="G53" s="153">
        <v>0</v>
      </c>
    </row>
    <row r="54" spans="1:7" x14ac:dyDescent="0.25">
      <c r="A54" s="1"/>
      <c r="B54" s="91" t="s">
        <v>621</v>
      </c>
      <c r="C54" s="91" t="s">
        <v>1187</v>
      </c>
      <c r="D54" s="91" t="s">
        <v>1664</v>
      </c>
      <c r="E54" s="91" t="s">
        <v>1666</v>
      </c>
      <c r="F54" s="91" t="s">
        <v>1619</v>
      </c>
      <c r="G54" s="153">
        <v>0</v>
      </c>
    </row>
    <row r="55" spans="1:7" x14ac:dyDescent="0.25">
      <c r="A55" s="1"/>
      <c r="B55" s="91" t="s">
        <v>621</v>
      </c>
      <c r="C55" s="91" t="s">
        <v>1187</v>
      </c>
      <c r="D55" s="91" t="s">
        <v>1664</v>
      </c>
      <c r="E55" s="91" t="s">
        <v>1667</v>
      </c>
      <c r="F55" s="91" t="s">
        <v>1619</v>
      </c>
      <c r="G55" s="153">
        <v>0</v>
      </c>
    </row>
    <row r="56" spans="1:7" x14ac:dyDescent="0.25">
      <c r="A56" s="1"/>
      <c r="B56" s="91" t="s">
        <v>621</v>
      </c>
      <c r="C56" s="91" t="s">
        <v>1187</v>
      </c>
      <c r="D56" s="91" t="s">
        <v>1668</v>
      </c>
      <c r="E56" s="91" t="s">
        <v>1665</v>
      </c>
      <c r="F56" s="91" t="s">
        <v>1619</v>
      </c>
      <c r="G56" s="153">
        <v>0</v>
      </c>
    </row>
    <row r="57" spans="1:7" x14ac:dyDescent="0.25">
      <c r="A57" s="1"/>
      <c r="B57" s="91" t="s">
        <v>621</v>
      </c>
      <c r="C57" s="91" t="s">
        <v>1187</v>
      </c>
      <c r="D57" s="91" t="s">
        <v>1668</v>
      </c>
      <c r="E57" s="91" t="s">
        <v>1666</v>
      </c>
      <c r="F57" s="91" t="s">
        <v>1619</v>
      </c>
      <c r="G57" s="153">
        <v>0</v>
      </c>
    </row>
    <row r="58" spans="1:7" x14ac:dyDescent="0.25">
      <c r="A58" s="1"/>
      <c r="B58" s="91" t="s">
        <v>621</v>
      </c>
      <c r="C58" s="91" t="s">
        <v>1187</v>
      </c>
      <c r="D58" s="91" t="s">
        <v>1668</v>
      </c>
      <c r="E58" s="91" t="s">
        <v>1667</v>
      </c>
      <c r="F58" s="91" t="s">
        <v>1619</v>
      </c>
      <c r="G58" s="153">
        <v>0</v>
      </c>
    </row>
    <row r="59" spans="1:7" x14ac:dyDescent="0.25">
      <c r="A59" s="1"/>
      <c r="B59" s="91" t="s">
        <v>592</v>
      </c>
      <c r="C59" s="91" t="s">
        <v>1191</v>
      </c>
      <c r="D59" s="91" t="s">
        <v>1191</v>
      </c>
      <c r="E59" s="91" t="s">
        <v>1618</v>
      </c>
      <c r="F59" s="91" t="s">
        <v>1619</v>
      </c>
      <c r="G59" s="153">
        <v>0</v>
      </c>
    </row>
    <row r="60" spans="1:7" x14ac:dyDescent="0.25">
      <c r="A60" s="1"/>
      <c r="B60" s="91" t="s">
        <v>592</v>
      </c>
      <c r="C60" s="91" t="s">
        <v>1192</v>
      </c>
      <c r="D60" s="91" t="s">
        <v>1192</v>
      </c>
      <c r="E60" s="91" t="s">
        <v>1618</v>
      </c>
      <c r="F60" s="91" t="s">
        <v>1619</v>
      </c>
      <c r="G60" s="153">
        <v>0</v>
      </c>
    </row>
    <row r="61" spans="1:7" x14ac:dyDescent="0.25">
      <c r="A61" s="1"/>
      <c r="B61" s="91" t="s">
        <v>91</v>
      </c>
      <c r="C61" s="91" t="s">
        <v>98</v>
      </c>
      <c r="D61" s="91" t="s">
        <v>1669</v>
      </c>
      <c r="E61" s="91" t="s">
        <v>1646</v>
      </c>
      <c r="F61" s="91" t="s">
        <v>1619</v>
      </c>
      <c r="G61" s="153">
        <v>1175464.7930000001</v>
      </c>
    </row>
    <row r="62" spans="1:7" x14ac:dyDescent="0.25">
      <c r="A62" s="1"/>
      <c r="B62" s="91" t="s">
        <v>91</v>
      </c>
      <c r="C62" s="91" t="s">
        <v>98</v>
      </c>
      <c r="D62" s="91" t="s">
        <v>1670</v>
      </c>
      <c r="E62" s="91" t="s">
        <v>1646</v>
      </c>
      <c r="F62" s="91" t="s">
        <v>1619</v>
      </c>
      <c r="G62" s="153">
        <v>1257389.068</v>
      </c>
    </row>
    <row r="63" spans="1:7" x14ac:dyDescent="0.25">
      <c r="A63" s="1"/>
      <c r="B63" s="91" t="s">
        <v>91</v>
      </c>
      <c r="C63" s="91" t="s">
        <v>98</v>
      </c>
      <c r="D63" s="91" t="s">
        <v>1671</v>
      </c>
      <c r="E63" s="91" t="s">
        <v>1646</v>
      </c>
      <c r="F63" s="91" t="s">
        <v>1619</v>
      </c>
      <c r="G63" s="153">
        <v>1272917.051</v>
      </c>
    </row>
    <row r="64" spans="1:7" x14ac:dyDescent="0.25">
      <c r="A64" s="1"/>
      <c r="B64" s="91" t="s">
        <v>91</v>
      </c>
      <c r="C64" s="91" t="s">
        <v>102</v>
      </c>
      <c r="D64" s="91" t="s">
        <v>1672</v>
      </c>
      <c r="E64" s="91" t="s">
        <v>1646</v>
      </c>
      <c r="F64" s="91" t="s">
        <v>1619</v>
      </c>
      <c r="G64" s="153">
        <v>0</v>
      </c>
    </row>
    <row r="65" spans="1:7" x14ac:dyDescent="0.25">
      <c r="A65" s="1"/>
      <c r="B65" s="91" t="s">
        <v>341</v>
      </c>
      <c r="C65" s="91" t="s">
        <v>1199</v>
      </c>
      <c r="D65" s="91" t="s">
        <v>1673</v>
      </c>
      <c r="E65" s="91" t="s">
        <v>1618</v>
      </c>
      <c r="F65" s="91" t="s">
        <v>1619</v>
      </c>
      <c r="G65" s="153">
        <v>0</v>
      </c>
    </row>
    <row r="66" spans="1:7" x14ac:dyDescent="0.25">
      <c r="A66" s="1"/>
      <c r="B66" s="91" t="s">
        <v>112</v>
      </c>
      <c r="C66" s="91" t="s">
        <v>1203</v>
      </c>
      <c r="D66" s="91" t="s">
        <v>1674</v>
      </c>
      <c r="E66" s="91" t="s">
        <v>1618</v>
      </c>
      <c r="F66" s="91" t="s">
        <v>1619</v>
      </c>
      <c r="G66" s="153">
        <v>0</v>
      </c>
    </row>
    <row r="67" spans="1:7" x14ac:dyDescent="0.25">
      <c r="A67" s="1"/>
      <c r="B67" s="91" t="s">
        <v>112</v>
      </c>
      <c r="C67" s="91" t="s">
        <v>1203</v>
      </c>
      <c r="D67" s="91" t="s">
        <v>1674</v>
      </c>
      <c r="E67" s="91" t="s">
        <v>1646</v>
      </c>
      <c r="F67" s="91" t="s">
        <v>1619</v>
      </c>
      <c r="G67" s="153">
        <v>862936</v>
      </c>
    </row>
    <row r="68" spans="1:7" x14ac:dyDescent="0.25">
      <c r="A68" s="1"/>
      <c r="B68" s="91" t="s">
        <v>112</v>
      </c>
      <c r="C68" s="91" t="s">
        <v>1203</v>
      </c>
      <c r="D68" s="91" t="s">
        <v>124</v>
      </c>
      <c r="E68" s="91" t="s">
        <v>1618</v>
      </c>
      <c r="F68" s="91" t="s">
        <v>1619</v>
      </c>
      <c r="G68" s="153">
        <v>0</v>
      </c>
    </row>
    <row r="69" spans="1:7" x14ac:dyDescent="0.25">
      <c r="A69" s="1"/>
      <c r="B69" s="91" t="s">
        <v>112</v>
      </c>
      <c r="C69" s="91" t="s">
        <v>1203</v>
      </c>
      <c r="D69" s="91" t="s">
        <v>124</v>
      </c>
      <c r="E69" s="91" t="s">
        <v>1646</v>
      </c>
      <c r="F69" s="91" t="s">
        <v>1619</v>
      </c>
      <c r="G69" s="153">
        <v>394386.85</v>
      </c>
    </row>
    <row r="70" spans="1:7" x14ac:dyDescent="0.25">
      <c r="A70" s="1"/>
      <c r="B70" s="91" t="s">
        <v>112</v>
      </c>
      <c r="C70" s="91" t="s">
        <v>1203</v>
      </c>
      <c r="D70" s="91" t="s">
        <v>126</v>
      </c>
      <c r="E70" s="91" t="s">
        <v>1618</v>
      </c>
      <c r="F70" s="91" t="s">
        <v>1619</v>
      </c>
      <c r="G70" s="153">
        <v>0</v>
      </c>
    </row>
    <row r="71" spans="1:7" x14ac:dyDescent="0.25">
      <c r="A71" s="1"/>
      <c r="B71" s="91" t="s">
        <v>112</v>
      </c>
      <c r="C71" s="91" t="s">
        <v>1203</v>
      </c>
      <c r="D71" s="91" t="s">
        <v>126</v>
      </c>
      <c r="E71" s="91" t="s">
        <v>1646</v>
      </c>
      <c r="F71" s="91" t="s">
        <v>1619</v>
      </c>
      <c r="G71" s="153">
        <v>401921.15</v>
      </c>
    </row>
    <row r="72" spans="1:7" x14ac:dyDescent="0.25">
      <c r="A72" s="1"/>
      <c r="B72" s="91" t="s">
        <v>112</v>
      </c>
      <c r="C72" s="91" t="s">
        <v>128</v>
      </c>
      <c r="D72" s="91" t="s">
        <v>1675</v>
      </c>
      <c r="E72" s="91" t="s">
        <v>1646</v>
      </c>
      <c r="F72" s="91" t="s">
        <v>1619</v>
      </c>
      <c r="G72" s="153">
        <v>1247218</v>
      </c>
    </row>
    <row r="73" spans="1:7" x14ac:dyDescent="0.25">
      <c r="A73" s="1"/>
      <c r="B73" s="91" t="s">
        <v>112</v>
      </c>
      <c r="C73" s="91" t="s">
        <v>132</v>
      </c>
      <c r="D73" s="91" t="s">
        <v>132</v>
      </c>
      <c r="E73" s="91" t="s">
        <v>1646</v>
      </c>
      <c r="F73" s="91" t="s">
        <v>1619</v>
      </c>
      <c r="G73" s="153">
        <v>2022744</v>
      </c>
    </row>
    <row r="74" spans="1:7" x14ac:dyDescent="0.25">
      <c r="A74" s="1"/>
      <c r="B74" s="91" t="s">
        <v>112</v>
      </c>
      <c r="C74" s="91" t="s">
        <v>132</v>
      </c>
      <c r="D74" s="91" t="s">
        <v>1676</v>
      </c>
      <c r="E74" s="91" t="s">
        <v>1618</v>
      </c>
      <c r="F74" s="91" t="s">
        <v>1619</v>
      </c>
      <c r="G74" s="153">
        <v>0</v>
      </c>
    </row>
    <row r="75" spans="1:7" x14ac:dyDescent="0.25">
      <c r="A75" s="1"/>
      <c r="B75" s="91" t="s">
        <v>112</v>
      </c>
      <c r="C75" s="91" t="s">
        <v>132</v>
      </c>
      <c r="D75" s="91" t="s">
        <v>1677</v>
      </c>
      <c r="E75" s="91" t="s">
        <v>1618</v>
      </c>
      <c r="F75" s="91" t="s">
        <v>1619</v>
      </c>
      <c r="G75" s="153">
        <v>0</v>
      </c>
    </row>
    <row r="76" spans="1:7" x14ac:dyDescent="0.25">
      <c r="A76" s="1"/>
      <c r="B76" s="91" t="s">
        <v>372</v>
      </c>
      <c r="C76" s="91" t="s">
        <v>1072</v>
      </c>
      <c r="D76" s="91" t="s">
        <v>1678</v>
      </c>
      <c r="E76" s="91" t="s">
        <v>1679</v>
      </c>
      <c r="F76" s="91" t="s">
        <v>1619</v>
      </c>
      <c r="G76" s="153">
        <v>19217.669999999998</v>
      </c>
    </row>
    <row r="77" spans="1:7" x14ac:dyDescent="0.25">
      <c r="A77" s="1"/>
      <c r="B77" s="91" t="s">
        <v>372</v>
      </c>
      <c r="C77" s="91" t="s">
        <v>1072</v>
      </c>
      <c r="D77" s="91" t="s">
        <v>1680</v>
      </c>
      <c r="E77" s="91" t="s">
        <v>1679</v>
      </c>
      <c r="F77" s="91" t="s">
        <v>1619</v>
      </c>
      <c r="G77" s="153">
        <v>19268.95</v>
      </c>
    </row>
    <row r="78" spans="1:7" x14ac:dyDescent="0.25">
      <c r="A78" s="1"/>
      <c r="B78" s="91" t="s">
        <v>372</v>
      </c>
      <c r="C78" s="91" t="s">
        <v>1072</v>
      </c>
      <c r="D78" s="91" t="s">
        <v>1681</v>
      </c>
      <c r="E78" s="91" t="s">
        <v>1679</v>
      </c>
      <c r="F78" s="91" t="s">
        <v>1619</v>
      </c>
      <c r="G78" s="153">
        <v>4951.8500000000004</v>
      </c>
    </row>
    <row r="79" spans="1:7" x14ac:dyDescent="0.25">
      <c r="A79" s="1"/>
      <c r="B79" s="91" t="s">
        <v>372</v>
      </c>
      <c r="C79" s="91" t="s">
        <v>1207</v>
      </c>
      <c r="D79" s="91" t="s">
        <v>1682</v>
      </c>
      <c r="E79" s="91" t="s">
        <v>1679</v>
      </c>
      <c r="F79" s="91" t="s">
        <v>1619</v>
      </c>
      <c r="G79" s="153">
        <v>18522.169999999998</v>
      </c>
    </row>
    <row r="80" spans="1:7" x14ac:dyDescent="0.25">
      <c r="A80" s="1"/>
      <c r="B80" s="91" t="s">
        <v>372</v>
      </c>
      <c r="C80" s="91" t="s">
        <v>1207</v>
      </c>
      <c r="D80" s="91" t="s">
        <v>1683</v>
      </c>
      <c r="E80" s="91" t="s">
        <v>1679</v>
      </c>
      <c r="F80" s="91" t="s">
        <v>1619</v>
      </c>
      <c r="G80" s="153">
        <v>0</v>
      </c>
    </row>
    <row r="81" spans="1:7" x14ac:dyDescent="0.25">
      <c r="A81" s="1"/>
      <c r="B81" s="91" t="s">
        <v>372</v>
      </c>
      <c r="C81" s="91" t="s">
        <v>1208</v>
      </c>
      <c r="D81" s="91" t="s">
        <v>1684</v>
      </c>
      <c r="E81" s="91" t="s">
        <v>1679</v>
      </c>
      <c r="F81" s="91" t="s">
        <v>1619</v>
      </c>
      <c r="G81" s="153">
        <v>13158.48</v>
      </c>
    </row>
    <row r="82" spans="1:7" x14ac:dyDescent="0.25">
      <c r="A82" s="1"/>
      <c r="B82" s="91" t="s">
        <v>372</v>
      </c>
      <c r="C82" s="91" t="s">
        <v>1208</v>
      </c>
      <c r="D82" s="91" t="s">
        <v>1685</v>
      </c>
      <c r="E82" s="91" t="s">
        <v>1679</v>
      </c>
      <c r="F82" s="91" t="s">
        <v>1619</v>
      </c>
      <c r="G82" s="153">
        <v>3171.46</v>
      </c>
    </row>
    <row r="83" spans="1:7" x14ac:dyDescent="0.25">
      <c r="A83" s="1"/>
      <c r="B83" s="91" t="s">
        <v>372</v>
      </c>
      <c r="C83" s="91" t="s">
        <v>1209</v>
      </c>
      <c r="D83" s="91" t="s">
        <v>374</v>
      </c>
      <c r="E83" s="91" t="s">
        <v>1679</v>
      </c>
      <c r="F83" s="91" t="s">
        <v>1619</v>
      </c>
      <c r="G83" s="153">
        <v>10020.14</v>
      </c>
    </row>
    <row r="84" spans="1:7" x14ac:dyDescent="0.25">
      <c r="A84" s="1"/>
      <c r="B84" s="91" t="s">
        <v>372</v>
      </c>
      <c r="C84" s="91" t="s">
        <v>1209</v>
      </c>
      <c r="D84" s="91" t="s">
        <v>1686</v>
      </c>
      <c r="E84" s="91" t="s">
        <v>1679</v>
      </c>
      <c r="F84" s="91" t="s">
        <v>1619</v>
      </c>
      <c r="G84" s="153">
        <v>13897.8</v>
      </c>
    </row>
    <row r="85" spans="1:7" ht="25.5" x14ac:dyDescent="0.25">
      <c r="A85" s="1"/>
      <c r="B85" s="91" t="s">
        <v>584</v>
      </c>
      <c r="C85" s="91" t="s">
        <v>1210</v>
      </c>
      <c r="D85" s="91" t="s">
        <v>656</v>
      </c>
      <c r="E85" s="91" t="s">
        <v>1618</v>
      </c>
      <c r="F85" s="91" t="s">
        <v>1619</v>
      </c>
      <c r="G85" s="153">
        <v>0</v>
      </c>
    </row>
    <row r="86" spans="1:7" ht="25.5" x14ac:dyDescent="0.25">
      <c r="A86" s="1"/>
      <c r="B86" s="91" t="s">
        <v>584</v>
      </c>
      <c r="C86" s="91" t="s">
        <v>1210</v>
      </c>
      <c r="D86" s="91" t="s">
        <v>657</v>
      </c>
      <c r="E86" s="91" t="s">
        <v>1618</v>
      </c>
      <c r="F86" s="91" t="s">
        <v>1619</v>
      </c>
      <c r="G86" s="153">
        <v>0</v>
      </c>
    </row>
    <row r="87" spans="1:7" x14ac:dyDescent="0.25">
      <c r="A87" s="1"/>
      <c r="B87" s="91" t="s">
        <v>135</v>
      </c>
      <c r="C87" s="91" t="s">
        <v>136</v>
      </c>
      <c r="D87" s="91" t="s">
        <v>1687</v>
      </c>
      <c r="E87" s="91" t="s">
        <v>1618</v>
      </c>
      <c r="F87" s="91" t="s">
        <v>1619</v>
      </c>
      <c r="G87" s="153">
        <v>555.96100000000001</v>
      </c>
    </row>
    <row r="88" spans="1:7" x14ac:dyDescent="0.25">
      <c r="A88" s="1"/>
      <c r="B88" s="91" t="s">
        <v>135</v>
      </c>
      <c r="C88" s="91" t="s">
        <v>136</v>
      </c>
      <c r="D88" s="91" t="s">
        <v>1688</v>
      </c>
      <c r="E88" s="91" t="s">
        <v>1618</v>
      </c>
      <c r="F88" s="91" t="s">
        <v>1619</v>
      </c>
      <c r="G88" s="153">
        <v>304.57799999999997</v>
      </c>
    </row>
    <row r="89" spans="1:7" x14ac:dyDescent="0.25">
      <c r="A89" s="1"/>
      <c r="B89" s="91" t="s">
        <v>135</v>
      </c>
      <c r="C89" s="91" t="s">
        <v>136</v>
      </c>
      <c r="D89" s="91" t="s">
        <v>1689</v>
      </c>
      <c r="E89" s="91" t="s">
        <v>1618</v>
      </c>
      <c r="F89" s="91" t="s">
        <v>1619</v>
      </c>
      <c r="G89" s="153">
        <v>705.19</v>
      </c>
    </row>
    <row r="90" spans="1:7" x14ac:dyDescent="0.25">
      <c r="A90" s="1"/>
      <c r="B90" s="91" t="s">
        <v>135</v>
      </c>
      <c r="C90" s="91" t="s">
        <v>136</v>
      </c>
      <c r="D90" s="91" t="s">
        <v>1690</v>
      </c>
      <c r="E90" s="91" t="s">
        <v>1618</v>
      </c>
      <c r="F90" s="91" t="s">
        <v>1619</v>
      </c>
      <c r="G90" s="153">
        <v>0</v>
      </c>
    </row>
    <row r="91" spans="1:7" x14ac:dyDescent="0.25">
      <c r="A91" s="1"/>
      <c r="B91" s="91" t="s">
        <v>580</v>
      </c>
      <c r="C91" s="91" t="s">
        <v>1213</v>
      </c>
      <c r="D91" s="91" t="s">
        <v>1214</v>
      </c>
      <c r="E91" s="91" t="s">
        <v>1618</v>
      </c>
      <c r="F91" s="91" t="s">
        <v>1619</v>
      </c>
      <c r="G91" s="153">
        <v>0</v>
      </c>
    </row>
    <row r="92" spans="1:7" x14ac:dyDescent="0.25">
      <c r="A92" s="1"/>
      <c r="B92" s="91" t="s">
        <v>580</v>
      </c>
      <c r="C92" s="91" t="s">
        <v>1213</v>
      </c>
      <c r="D92" s="91" t="s">
        <v>1691</v>
      </c>
      <c r="E92" s="91" t="s">
        <v>1618</v>
      </c>
      <c r="F92" s="91" t="s">
        <v>1619</v>
      </c>
      <c r="G92" s="153">
        <v>1.9950000000000001</v>
      </c>
    </row>
    <row r="93" spans="1:7" x14ac:dyDescent="0.25">
      <c r="A93" s="1"/>
      <c r="B93" s="91" t="s">
        <v>580</v>
      </c>
      <c r="C93" s="91" t="s">
        <v>1213</v>
      </c>
      <c r="D93" s="91" t="s">
        <v>1691</v>
      </c>
      <c r="E93" s="91" t="s">
        <v>1621</v>
      </c>
      <c r="F93" s="91" t="s">
        <v>1619</v>
      </c>
      <c r="G93" s="153">
        <v>88.397000000000006</v>
      </c>
    </row>
    <row r="94" spans="1:7" x14ac:dyDescent="0.25">
      <c r="A94" s="1"/>
      <c r="B94" s="91" t="s">
        <v>580</v>
      </c>
      <c r="C94" s="91" t="s">
        <v>1213</v>
      </c>
      <c r="D94" s="91" t="s">
        <v>1692</v>
      </c>
      <c r="E94" s="91" t="s">
        <v>1618</v>
      </c>
      <c r="F94" s="91" t="s">
        <v>1619</v>
      </c>
      <c r="G94" s="153">
        <v>2.968</v>
      </c>
    </row>
    <row r="95" spans="1:7" x14ac:dyDescent="0.25">
      <c r="A95" s="1"/>
      <c r="B95" s="91" t="s">
        <v>580</v>
      </c>
      <c r="C95" s="91" t="s">
        <v>1213</v>
      </c>
      <c r="D95" s="91" t="s">
        <v>1692</v>
      </c>
      <c r="E95" s="91" t="s">
        <v>1621</v>
      </c>
      <c r="F95" s="91" t="s">
        <v>1619</v>
      </c>
      <c r="G95" s="153">
        <v>134.97999999999999</v>
      </c>
    </row>
    <row r="96" spans="1:7" x14ac:dyDescent="0.25">
      <c r="A96" s="1"/>
      <c r="B96" s="91" t="s">
        <v>580</v>
      </c>
      <c r="C96" s="91" t="s">
        <v>1213</v>
      </c>
      <c r="D96" s="91" t="s">
        <v>1693</v>
      </c>
      <c r="E96" s="91" t="s">
        <v>1618</v>
      </c>
      <c r="F96" s="91" t="s">
        <v>1619</v>
      </c>
      <c r="G96" s="153">
        <v>0</v>
      </c>
    </row>
    <row r="97" spans="1:7" x14ac:dyDescent="0.25">
      <c r="A97" s="1"/>
      <c r="B97" s="91" t="s">
        <v>580</v>
      </c>
      <c r="C97" s="91" t="s">
        <v>1213</v>
      </c>
      <c r="D97" s="91" t="s">
        <v>1693</v>
      </c>
      <c r="E97" s="91" t="s">
        <v>1621</v>
      </c>
      <c r="F97" s="91" t="s">
        <v>1619</v>
      </c>
      <c r="G97" s="153">
        <v>0</v>
      </c>
    </row>
    <row r="98" spans="1:7" x14ac:dyDescent="0.25">
      <c r="A98" s="1"/>
      <c r="B98" s="91" t="s">
        <v>148</v>
      </c>
      <c r="C98" s="91" t="s">
        <v>1217</v>
      </c>
      <c r="D98" s="91" t="s">
        <v>717</v>
      </c>
      <c r="E98" s="91" t="s">
        <v>1646</v>
      </c>
      <c r="F98" s="91" t="s">
        <v>1619</v>
      </c>
      <c r="G98" s="153">
        <v>1329061</v>
      </c>
    </row>
    <row r="99" spans="1:7" x14ac:dyDescent="0.25">
      <c r="A99" s="1"/>
      <c r="B99" s="91" t="s">
        <v>153</v>
      </c>
      <c r="C99" s="91" t="s">
        <v>1218</v>
      </c>
      <c r="D99" s="91" t="s">
        <v>1694</v>
      </c>
      <c r="E99" s="91" t="s">
        <v>1646</v>
      </c>
      <c r="F99" s="91" t="s">
        <v>1619</v>
      </c>
      <c r="G99" s="153">
        <v>0</v>
      </c>
    </row>
    <row r="100" spans="1:7" x14ac:dyDescent="0.25">
      <c r="A100" s="1"/>
      <c r="B100" s="91" t="s">
        <v>153</v>
      </c>
      <c r="C100" s="91" t="s">
        <v>1218</v>
      </c>
      <c r="D100" s="91" t="s">
        <v>1695</v>
      </c>
      <c r="E100" s="91" t="s">
        <v>1646</v>
      </c>
      <c r="F100" s="91" t="s">
        <v>1619</v>
      </c>
      <c r="G100" s="153">
        <v>306539.837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4" t="s">
        <v>568</v>
      </c>
      <c r="C6" s="204" t="s">
        <v>1696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</row>
    <row r="7" spans="1:16" ht="39.950000000000003" customHeight="1" x14ac:dyDescent="0.25">
      <c r="A7" s="1"/>
      <c r="B7" s="204"/>
      <c r="C7" s="3" t="s">
        <v>22</v>
      </c>
      <c r="D7" s="3" t="s">
        <v>69</v>
      </c>
      <c r="E7" s="3" t="s">
        <v>77</v>
      </c>
      <c r="F7" s="3" t="s">
        <v>77</v>
      </c>
      <c r="G7" s="3" t="s">
        <v>88</v>
      </c>
      <c r="H7" s="3" t="s">
        <v>621</v>
      </c>
      <c r="I7" s="3" t="s">
        <v>91</v>
      </c>
      <c r="J7" s="3" t="s">
        <v>91</v>
      </c>
      <c r="K7" s="3" t="s">
        <v>112</v>
      </c>
      <c r="L7" s="3" t="s">
        <v>112</v>
      </c>
      <c r="M7" s="3" t="s">
        <v>112</v>
      </c>
      <c r="N7" s="3" t="s">
        <v>112</v>
      </c>
      <c r="O7" s="3" t="s">
        <v>148</v>
      </c>
      <c r="P7" s="3" t="s">
        <v>153</v>
      </c>
    </row>
    <row r="8" spans="1:16" ht="39.950000000000003" customHeight="1" x14ac:dyDescent="0.25">
      <c r="A8" s="1"/>
      <c r="B8" s="204"/>
      <c r="C8" s="3" t="s">
        <v>67</v>
      </c>
      <c r="D8" s="3" t="s">
        <v>75</v>
      </c>
      <c r="E8" s="3" t="s">
        <v>1697</v>
      </c>
      <c r="F8" s="3" t="s">
        <v>1698</v>
      </c>
      <c r="G8" s="3" t="s">
        <v>1699</v>
      </c>
      <c r="H8" s="3" t="s">
        <v>1700</v>
      </c>
      <c r="I8" s="3" t="s">
        <v>98</v>
      </c>
      <c r="J8" s="3" t="s">
        <v>102</v>
      </c>
      <c r="K8" s="3" t="s">
        <v>1701</v>
      </c>
      <c r="L8" s="3" t="s">
        <v>1702</v>
      </c>
      <c r="M8" s="3" t="s">
        <v>121</v>
      </c>
      <c r="N8" s="3" t="s">
        <v>1703</v>
      </c>
      <c r="O8" s="3" t="s">
        <v>323</v>
      </c>
      <c r="P8" s="3" t="s">
        <v>1704</v>
      </c>
    </row>
    <row r="9" spans="1:16" x14ac:dyDescent="0.25">
      <c r="A9" s="1"/>
      <c r="B9" s="154" t="s">
        <v>173</v>
      </c>
      <c r="C9" s="152">
        <v>792.9</v>
      </c>
      <c r="D9" s="152">
        <v>2978.68</v>
      </c>
      <c r="E9" s="152">
        <v>85.54</v>
      </c>
      <c r="F9" s="152">
        <v>85.54</v>
      </c>
      <c r="G9" s="152">
        <v>4472.3999999999996</v>
      </c>
      <c r="H9" s="152">
        <v>522.69000000000005</v>
      </c>
      <c r="I9" s="152">
        <v>7704</v>
      </c>
      <c r="J9" s="152">
        <v>23160</v>
      </c>
      <c r="K9" s="152">
        <v>4173.5609999999997</v>
      </c>
      <c r="L9" s="152">
        <v>3761.0504000000001</v>
      </c>
      <c r="M9" s="152">
        <v>4162.5267000000003</v>
      </c>
      <c r="N9" s="152">
        <v>4163.3010000000004</v>
      </c>
      <c r="O9" s="152">
        <v>6639.69</v>
      </c>
      <c r="P9" s="152">
        <v>5361.2359999999999</v>
      </c>
    </row>
    <row r="10" spans="1:16" x14ac:dyDescent="0.25">
      <c r="A10" s="1"/>
      <c r="B10" s="154" t="s">
        <v>1705</v>
      </c>
      <c r="C10" s="152">
        <v>793</v>
      </c>
      <c r="D10" s="152">
        <v>2978.89</v>
      </c>
      <c r="E10" s="152">
        <v>86.59</v>
      </c>
      <c r="F10" s="152">
        <v>86.59</v>
      </c>
      <c r="G10" s="152">
        <v>4470.6000000000004</v>
      </c>
      <c r="H10" s="152">
        <v>519.75</v>
      </c>
      <c r="I10" s="152">
        <v>7984</v>
      </c>
      <c r="J10" s="152">
        <v>23206</v>
      </c>
      <c r="K10" s="152">
        <v>4241.8972000000003</v>
      </c>
      <c r="L10" s="152">
        <v>3898.817</v>
      </c>
      <c r="M10" s="152">
        <v>4230.6884</v>
      </c>
      <c r="N10" s="152">
        <v>4231.1827999999996</v>
      </c>
      <c r="O10" s="152">
        <v>6639.69</v>
      </c>
      <c r="P10" s="152">
        <v>5503.2790000000005</v>
      </c>
    </row>
    <row r="11" spans="1:16" x14ac:dyDescent="0.25">
      <c r="A11" s="1"/>
      <c r="B11" s="154" t="s">
        <v>333</v>
      </c>
      <c r="C11" s="152">
        <v>793.2</v>
      </c>
      <c r="D11" s="152">
        <v>2974.92</v>
      </c>
      <c r="E11" s="152">
        <v>87.79</v>
      </c>
      <c r="F11" s="152">
        <v>87.79</v>
      </c>
      <c r="G11" s="152">
        <v>4474.6000000000004</v>
      </c>
      <c r="H11" s="152">
        <v>518.77</v>
      </c>
      <c r="I11" s="152">
        <v>8233</v>
      </c>
      <c r="J11" s="152">
        <v>22990</v>
      </c>
      <c r="K11" s="152">
        <v>4279.4772999999996</v>
      </c>
      <c r="L11" s="152">
        <v>3960.6628000000001</v>
      </c>
      <c r="M11" s="152">
        <v>4268.5919999999996</v>
      </c>
      <c r="N11" s="152">
        <v>4268.7273999999998</v>
      </c>
      <c r="O11" s="152">
        <v>6639.69</v>
      </c>
      <c r="P11" s="152">
        <v>5631.5060000000003</v>
      </c>
    </row>
    <row r="12" spans="1:16" x14ac:dyDescent="0.25">
      <c r="A12" s="1"/>
      <c r="B12" s="154" t="s">
        <v>1706</v>
      </c>
      <c r="C12" s="152">
        <v>793</v>
      </c>
      <c r="D12" s="152">
        <v>2976.72</v>
      </c>
      <c r="E12" s="152">
        <v>89.03</v>
      </c>
      <c r="F12" s="152">
        <v>89.03</v>
      </c>
      <c r="G12" s="152">
        <v>4472.8999999999996</v>
      </c>
      <c r="H12" s="152">
        <v>524.66</v>
      </c>
      <c r="I12" s="152">
        <v>8451</v>
      </c>
      <c r="J12" s="152">
        <v>23157</v>
      </c>
      <c r="K12" s="152">
        <v>4305.7006000000001</v>
      </c>
      <c r="L12" s="152">
        <v>4014.3451</v>
      </c>
      <c r="M12" s="152">
        <v>4294.2728999999999</v>
      </c>
      <c r="N12" s="152">
        <v>4294.8032000000003</v>
      </c>
      <c r="O12" s="152">
        <v>6640.47</v>
      </c>
      <c r="P12" s="152">
        <v>5756.2820000000002</v>
      </c>
    </row>
    <row r="13" spans="1:16" x14ac:dyDescent="0.25">
      <c r="A13" s="1"/>
      <c r="B13" s="154" t="s">
        <v>1707</v>
      </c>
      <c r="C13" s="152">
        <v>793.2</v>
      </c>
      <c r="D13" s="152">
        <v>2974.89</v>
      </c>
      <c r="E13" s="152">
        <v>90.08</v>
      </c>
      <c r="F13" s="152">
        <v>90.08</v>
      </c>
      <c r="G13" s="152">
        <v>4475.3</v>
      </c>
      <c r="H13" s="152">
        <v>524.66</v>
      </c>
      <c r="I13" s="152">
        <v>8655</v>
      </c>
      <c r="J13" s="152">
        <v>23290</v>
      </c>
      <c r="K13" s="152">
        <v>4320.2587000000003</v>
      </c>
      <c r="L13" s="152">
        <v>4047.1804999999999</v>
      </c>
      <c r="M13" s="152">
        <v>4308.8611000000001</v>
      </c>
      <c r="N13" s="152">
        <v>4309.4894000000004</v>
      </c>
      <c r="O13" s="152">
        <v>6638.9</v>
      </c>
      <c r="P13" s="152">
        <v>5881.1220000000003</v>
      </c>
    </row>
    <row r="14" spans="1:16" x14ac:dyDescent="0.25">
      <c r="A14" s="1"/>
      <c r="B14" s="154" t="s">
        <v>1708</v>
      </c>
      <c r="C14" s="152">
        <v>793.1</v>
      </c>
      <c r="D14" s="152">
        <v>2975.9</v>
      </c>
      <c r="E14" s="152">
        <v>90.73</v>
      </c>
      <c r="F14" s="152">
        <v>90.73</v>
      </c>
      <c r="G14" s="152">
        <v>4473.7</v>
      </c>
      <c r="H14" s="152">
        <v>522.69000000000005</v>
      </c>
      <c r="I14" s="152">
        <v>8731</v>
      </c>
      <c r="J14" s="152">
        <v>23206</v>
      </c>
      <c r="K14" s="152">
        <v>4282.3108000000002</v>
      </c>
      <c r="L14" s="152">
        <v>3970.52</v>
      </c>
      <c r="M14" s="152">
        <v>4271.3455000000004</v>
      </c>
      <c r="N14" s="152">
        <v>4271.5704999999998</v>
      </c>
      <c r="O14" s="152">
        <v>6637.72</v>
      </c>
      <c r="P14" s="152">
        <v>6008.4110000000001</v>
      </c>
    </row>
    <row r="15" spans="1:16" x14ac:dyDescent="0.25">
      <c r="A15" s="1"/>
      <c r="B15" s="154" t="s">
        <v>1709</v>
      </c>
      <c r="C15" s="152">
        <v>793.1</v>
      </c>
      <c r="D15" s="152">
        <v>2976.4</v>
      </c>
      <c r="E15" s="152">
        <v>91.12</v>
      </c>
      <c r="F15" s="152">
        <v>91.12</v>
      </c>
      <c r="G15" s="152">
        <v>4474.8</v>
      </c>
      <c r="H15" s="152">
        <v>590.36</v>
      </c>
      <c r="I15" s="152">
        <v>8708</v>
      </c>
      <c r="J15" s="152">
        <v>23217</v>
      </c>
      <c r="K15" s="152">
        <v>4206.6238000000003</v>
      </c>
      <c r="L15" s="152">
        <v>3840.5673000000002</v>
      </c>
      <c r="M15" s="152">
        <v>4195.9719999999998</v>
      </c>
      <c r="N15" s="152">
        <v>4195.9007000000001</v>
      </c>
      <c r="O15" s="152">
        <v>6639.29</v>
      </c>
      <c r="P15" s="152">
        <v>6128.8379999999997</v>
      </c>
    </row>
    <row r="16" spans="1:16" x14ac:dyDescent="0.25">
      <c r="A16" s="1"/>
      <c r="B16" s="154" t="s">
        <v>1710</v>
      </c>
      <c r="C16" s="152">
        <v>793</v>
      </c>
      <c r="D16" s="152">
        <v>2976.66</v>
      </c>
      <c r="E16" s="152">
        <v>91.25</v>
      </c>
      <c r="F16" s="152">
        <v>91.25</v>
      </c>
      <c r="G16" s="152">
        <v>4481.6000000000004</v>
      </c>
      <c r="H16" s="152">
        <v>528.58000000000004</v>
      </c>
      <c r="I16" s="152">
        <v>8592</v>
      </c>
      <c r="J16" s="152">
        <v>22709</v>
      </c>
      <c r="K16" s="152">
        <v>4126.0173000000004</v>
      </c>
      <c r="L16" s="152">
        <v>3716.2986000000001</v>
      </c>
      <c r="M16" s="152">
        <v>4115.7329</v>
      </c>
      <c r="N16" s="152">
        <v>4115.1966000000002</v>
      </c>
      <c r="O16" s="152">
        <v>6638.9</v>
      </c>
      <c r="P16" s="152">
        <v>6246.884</v>
      </c>
    </row>
    <row r="17" spans="1:16" x14ac:dyDescent="0.25">
      <c r="A17" s="1"/>
      <c r="B17" s="154" t="s">
        <v>494</v>
      </c>
      <c r="C17" s="152">
        <v>791.4</v>
      </c>
      <c r="D17" s="152">
        <v>2977.35</v>
      </c>
      <c r="E17" s="152">
        <v>90.8</v>
      </c>
      <c r="F17" s="152">
        <v>90.8</v>
      </c>
      <c r="G17" s="152">
        <v>4488.5</v>
      </c>
      <c r="H17" s="152">
        <v>522.69000000000005</v>
      </c>
      <c r="I17" s="152">
        <v>8482</v>
      </c>
      <c r="J17" s="152">
        <v>22704</v>
      </c>
      <c r="K17" s="152">
        <v>4053.4847</v>
      </c>
      <c r="L17" s="152">
        <v>3605.6651999999999</v>
      </c>
      <c r="M17" s="152">
        <v>4042.7206999999999</v>
      </c>
      <c r="N17" s="152">
        <v>4044.0902000000001</v>
      </c>
      <c r="O17" s="152">
        <v>6640.08</v>
      </c>
      <c r="P17" s="152">
        <v>6354.8140000000003</v>
      </c>
    </row>
    <row r="18" spans="1:16" x14ac:dyDescent="0.25">
      <c r="A18" s="1"/>
      <c r="B18" s="154" t="s">
        <v>1711</v>
      </c>
      <c r="C18" s="152">
        <v>790.4</v>
      </c>
      <c r="D18" s="152">
        <v>2974.89</v>
      </c>
      <c r="E18" s="152">
        <v>90.13</v>
      </c>
      <c r="F18" s="152">
        <v>90.13</v>
      </c>
      <c r="G18" s="152">
        <v>4481.6000000000004</v>
      </c>
      <c r="H18" s="152">
        <v>522.69000000000005</v>
      </c>
      <c r="I18" s="152">
        <v>8372</v>
      </c>
      <c r="J18" s="152">
        <v>22770</v>
      </c>
      <c r="K18" s="152">
        <v>4034.9189000000001</v>
      </c>
      <c r="L18" s="152">
        <v>3549.5319</v>
      </c>
      <c r="M18" s="152">
        <v>4023.3139000000001</v>
      </c>
      <c r="N18" s="152">
        <v>4028.9717999999998</v>
      </c>
      <c r="O18" s="152">
        <v>6640.47</v>
      </c>
      <c r="P18" s="152">
        <v>6389.585</v>
      </c>
    </row>
    <row r="19" spans="1:16" x14ac:dyDescent="0.25">
      <c r="A19" s="1"/>
      <c r="B19" s="154" t="s">
        <v>1712</v>
      </c>
      <c r="C19" s="152">
        <v>790.3</v>
      </c>
      <c r="D19" s="152">
        <v>2975.9</v>
      </c>
      <c r="E19" s="152">
        <v>89.26</v>
      </c>
      <c r="F19" s="152">
        <v>89.26</v>
      </c>
      <c r="G19" s="152">
        <v>4481.6000000000004</v>
      </c>
      <c r="H19" s="152">
        <v>530.54</v>
      </c>
      <c r="I19" s="152">
        <v>8261</v>
      </c>
      <c r="J19" s="152">
        <v>22630</v>
      </c>
      <c r="K19" s="152">
        <v>3997.5684999999999</v>
      </c>
      <c r="L19" s="152">
        <v>3472.8225000000002</v>
      </c>
      <c r="M19" s="152">
        <v>3984.6359000000002</v>
      </c>
      <c r="N19" s="152">
        <v>3993.8388</v>
      </c>
      <c r="O19" s="152">
        <v>6642.04</v>
      </c>
      <c r="P19" s="152">
        <v>6389.2969999999996</v>
      </c>
    </row>
    <row r="20" spans="1:16" x14ac:dyDescent="0.25">
      <c r="A20" s="1"/>
      <c r="B20" s="154" t="s">
        <v>1713</v>
      </c>
      <c r="C20" s="152">
        <v>799.9</v>
      </c>
      <c r="D20" s="152">
        <v>2976.4</v>
      </c>
      <c r="E20" s="152">
        <v>89.25</v>
      </c>
      <c r="F20" s="152">
        <v>89.25</v>
      </c>
      <c r="G20" s="152">
        <v>4474.7</v>
      </c>
      <c r="H20" s="152">
        <v>532.5</v>
      </c>
      <c r="I20" s="152">
        <v>8151</v>
      </c>
      <c r="J20" s="152">
        <v>22759</v>
      </c>
      <c r="K20" s="152">
        <v>3975.1215999999999</v>
      </c>
      <c r="L20" s="152">
        <v>3434.819</v>
      </c>
      <c r="M20" s="152">
        <v>3963.0416</v>
      </c>
      <c r="N20" s="152">
        <v>3973.5023000000001</v>
      </c>
      <c r="O20" s="152">
        <v>6639.29</v>
      </c>
      <c r="P20" s="152">
        <v>6316.2920000000004</v>
      </c>
    </row>
    <row r="21" spans="1:16" x14ac:dyDescent="0.25">
      <c r="A21" s="1"/>
      <c r="B21" s="154" t="s">
        <v>1714</v>
      </c>
      <c r="C21" s="152">
        <v>791.5</v>
      </c>
      <c r="D21" s="152">
        <v>2976.66</v>
      </c>
      <c r="E21" s="152">
        <v>89.28</v>
      </c>
      <c r="F21" s="152">
        <v>89.28</v>
      </c>
      <c r="G21" s="152">
        <v>4474.7</v>
      </c>
      <c r="H21" s="152">
        <v>532.5</v>
      </c>
      <c r="I21" s="152">
        <v>8088</v>
      </c>
      <c r="J21" s="152">
        <v>22649</v>
      </c>
      <c r="K21" s="152">
        <v>3962.7982999999999</v>
      </c>
      <c r="L21" s="152">
        <v>3408.5421999999999</v>
      </c>
      <c r="M21" s="152">
        <v>3949.7366999999999</v>
      </c>
      <c r="N21" s="152">
        <v>3961.1716999999999</v>
      </c>
      <c r="O21" s="152">
        <v>6641.26</v>
      </c>
      <c r="P21" s="152">
        <v>6123.232</v>
      </c>
    </row>
    <row r="22" spans="1:16" x14ac:dyDescent="0.25">
      <c r="A22" s="1"/>
      <c r="B22" s="154" t="s">
        <v>1715</v>
      </c>
      <c r="C22" s="152">
        <v>791.7</v>
      </c>
      <c r="D22" s="152">
        <v>2977.35</v>
      </c>
      <c r="E22" s="152">
        <v>88.85</v>
      </c>
      <c r="F22" s="152">
        <v>88.85</v>
      </c>
      <c r="G22" s="152">
        <v>4474.7</v>
      </c>
      <c r="H22" s="152">
        <v>525.64</v>
      </c>
      <c r="I22" s="152">
        <v>8029</v>
      </c>
      <c r="J22" s="152">
        <v>22680</v>
      </c>
      <c r="K22" s="152">
        <v>3942.0871000000002</v>
      </c>
      <c r="L22" s="152">
        <v>3368.4382999999998</v>
      </c>
      <c r="M22" s="152">
        <v>3928.8042999999998</v>
      </c>
      <c r="N22" s="152">
        <v>3941.9043999999999</v>
      </c>
      <c r="O22" s="152">
        <v>6642.04</v>
      </c>
      <c r="P22" s="152">
        <v>5981.375</v>
      </c>
    </row>
    <row r="23" spans="1:16" x14ac:dyDescent="0.25">
      <c r="A23" s="1"/>
      <c r="B23" s="154" t="s">
        <v>1716</v>
      </c>
      <c r="C23" s="152">
        <v>793.2</v>
      </c>
      <c r="D23" s="152">
        <v>2974.89</v>
      </c>
      <c r="E23" s="152">
        <v>88.77</v>
      </c>
      <c r="F23" s="152">
        <v>88.77</v>
      </c>
      <c r="G23" s="152">
        <v>4467.8</v>
      </c>
      <c r="H23" s="152">
        <v>527.6</v>
      </c>
      <c r="I23" s="152">
        <v>7972</v>
      </c>
      <c r="J23" s="152">
        <v>22666</v>
      </c>
      <c r="K23" s="152">
        <v>3977.5225999999998</v>
      </c>
      <c r="L23" s="152">
        <v>3422.8870000000002</v>
      </c>
      <c r="M23" s="152">
        <v>3964.9695999999999</v>
      </c>
      <c r="N23" s="152">
        <v>3976.5583000000001</v>
      </c>
      <c r="O23" s="152">
        <v>6642.83</v>
      </c>
      <c r="P23" s="152">
        <v>5845.8379999999997</v>
      </c>
    </row>
    <row r="24" spans="1:16" x14ac:dyDescent="0.25">
      <c r="A24" s="1"/>
      <c r="B24" s="154" t="s">
        <v>1717</v>
      </c>
      <c r="C24" s="152">
        <v>792.7</v>
      </c>
      <c r="D24" s="152">
        <v>2975.9</v>
      </c>
      <c r="E24" s="152">
        <v>89.02</v>
      </c>
      <c r="F24" s="152">
        <v>89.02</v>
      </c>
      <c r="G24" s="152">
        <v>4481.6000000000004</v>
      </c>
      <c r="H24" s="152">
        <v>528.58000000000004</v>
      </c>
      <c r="I24" s="152">
        <v>7946</v>
      </c>
      <c r="J24" s="152">
        <v>22691</v>
      </c>
      <c r="K24" s="152">
        <v>4015.0450999999998</v>
      </c>
      <c r="L24" s="152">
        <v>3485.8229999999999</v>
      </c>
      <c r="M24" s="152">
        <v>4003.2809999999999</v>
      </c>
      <c r="N24" s="152">
        <v>4011.1502999999998</v>
      </c>
      <c r="O24" s="152">
        <v>6641.26</v>
      </c>
      <c r="P24" s="152">
        <v>5704.8320000000003</v>
      </c>
    </row>
    <row r="25" spans="1:16" x14ac:dyDescent="0.25">
      <c r="A25" s="1"/>
      <c r="B25" s="154" t="s">
        <v>370</v>
      </c>
      <c r="C25" s="152">
        <v>793.1</v>
      </c>
      <c r="D25" s="152">
        <v>2974.89</v>
      </c>
      <c r="E25" s="152">
        <v>89.41</v>
      </c>
      <c r="F25" s="152">
        <v>89.41</v>
      </c>
      <c r="G25" s="152">
        <v>4467.8</v>
      </c>
      <c r="H25" s="152">
        <v>527.6</v>
      </c>
      <c r="I25" s="152">
        <v>7920</v>
      </c>
      <c r="J25" s="152">
        <v>22600</v>
      </c>
      <c r="K25" s="152">
        <v>4041.5481</v>
      </c>
      <c r="L25" s="152">
        <v>3523.3161</v>
      </c>
      <c r="M25" s="152">
        <v>4030.1833999999999</v>
      </c>
      <c r="N25" s="152">
        <v>4034.8494999999998</v>
      </c>
      <c r="O25" s="152">
        <v>6642.04</v>
      </c>
      <c r="P25" s="152">
        <v>5565.9250000000002</v>
      </c>
    </row>
    <row r="26" spans="1:16" x14ac:dyDescent="0.25">
      <c r="A26" s="1"/>
      <c r="B26" s="154" t="s">
        <v>334</v>
      </c>
      <c r="C26" s="152">
        <v>792.5</v>
      </c>
      <c r="D26" s="152">
        <v>2974.92</v>
      </c>
      <c r="E26" s="152">
        <v>89.75</v>
      </c>
      <c r="F26" s="152">
        <v>89.75</v>
      </c>
      <c r="G26" s="152">
        <v>4474.7</v>
      </c>
      <c r="H26" s="152">
        <v>527.6</v>
      </c>
      <c r="I26" s="152">
        <v>7847</v>
      </c>
      <c r="J26" s="152">
        <v>22653</v>
      </c>
      <c r="K26" s="152">
        <v>4048.1952000000001</v>
      </c>
      <c r="L26" s="152">
        <v>3549.076</v>
      </c>
      <c r="M26" s="152">
        <v>4037.0082000000002</v>
      </c>
      <c r="N26" s="152">
        <v>4040.2618000000002</v>
      </c>
      <c r="O26" s="152">
        <v>6640.08</v>
      </c>
      <c r="P26" s="152">
        <v>5402.9229999999998</v>
      </c>
    </row>
    <row r="27" spans="1:16" x14ac:dyDescent="0.25">
      <c r="A27" s="1"/>
      <c r="B27" s="154" t="s">
        <v>1718</v>
      </c>
      <c r="C27" s="152">
        <v>791.1</v>
      </c>
      <c r="D27" s="152">
        <v>2976.72</v>
      </c>
      <c r="E27" s="152">
        <v>89.84</v>
      </c>
      <c r="F27" s="152">
        <v>89.84</v>
      </c>
      <c r="G27" s="152">
        <v>4474.7</v>
      </c>
      <c r="H27" s="152">
        <v>522.69000000000005</v>
      </c>
      <c r="I27" s="152">
        <v>7697</v>
      </c>
      <c r="J27" s="152">
        <v>22673</v>
      </c>
      <c r="K27" s="152">
        <v>4052.6176</v>
      </c>
      <c r="L27" s="152">
        <v>3554.848</v>
      </c>
      <c r="M27" s="152">
        <v>4041.4137999999998</v>
      </c>
      <c r="N27" s="152">
        <v>4044.3386</v>
      </c>
      <c r="O27" s="152">
        <v>6642.04</v>
      </c>
      <c r="P27" s="152">
        <v>5249.0349999999999</v>
      </c>
    </row>
    <row r="28" spans="1:16" x14ac:dyDescent="0.25">
      <c r="A28" s="1"/>
      <c r="B28" s="154" t="s">
        <v>1719</v>
      </c>
      <c r="C28" s="152">
        <v>792.3</v>
      </c>
      <c r="D28" s="152">
        <v>2974.89</v>
      </c>
      <c r="E28" s="152">
        <v>88.98</v>
      </c>
      <c r="F28" s="152">
        <v>88.98</v>
      </c>
      <c r="G28" s="152">
        <v>4474.7</v>
      </c>
      <c r="H28" s="152">
        <v>522.69000000000005</v>
      </c>
      <c r="I28" s="152">
        <v>7547</v>
      </c>
      <c r="J28" s="152">
        <v>22635</v>
      </c>
      <c r="K28" s="152">
        <v>4050.0246999999999</v>
      </c>
      <c r="L28" s="152">
        <v>3543.3063000000002</v>
      </c>
      <c r="M28" s="152">
        <v>4038.9675000000002</v>
      </c>
      <c r="N28" s="152">
        <v>4041.3654000000001</v>
      </c>
      <c r="O28" s="152">
        <v>6641.26</v>
      </c>
      <c r="P28" s="152">
        <v>5098.3720000000003</v>
      </c>
    </row>
    <row r="29" spans="1:16" x14ac:dyDescent="0.25">
      <c r="A29" s="1"/>
      <c r="B29" s="154" t="s">
        <v>1720</v>
      </c>
      <c r="C29" s="152">
        <v>792.6</v>
      </c>
      <c r="D29" s="152">
        <v>2975.9</v>
      </c>
      <c r="E29" s="152">
        <v>87.78</v>
      </c>
      <c r="F29" s="152">
        <v>87.78</v>
      </c>
      <c r="G29" s="152">
        <v>4474.7</v>
      </c>
      <c r="H29" s="152">
        <v>524.66</v>
      </c>
      <c r="I29" s="152">
        <v>7322</v>
      </c>
      <c r="J29" s="152">
        <v>22815</v>
      </c>
      <c r="K29" s="152">
        <v>4034.1608999999999</v>
      </c>
      <c r="L29" s="152">
        <v>3521.5778</v>
      </c>
      <c r="M29" s="152">
        <v>4022.8454000000002</v>
      </c>
      <c r="N29" s="152">
        <v>4025.1552000000001</v>
      </c>
      <c r="O29" s="152">
        <v>6641.26</v>
      </c>
      <c r="P29" s="152">
        <v>4938.1170000000002</v>
      </c>
    </row>
    <row r="30" spans="1:16" x14ac:dyDescent="0.25">
      <c r="A30" s="1"/>
      <c r="B30" s="154" t="s">
        <v>1721</v>
      </c>
      <c r="C30" s="152">
        <v>792.6</v>
      </c>
      <c r="D30" s="152">
        <v>2976.4</v>
      </c>
      <c r="E30" s="152">
        <v>87.29</v>
      </c>
      <c r="F30" s="152">
        <v>87.29</v>
      </c>
      <c r="G30" s="152">
        <v>4474.7</v>
      </c>
      <c r="H30" s="152">
        <v>524.66</v>
      </c>
      <c r="I30" s="152">
        <v>7133</v>
      </c>
      <c r="J30" s="152">
        <v>22734</v>
      </c>
      <c r="K30" s="152">
        <v>4034.6916000000001</v>
      </c>
      <c r="L30" s="152">
        <v>3516.4344000000001</v>
      </c>
      <c r="M30" s="152">
        <v>4023.7330999999999</v>
      </c>
      <c r="N30" s="152">
        <v>4026.0097000000001</v>
      </c>
      <c r="O30" s="152">
        <v>6639.69</v>
      </c>
      <c r="P30" s="152">
        <v>4790.0240000000003</v>
      </c>
    </row>
    <row r="31" spans="1:16" x14ac:dyDescent="0.25">
      <c r="A31" s="1"/>
      <c r="B31" s="154" t="s">
        <v>1722</v>
      </c>
      <c r="C31" s="152">
        <v>792.7</v>
      </c>
      <c r="D31" s="152">
        <v>2976.66</v>
      </c>
      <c r="E31" s="152">
        <v>87.31</v>
      </c>
      <c r="F31" s="152">
        <v>87.31</v>
      </c>
      <c r="G31" s="152">
        <v>4474.7</v>
      </c>
      <c r="H31" s="152">
        <v>503.08</v>
      </c>
      <c r="I31" s="152">
        <v>7004</v>
      </c>
      <c r="J31" s="152">
        <v>22836</v>
      </c>
      <c r="K31" s="152">
        <v>4071.9733999999999</v>
      </c>
      <c r="L31" s="152">
        <v>3559.8598000000002</v>
      </c>
      <c r="M31" s="152">
        <v>4061.1873000000001</v>
      </c>
      <c r="N31" s="152">
        <v>4063.0210000000002</v>
      </c>
      <c r="O31" s="152">
        <v>6641.26</v>
      </c>
      <c r="P31" s="152">
        <v>4743.7039999999997</v>
      </c>
    </row>
    <row r="32" spans="1:16" x14ac:dyDescent="0.25">
      <c r="A32" s="1"/>
      <c r="B32" s="154" t="s">
        <v>1723</v>
      </c>
      <c r="C32" s="152">
        <v>792.8</v>
      </c>
      <c r="D32" s="152">
        <v>2970.87</v>
      </c>
      <c r="E32" s="152">
        <v>87.1</v>
      </c>
      <c r="F32" s="152">
        <v>87.1</v>
      </c>
      <c r="G32" s="152">
        <v>4474.7</v>
      </c>
      <c r="H32" s="152">
        <v>523.67999999999995</v>
      </c>
      <c r="I32" s="152">
        <v>7048</v>
      </c>
      <c r="J32" s="152">
        <v>22788</v>
      </c>
      <c r="K32" s="152">
        <v>4101.8347999999996</v>
      </c>
      <c r="L32" s="152">
        <v>3624.4533000000001</v>
      </c>
      <c r="M32" s="152">
        <v>4091.09</v>
      </c>
      <c r="N32" s="152">
        <v>4092.4834999999998</v>
      </c>
      <c r="O32" s="152">
        <v>6640.86</v>
      </c>
      <c r="P32" s="152">
        <v>5095.5609999999997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4" t="s">
        <v>568</v>
      </c>
      <c r="C6" s="204" t="s">
        <v>1724</v>
      </c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</row>
    <row r="7" spans="1:17" ht="39.950000000000003" customHeight="1" x14ac:dyDescent="0.25">
      <c r="A7" s="1"/>
      <c r="B7" s="204"/>
      <c r="C7" s="3" t="s">
        <v>22</v>
      </c>
      <c r="D7" s="3" t="s">
        <v>69</v>
      </c>
      <c r="E7" s="3" t="s">
        <v>69</v>
      </c>
      <c r="F7" s="3" t="s">
        <v>77</v>
      </c>
      <c r="G7" s="3" t="s">
        <v>77</v>
      </c>
      <c r="H7" s="3" t="s">
        <v>77</v>
      </c>
      <c r="I7" s="3" t="s">
        <v>77</v>
      </c>
      <c r="J7" s="3" t="s">
        <v>88</v>
      </c>
      <c r="K7" s="3" t="s">
        <v>621</v>
      </c>
      <c r="L7" s="3" t="s">
        <v>91</v>
      </c>
      <c r="M7" s="3" t="s">
        <v>91</v>
      </c>
      <c r="N7" s="3" t="s">
        <v>112</v>
      </c>
      <c r="O7" s="3" t="s">
        <v>112</v>
      </c>
      <c r="P7" s="3" t="s">
        <v>148</v>
      </c>
      <c r="Q7" s="3" t="s">
        <v>153</v>
      </c>
    </row>
    <row r="8" spans="1:17" ht="39.950000000000003" customHeight="1" x14ac:dyDescent="0.25">
      <c r="A8" s="1"/>
      <c r="B8" s="204"/>
      <c r="C8" s="3" t="s">
        <v>1160</v>
      </c>
      <c r="D8" s="3" t="s">
        <v>1166</v>
      </c>
      <c r="E8" s="3" t="s">
        <v>1167</v>
      </c>
      <c r="F8" s="3" t="s">
        <v>84</v>
      </c>
      <c r="G8" s="3" t="s">
        <v>87</v>
      </c>
      <c r="H8" s="3" t="s">
        <v>1622</v>
      </c>
      <c r="I8" s="3" t="s">
        <v>1183</v>
      </c>
      <c r="J8" s="3" t="s">
        <v>89</v>
      </c>
      <c r="K8" s="3" t="s">
        <v>1187</v>
      </c>
      <c r="L8" s="3" t="s">
        <v>98</v>
      </c>
      <c r="M8" s="3" t="s">
        <v>102</v>
      </c>
      <c r="N8" s="3" t="s">
        <v>1203</v>
      </c>
      <c r="O8" s="3" t="s">
        <v>132</v>
      </c>
      <c r="P8" s="3" t="s">
        <v>1217</v>
      </c>
      <c r="Q8" s="3" t="s">
        <v>1218</v>
      </c>
    </row>
    <row r="9" spans="1:17" x14ac:dyDescent="0.25">
      <c r="A9" s="1"/>
      <c r="B9" s="154" t="s">
        <v>173</v>
      </c>
      <c r="C9" s="152">
        <v>18</v>
      </c>
      <c r="D9" s="152">
        <v>23.22</v>
      </c>
      <c r="E9" s="152">
        <v>23.22</v>
      </c>
      <c r="F9" s="152">
        <v>22.5</v>
      </c>
      <c r="G9" s="152">
        <v>22.5</v>
      </c>
      <c r="H9" s="152">
        <v>21.36</v>
      </c>
      <c r="I9" s="152">
        <v>21.36</v>
      </c>
      <c r="J9" s="152">
        <v>21.1</v>
      </c>
      <c r="K9" s="152">
        <v>36.68</v>
      </c>
      <c r="L9" s="152">
        <v>22</v>
      </c>
      <c r="M9" s="152">
        <v>22</v>
      </c>
      <c r="N9" s="152">
        <v>21.8</v>
      </c>
      <c r="O9" s="152">
        <v>21.425000000000001</v>
      </c>
      <c r="P9" s="152">
        <v>19.37</v>
      </c>
      <c r="Q9" s="152">
        <v>25.61</v>
      </c>
    </row>
    <row r="10" spans="1:17" x14ac:dyDescent="0.25">
      <c r="A10" s="1"/>
      <c r="B10" s="154" t="s">
        <v>1705</v>
      </c>
      <c r="C10" s="152">
        <v>19</v>
      </c>
      <c r="D10" s="152">
        <v>23.15</v>
      </c>
      <c r="E10" s="152">
        <v>23.15</v>
      </c>
      <c r="F10" s="152">
        <v>22.3</v>
      </c>
      <c r="G10" s="152">
        <v>22.3</v>
      </c>
      <c r="H10" s="152">
        <v>21.24</v>
      </c>
      <c r="I10" s="152">
        <v>21.24</v>
      </c>
      <c r="J10" s="152">
        <v>21.2</v>
      </c>
      <c r="K10" s="152">
        <v>32.47</v>
      </c>
      <c r="L10" s="152">
        <v>21.9</v>
      </c>
      <c r="M10" s="152">
        <v>21.8</v>
      </c>
      <c r="N10" s="152">
        <v>21.38</v>
      </c>
      <c r="O10" s="152">
        <v>21.2</v>
      </c>
      <c r="P10" s="152">
        <v>18.309999999999999</v>
      </c>
      <c r="Q10" s="152">
        <v>25.35</v>
      </c>
    </row>
    <row r="11" spans="1:17" x14ac:dyDescent="0.25">
      <c r="A11" s="1"/>
      <c r="B11" s="154" t="s">
        <v>333</v>
      </c>
      <c r="C11" s="152">
        <v>16</v>
      </c>
      <c r="D11" s="152">
        <v>23.06</v>
      </c>
      <c r="E11" s="152">
        <v>23.06</v>
      </c>
      <c r="F11" s="152">
        <v>22.7</v>
      </c>
      <c r="G11" s="152">
        <v>22.7</v>
      </c>
      <c r="H11" s="152">
        <v>20.94</v>
      </c>
      <c r="I11" s="152">
        <v>20.94</v>
      </c>
      <c r="J11" s="152">
        <v>21.4</v>
      </c>
      <c r="K11" s="152">
        <v>28.77</v>
      </c>
      <c r="L11" s="152">
        <v>21.6</v>
      </c>
      <c r="M11" s="152">
        <v>21.6</v>
      </c>
      <c r="N11" s="152">
        <v>21.36</v>
      </c>
      <c r="O11" s="152">
        <v>20.65</v>
      </c>
      <c r="P11" s="152">
        <v>19.55</v>
      </c>
      <c r="Q11" s="152">
        <v>24.91</v>
      </c>
    </row>
    <row r="12" spans="1:17" x14ac:dyDescent="0.25">
      <c r="A12" s="1"/>
      <c r="B12" s="154" t="s">
        <v>1706</v>
      </c>
      <c r="C12" s="152">
        <v>16</v>
      </c>
      <c r="D12" s="152">
        <v>23.04</v>
      </c>
      <c r="E12" s="152">
        <v>23.04</v>
      </c>
      <c r="F12" s="152">
        <v>22.4</v>
      </c>
      <c r="G12" s="152">
        <v>22.4</v>
      </c>
      <c r="H12" s="152">
        <v>20.8</v>
      </c>
      <c r="I12" s="152">
        <v>20.8</v>
      </c>
      <c r="J12" s="152">
        <v>21.2</v>
      </c>
      <c r="K12" s="152">
        <v>27.12</v>
      </c>
      <c r="L12" s="152">
        <v>21.1</v>
      </c>
      <c r="M12" s="152">
        <v>21.2</v>
      </c>
      <c r="N12" s="152">
        <v>21.079899999999999</v>
      </c>
      <c r="O12" s="152">
        <v>20.25</v>
      </c>
      <c r="P12" s="152">
        <v>18.760000000000002</v>
      </c>
      <c r="Q12" s="152">
        <v>24.64</v>
      </c>
    </row>
    <row r="13" spans="1:17" x14ac:dyDescent="0.25">
      <c r="A13" s="1"/>
      <c r="B13" s="154" t="s">
        <v>1707</v>
      </c>
      <c r="C13" s="152">
        <v>17</v>
      </c>
      <c r="D13" s="152">
        <v>23.21</v>
      </c>
      <c r="E13" s="152">
        <v>23.21</v>
      </c>
      <c r="F13" s="152">
        <v>22.3</v>
      </c>
      <c r="G13" s="152">
        <v>22.3</v>
      </c>
      <c r="H13" s="152">
        <v>20.76</v>
      </c>
      <c r="I13" s="152">
        <v>20.76</v>
      </c>
      <c r="J13" s="152">
        <v>21.4</v>
      </c>
      <c r="K13" s="152">
        <v>26.3</v>
      </c>
      <c r="L13" s="152">
        <v>20.8</v>
      </c>
      <c r="M13" s="152">
        <v>21.3</v>
      </c>
      <c r="N13" s="152">
        <v>21.29</v>
      </c>
      <c r="O13" s="152">
        <v>20.95</v>
      </c>
      <c r="P13" s="152">
        <v>17.48</v>
      </c>
      <c r="Q13" s="152">
        <v>24.43</v>
      </c>
    </row>
    <row r="14" spans="1:17" x14ac:dyDescent="0.25">
      <c r="A14" s="1"/>
      <c r="B14" s="154" t="s">
        <v>1708</v>
      </c>
      <c r="C14" s="152">
        <v>16</v>
      </c>
      <c r="D14" s="152">
        <v>23.1</v>
      </c>
      <c r="E14" s="152">
        <v>23.1</v>
      </c>
      <c r="F14" s="152">
        <v>22.5</v>
      </c>
      <c r="G14" s="152">
        <v>22.5</v>
      </c>
      <c r="H14" s="152">
        <v>20.5</v>
      </c>
      <c r="I14" s="152">
        <v>20.5</v>
      </c>
      <c r="J14" s="152">
        <v>21.5</v>
      </c>
      <c r="K14" s="152">
        <v>26.04</v>
      </c>
      <c r="L14" s="152">
        <v>21</v>
      </c>
      <c r="M14" s="152">
        <v>21</v>
      </c>
      <c r="N14" s="152">
        <v>21.17</v>
      </c>
      <c r="O14" s="152">
        <v>20.024999999999999</v>
      </c>
      <c r="P14" s="152">
        <v>17.309999999999999</v>
      </c>
      <c r="Q14" s="152">
        <v>24.73</v>
      </c>
    </row>
    <row r="15" spans="1:17" x14ac:dyDescent="0.25">
      <c r="A15" s="1"/>
      <c r="B15" s="154" t="s">
        <v>1709</v>
      </c>
      <c r="C15" s="152">
        <v>20</v>
      </c>
      <c r="D15" s="152">
        <v>23.19</v>
      </c>
      <c r="E15" s="152">
        <v>23.19</v>
      </c>
      <c r="F15" s="152">
        <v>22.6</v>
      </c>
      <c r="G15" s="152">
        <v>22.6</v>
      </c>
      <c r="H15" s="152">
        <v>20.14</v>
      </c>
      <c r="I15" s="152">
        <v>20.14</v>
      </c>
      <c r="J15" s="152">
        <v>21.6</v>
      </c>
      <c r="K15" s="152">
        <v>25.75</v>
      </c>
      <c r="L15" s="152">
        <v>20.2</v>
      </c>
      <c r="M15" s="152">
        <v>20</v>
      </c>
      <c r="N15" s="152">
        <v>21.1</v>
      </c>
      <c r="O15" s="152">
        <v>20.350000000000001</v>
      </c>
      <c r="P15" s="152">
        <v>17.829999999999998</v>
      </c>
      <c r="Q15" s="152">
        <v>24.5</v>
      </c>
    </row>
    <row r="16" spans="1:17" x14ac:dyDescent="0.25">
      <c r="A16" s="1"/>
      <c r="B16" s="154" t="s">
        <v>1710</v>
      </c>
      <c r="C16" s="152">
        <v>19</v>
      </c>
      <c r="D16" s="152">
        <v>23.14</v>
      </c>
      <c r="E16" s="152">
        <v>23.14</v>
      </c>
      <c r="F16" s="152">
        <v>22.4</v>
      </c>
      <c r="G16" s="152">
        <v>22.4</v>
      </c>
      <c r="H16" s="152">
        <v>20.079999999999998</v>
      </c>
      <c r="I16" s="152">
        <v>20.079999999999998</v>
      </c>
      <c r="J16" s="152">
        <v>21</v>
      </c>
      <c r="K16" s="152">
        <v>25.64</v>
      </c>
      <c r="L16" s="152">
        <v>20.399999999999999</v>
      </c>
      <c r="M16" s="152">
        <v>20.3</v>
      </c>
      <c r="N16" s="152">
        <v>20.84</v>
      </c>
      <c r="O16" s="152">
        <v>20.137</v>
      </c>
      <c r="P16" s="152">
        <v>17.670000000000002</v>
      </c>
      <c r="Q16" s="152">
        <v>24.73</v>
      </c>
    </row>
    <row r="17" spans="1:17" x14ac:dyDescent="0.25">
      <c r="A17" s="1"/>
      <c r="B17" s="154" t="s">
        <v>494</v>
      </c>
      <c r="C17" s="152">
        <v>22</v>
      </c>
      <c r="D17" s="152">
        <v>23.91</v>
      </c>
      <c r="E17" s="152">
        <v>23.91</v>
      </c>
      <c r="F17" s="152">
        <v>22.9</v>
      </c>
      <c r="G17" s="152">
        <v>22.9</v>
      </c>
      <c r="H17" s="152">
        <v>20.25</v>
      </c>
      <c r="I17" s="152">
        <v>20.25</v>
      </c>
      <c r="J17" s="152">
        <v>21.2</v>
      </c>
      <c r="K17" s="152">
        <v>25.96</v>
      </c>
      <c r="L17" s="152">
        <v>21.9</v>
      </c>
      <c r="M17" s="152">
        <v>22.5</v>
      </c>
      <c r="N17" s="152">
        <v>22.01</v>
      </c>
      <c r="O17" s="152">
        <v>21.225000000000001</v>
      </c>
      <c r="P17" s="152">
        <v>20.59</v>
      </c>
      <c r="Q17" s="152">
        <v>28.43</v>
      </c>
    </row>
    <row r="18" spans="1:17" x14ac:dyDescent="0.25">
      <c r="A18" s="1"/>
      <c r="B18" s="154" t="s">
        <v>1711</v>
      </c>
      <c r="C18" s="152">
        <v>24</v>
      </c>
      <c r="D18" s="152">
        <v>25.16</v>
      </c>
      <c r="E18" s="152">
        <v>25.16</v>
      </c>
      <c r="F18" s="152">
        <v>23.6</v>
      </c>
      <c r="G18" s="152">
        <v>23.6</v>
      </c>
      <c r="H18" s="152">
        <v>20.84</v>
      </c>
      <c r="I18" s="152">
        <v>20.84</v>
      </c>
      <c r="J18" s="152">
        <v>21.6</v>
      </c>
      <c r="K18" s="152">
        <v>36.049999999999997</v>
      </c>
      <c r="L18" s="152">
        <v>24.3</v>
      </c>
      <c r="M18" s="152">
        <v>24.6</v>
      </c>
      <c r="N18" s="152">
        <v>23.19</v>
      </c>
      <c r="O18" s="152">
        <v>22.675000000000001</v>
      </c>
      <c r="P18" s="152">
        <v>21.81</v>
      </c>
      <c r="Q18" s="152">
        <v>34.15</v>
      </c>
    </row>
    <row r="19" spans="1:17" x14ac:dyDescent="0.25">
      <c r="A19" s="1"/>
      <c r="B19" s="154" t="s">
        <v>1712</v>
      </c>
      <c r="C19" s="152">
        <v>25</v>
      </c>
      <c r="D19" s="152">
        <v>26.75</v>
      </c>
      <c r="E19" s="152">
        <v>26.75</v>
      </c>
      <c r="F19" s="152">
        <v>25.1</v>
      </c>
      <c r="G19" s="152">
        <v>25.1</v>
      </c>
      <c r="H19" s="152">
        <v>22.12</v>
      </c>
      <c r="I19" s="152">
        <v>22.12</v>
      </c>
      <c r="J19" s="152">
        <v>21.7</v>
      </c>
      <c r="K19" s="152">
        <v>39.119999999999997</v>
      </c>
      <c r="L19" s="152">
        <v>25.1</v>
      </c>
      <c r="M19" s="152">
        <v>26.5</v>
      </c>
      <c r="N19" s="152">
        <v>24.34</v>
      </c>
      <c r="O19" s="152">
        <v>23.15</v>
      </c>
      <c r="P19" s="152">
        <v>23.25</v>
      </c>
      <c r="Q19" s="152">
        <v>34.58</v>
      </c>
    </row>
    <row r="20" spans="1:17" x14ac:dyDescent="0.25">
      <c r="A20" s="1"/>
      <c r="B20" s="154" t="s">
        <v>1713</v>
      </c>
      <c r="C20" s="152">
        <v>27</v>
      </c>
      <c r="D20" s="152">
        <v>27.87</v>
      </c>
      <c r="E20" s="152">
        <v>27.87</v>
      </c>
      <c r="F20" s="152">
        <v>24</v>
      </c>
      <c r="G20" s="152">
        <v>24</v>
      </c>
      <c r="H20" s="152">
        <v>22.69</v>
      </c>
      <c r="I20" s="152">
        <v>22.69</v>
      </c>
      <c r="J20" s="152">
        <v>22.1</v>
      </c>
      <c r="K20" s="152">
        <v>40.659999999999997</v>
      </c>
      <c r="L20" s="152">
        <v>25</v>
      </c>
      <c r="M20" s="152">
        <v>26.8</v>
      </c>
      <c r="N20" s="152">
        <v>25.35</v>
      </c>
      <c r="O20" s="152">
        <v>23.524999999999999</v>
      </c>
      <c r="P20" s="152">
        <v>23.54</v>
      </c>
      <c r="Q20" s="152">
        <v>31.33</v>
      </c>
    </row>
    <row r="21" spans="1:17" x14ac:dyDescent="0.25">
      <c r="A21" s="1"/>
      <c r="B21" s="154" t="s">
        <v>1714</v>
      </c>
      <c r="C21" s="152">
        <v>28</v>
      </c>
      <c r="D21" s="152">
        <v>29.11</v>
      </c>
      <c r="E21" s="152">
        <v>29.11</v>
      </c>
      <c r="F21" s="152">
        <v>24.3</v>
      </c>
      <c r="G21" s="152">
        <v>24.3</v>
      </c>
      <c r="H21" s="152">
        <v>22.89</v>
      </c>
      <c r="I21" s="152">
        <v>22.89</v>
      </c>
      <c r="J21" s="152">
        <v>22.2</v>
      </c>
      <c r="K21" s="152">
        <v>39.49</v>
      </c>
      <c r="L21" s="152">
        <v>25.3</v>
      </c>
      <c r="M21" s="152">
        <v>27.2</v>
      </c>
      <c r="N21" s="152">
        <v>26.07</v>
      </c>
      <c r="O21" s="152">
        <v>23.625</v>
      </c>
      <c r="P21" s="152">
        <v>24.09</v>
      </c>
      <c r="Q21" s="152">
        <v>32.229999999999997</v>
      </c>
    </row>
    <row r="22" spans="1:17" x14ac:dyDescent="0.25">
      <c r="A22" s="1"/>
      <c r="B22" s="154" t="s">
        <v>1715</v>
      </c>
      <c r="C22" s="152">
        <v>29</v>
      </c>
      <c r="D22" s="152">
        <v>27.36</v>
      </c>
      <c r="E22" s="152">
        <v>27.36</v>
      </c>
      <c r="F22" s="152">
        <v>24.4</v>
      </c>
      <c r="G22" s="152">
        <v>24.4</v>
      </c>
      <c r="H22" s="152">
        <v>23.74</v>
      </c>
      <c r="I22" s="152">
        <v>23.74</v>
      </c>
      <c r="J22" s="152">
        <v>21.9</v>
      </c>
      <c r="K22" s="152">
        <v>39.020000000000003</v>
      </c>
      <c r="L22" s="152">
        <v>25.1</v>
      </c>
      <c r="M22" s="152">
        <v>27.4</v>
      </c>
      <c r="N22" s="152">
        <v>25.79</v>
      </c>
      <c r="O22" s="152">
        <v>24.324999999999999</v>
      </c>
      <c r="P22" s="152">
        <v>24.72</v>
      </c>
      <c r="Q22" s="152">
        <v>33.21</v>
      </c>
    </row>
    <row r="23" spans="1:17" x14ac:dyDescent="0.25">
      <c r="A23" s="1"/>
      <c r="B23" s="154" t="s">
        <v>1716</v>
      </c>
      <c r="C23" s="152">
        <v>30.28</v>
      </c>
      <c r="D23" s="152">
        <v>26.83</v>
      </c>
      <c r="E23" s="152">
        <v>26.83</v>
      </c>
      <c r="F23" s="152">
        <v>24.1</v>
      </c>
      <c r="G23" s="152">
        <v>24.1</v>
      </c>
      <c r="H23" s="152">
        <v>24.37</v>
      </c>
      <c r="I23" s="152">
        <v>24.37</v>
      </c>
      <c r="J23" s="152">
        <v>22</v>
      </c>
      <c r="K23" s="152">
        <v>37.81</v>
      </c>
      <c r="L23" s="152">
        <v>25</v>
      </c>
      <c r="M23" s="152">
        <v>27.1</v>
      </c>
      <c r="N23" s="152">
        <v>25.2</v>
      </c>
      <c r="O23" s="152">
        <v>23.923999999999999</v>
      </c>
      <c r="P23" s="152">
        <v>24.24</v>
      </c>
      <c r="Q23" s="152">
        <v>33.119999999999997</v>
      </c>
    </row>
    <row r="24" spans="1:17" x14ac:dyDescent="0.25">
      <c r="A24" s="1"/>
      <c r="B24" s="154" t="s">
        <v>1717</v>
      </c>
      <c r="C24" s="152">
        <v>28</v>
      </c>
      <c r="D24" s="152">
        <v>26.58</v>
      </c>
      <c r="E24" s="152">
        <v>26.58</v>
      </c>
      <c r="F24" s="152">
        <v>24</v>
      </c>
      <c r="G24" s="152">
        <v>24</v>
      </c>
      <c r="H24" s="152">
        <v>24.72</v>
      </c>
      <c r="I24" s="152">
        <v>24.72</v>
      </c>
      <c r="J24" s="152">
        <v>21.6</v>
      </c>
      <c r="K24" s="152">
        <v>36.409999999999997</v>
      </c>
      <c r="L24" s="152">
        <v>25.1</v>
      </c>
      <c r="M24" s="152">
        <v>26.2</v>
      </c>
      <c r="N24" s="152">
        <v>24.239899999999999</v>
      </c>
      <c r="O24" s="152">
        <v>23.35</v>
      </c>
      <c r="P24" s="152">
        <v>23.32</v>
      </c>
      <c r="Q24" s="152">
        <v>32.94</v>
      </c>
    </row>
    <row r="25" spans="1:17" x14ac:dyDescent="0.25">
      <c r="A25" s="1"/>
      <c r="B25" s="154" t="s">
        <v>370</v>
      </c>
      <c r="C25" s="152">
        <v>26</v>
      </c>
      <c r="D25" s="152">
        <v>25.99</v>
      </c>
      <c r="E25" s="152">
        <v>25.99</v>
      </c>
      <c r="F25" s="152">
        <v>23.7</v>
      </c>
      <c r="G25" s="152">
        <v>23.7</v>
      </c>
      <c r="H25" s="152">
        <v>24.68</v>
      </c>
      <c r="I25" s="152">
        <v>24.68</v>
      </c>
      <c r="J25" s="152">
        <v>21.6</v>
      </c>
      <c r="K25" s="152">
        <v>36.04</v>
      </c>
      <c r="L25" s="152">
        <v>24.4</v>
      </c>
      <c r="M25" s="152">
        <v>25</v>
      </c>
      <c r="N25" s="152">
        <v>23.64</v>
      </c>
      <c r="O25" s="152">
        <v>23.05</v>
      </c>
      <c r="P25" s="152">
        <v>23.01</v>
      </c>
      <c r="Q25" s="152">
        <v>32.82</v>
      </c>
    </row>
    <row r="26" spans="1:17" x14ac:dyDescent="0.25">
      <c r="A26" s="1"/>
      <c r="B26" s="154" t="s">
        <v>334</v>
      </c>
      <c r="C26" s="152">
        <v>25</v>
      </c>
      <c r="D26" s="152">
        <v>25.6</v>
      </c>
      <c r="E26" s="152">
        <v>25.6</v>
      </c>
      <c r="F26" s="152">
        <v>24.6</v>
      </c>
      <c r="G26" s="152">
        <v>24.6</v>
      </c>
      <c r="H26" s="152">
        <v>24.09</v>
      </c>
      <c r="I26" s="152">
        <v>24.09</v>
      </c>
      <c r="J26" s="152">
        <v>21.3</v>
      </c>
      <c r="K26" s="152">
        <v>34.270000000000003</v>
      </c>
      <c r="L26" s="152">
        <v>23.6</v>
      </c>
      <c r="M26" s="152">
        <v>23.4</v>
      </c>
      <c r="N26" s="152">
        <v>23.61</v>
      </c>
      <c r="O26" s="152">
        <v>22.7</v>
      </c>
      <c r="P26" s="152">
        <v>22.31</v>
      </c>
      <c r="Q26" s="152">
        <v>32.26</v>
      </c>
    </row>
    <row r="27" spans="1:17" x14ac:dyDescent="0.25">
      <c r="A27" s="1"/>
      <c r="B27" s="154" t="s">
        <v>1718</v>
      </c>
      <c r="C27" s="152">
        <v>23</v>
      </c>
      <c r="D27" s="152">
        <v>25.18</v>
      </c>
      <c r="E27" s="152">
        <v>25.18</v>
      </c>
      <c r="F27" s="152">
        <v>23.6</v>
      </c>
      <c r="G27" s="152">
        <v>23.6</v>
      </c>
      <c r="H27" s="152">
        <v>23.24</v>
      </c>
      <c r="I27" s="152">
        <v>23.24</v>
      </c>
      <c r="J27" s="152">
        <v>21.1</v>
      </c>
      <c r="K27" s="152">
        <v>37.26</v>
      </c>
      <c r="L27" s="152">
        <v>22.3</v>
      </c>
      <c r="M27" s="152">
        <v>22.7</v>
      </c>
      <c r="N27" s="152">
        <v>23.66</v>
      </c>
      <c r="O27" s="152">
        <v>22.85</v>
      </c>
      <c r="P27" s="152">
        <v>22.07</v>
      </c>
      <c r="Q27" s="152">
        <v>29.59</v>
      </c>
    </row>
    <row r="28" spans="1:17" x14ac:dyDescent="0.25">
      <c r="A28" s="1"/>
      <c r="B28" s="154" t="s">
        <v>1719</v>
      </c>
      <c r="C28" s="152">
        <v>23</v>
      </c>
      <c r="D28" s="152">
        <v>24.67</v>
      </c>
      <c r="E28" s="152">
        <v>24.67</v>
      </c>
      <c r="F28" s="152">
        <v>23.2</v>
      </c>
      <c r="G28" s="152">
        <v>23.2</v>
      </c>
      <c r="H28" s="152">
        <v>22.65</v>
      </c>
      <c r="I28" s="152">
        <v>22.65</v>
      </c>
      <c r="J28" s="152">
        <v>21.1</v>
      </c>
      <c r="K28" s="152">
        <v>35.270000000000003</v>
      </c>
      <c r="L28" s="152">
        <v>21.8</v>
      </c>
      <c r="M28" s="152">
        <v>22.5</v>
      </c>
      <c r="N28" s="152">
        <v>23.5</v>
      </c>
      <c r="O28" s="152">
        <v>22.7</v>
      </c>
      <c r="P28" s="152">
        <v>22.04</v>
      </c>
      <c r="Q28" s="152">
        <v>28.49</v>
      </c>
    </row>
    <row r="29" spans="1:17" x14ac:dyDescent="0.25">
      <c r="A29" s="1"/>
      <c r="B29" s="154" t="s">
        <v>1720</v>
      </c>
      <c r="C29" s="152">
        <v>20</v>
      </c>
      <c r="D29" s="152">
        <v>24.32</v>
      </c>
      <c r="E29" s="152">
        <v>24.32</v>
      </c>
      <c r="F29" s="152">
        <v>22.9</v>
      </c>
      <c r="G29" s="152">
        <v>22.9</v>
      </c>
      <c r="H29" s="152">
        <v>22.31</v>
      </c>
      <c r="I29" s="152">
        <v>22.31</v>
      </c>
      <c r="J29" s="152">
        <v>21</v>
      </c>
      <c r="K29" s="152">
        <v>34.64</v>
      </c>
      <c r="L29" s="152">
        <v>21.4</v>
      </c>
      <c r="M29" s="152">
        <v>22.4</v>
      </c>
      <c r="N29" s="152">
        <v>23</v>
      </c>
      <c r="O29" s="152">
        <v>22.8</v>
      </c>
      <c r="P29" s="152">
        <v>22</v>
      </c>
      <c r="Q29" s="152">
        <v>28.37</v>
      </c>
    </row>
    <row r="30" spans="1:17" x14ac:dyDescent="0.25">
      <c r="A30" s="1"/>
      <c r="B30" s="154" t="s">
        <v>1721</v>
      </c>
      <c r="C30" s="152">
        <v>20</v>
      </c>
      <c r="D30" s="152">
        <v>23.81</v>
      </c>
      <c r="E30" s="152">
        <v>23.81</v>
      </c>
      <c r="F30" s="152">
        <v>23</v>
      </c>
      <c r="G30" s="152">
        <v>23</v>
      </c>
      <c r="H30" s="152">
        <v>21.98</v>
      </c>
      <c r="I30" s="152">
        <v>21.98</v>
      </c>
      <c r="J30" s="152">
        <v>21.1</v>
      </c>
      <c r="K30" s="152">
        <v>34.049999999999997</v>
      </c>
      <c r="L30" s="152">
        <v>21.5</v>
      </c>
      <c r="M30" s="152">
        <v>22.3</v>
      </c>
      <c r="N30" s="152">
        <v>23.25</v>
      </c>
      <c r="O30" s="152">
        <v>22.675000000000001</v>
      </c>
      <c r="P30" s="152">
        <v>21.79</v>
      </c>
      <c r="Q30" s="152">
        <v>27.71</v>
      </c>
    </row>
    <row r="31" spans="1:17" x14ac:dyDescent="0.25">
      <c r="A31" s="1"/>
      <c r="B31" s="154" t="s">
        <v>1722</v>
      </c>
      <c r="C31" s="152">
        <v>20</v>
      </c>
      <c r="D31" s="152">
        <v>23.75</v>
      </c>
      <c r="E31" s="152">
        <v>23.75</v>
      </c>
      <c r="F31" s="152">
        <v>22.8</v>
      </c>
      <c r="G31" s="152">
        <v>22.8</v>
      </c>
      <c r="H31" s="152">
        <v>21.64</v>
      </c>
      <c r="I31" s="152">
        <v>21.64</v>
      </c>
      <c r="J31" s="152">
        <v>21.1</v>
      </c>
      <c r="K31" s="152">
        <v>33.299999999999997</v>
      </c>
      <c r="L31" s="152">
        <v>21.3</v>
      </c>
      <c r="M31" s="152">
        <v>22.3</v>
      </c>
      <c r="N31" s="152">
        <v>23.34</v>
      </c>
      <c r="O31" s="152">
        <v>22.800899999999999</v>
      </c>
      <c r="P31" s="152">
        <v>21.59</v>
      </c>
      <c r="Q31" s="152">
        <v>27.51</v>
      </c>
    </row>
    <row r="32" spans="1:17" x14ac:dyDescent="0.25">
      <c r="A32" s="1"/>
      <c r="B32" s="154" t="s">
        <v>1723</v>
      </c>
      <c r="C32" s="152">
        <v>20</v>
      </c>
      <c r="D32" s="152">
        <v>23.53</v>
      </c>
      <c r="E32" s="152">
        <v>23.53</v>
      </c>
      <c r="F32" s="152">
        <v>22.5</v>
      </c>
      <c r="G32" s="152">
        <v>22.5</v>
      </c>
      <c r="H32" s="152">
        <v>21.36</v>
      </c>
      <c r="I32" s="152">
        <v>21.36</v>
      </c>
      <c r="J32" s="152">
        <v>21.2</v>
      </c>
      <c r="K32" s="152">
        <v>33.270000000000003</v>
      </c>
      <c r="L32" s="152">
        <v>21.4</v>
      </c>
      <c r="M32" s="152">
        <v>22.3</v>
      </c>
      <c r="N32" s="152">
        <v>23.06</v>
      </c>
      <c r="O32" s="152">
        <v>22.7</v>
      </c>
      <c r="P32" s="152">
        <v>21.22</v>
      </c>
      <c r="Q32" s="152">
        <v>26.98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1725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52</v>
      </c>
      <c r="C7" s="3" t="s">
        <v>3</v>
      </c>
      <c r="D7" s="3" t="s">
        <v>1726</v>
      </c>
      <c r="E7" s="3" t="s">
        <v>1727</v>
      </c>
      <c r="F7" s="3" t="s">
        <v>1728</v>
      </c>
      <c r="G7" s="3" t="s">
        <v>8</v>
      </c>
      <c r="H7" s="3" t="s">
        <v>1617</v>
      </c>
    </row>
    <row r="8" spans="1:8" x14ac:dyDescent="0.25">
      <c r="A8" s="1"/>
      <c r="B8" s="4" t="s">
        <v>56</v>
      </c>
      <c r="C8" s="155" t="s">
        <v>22</v>
      </c>
      <c r="D8" s="155" t="s">
        <v>1729</v>
      </c>
      <c r="E8" s="152">
        <v>130</v>
      </c>
      <c r="F8" s="4" t="s">
        <v>1709</v>
      </c>
      <c r="G8" s="4" t="s">
        <v>1730</v>
      </c>
      <c r="H8" s="156"/>
    </row>
    <row r="9" spans="1:8" x14ac:dyDescent="0.25">
      <c r="A9" s="1"/>
      <c r="B9" s="4" t="s">
        <v>56</v>
      </c>
      <c r="C9" s="155" t="s">
        <v>69</v>
      </c>
      <c r="D9" s="155" t="s">
        <v>1731</v>
      </c>
      <c r="E9" s="152">
        <v>368.11900000000003</v>
      </c>
      <c r="F9" s="4" t="s">
        <v>1709</v>
      </c>
      <c r="G9" s="4" t="s">
        <v>1730</v>
      </c>
      <c r="H9" s="156"/>
    </row>
    <row r="10" spans="1:8" x14ac:dyDescent="0.25">
      <c r="A10" s="1"/>
      <c r="B10" s="4" t="s">
        <v>56</v>
      </c>
      <c r="C10" s="155" t="s">
        <v>77</v>
      </c>
      <c r="D10" s="155" t="s">
        <v>1732</v>
      </c>
      <c r="E10" s="152">
        <v>3942.3150000000001</v>
      </c>
      <c r="F10" s="4" t="s">
        <v>1709</v>
      </c>
      <c r="G10" s="4" t="s">
        <v>1730</v>
      </c>
      <c r="H10" s="156"/>
    </row>
    <row r="11" spans="1:8" x14ac:dyDescent="0.25">
      <c r="A11" s="1"/>
      <c r="B11" s="4" t="s">
        <v>56</v>
      </c>
      <c r="C11" s="155" t="s">
        <v>88</v>
      </c>
      <c r="D11" s="155" t="s">
        <v>1733</v>
      </c>
      <c r="E11" s="152">
        <v>2380</v>
      </c>
      <c r="F11" s="4" t="s">
        <v>1709</v>
      </c>
      <c r="G11" s="4" t="s">
        <v>1730</v>
      </c>
      <c r="H11" s="156"/>
    </row>
    <row r="12" spans="1:8" x14ac:dyDescent="0.25">
      <c r="A12" s="1"/>
      <c r="B12" s="4" t="s">
        <v>56</v>
      </c>
      <c r="C12" s="155" t="s">
        <v>91</v>
      </c>
      <c r="D12" s="155" t="s">
        <v>1734</v>
      </c>
      <c r="E12" s="152">
        <v>3737</v>
      </c>
      <c r="F12" s="4" t="s">
        <v>1709</v>
      </c>
      <c r="G12" s="4" t="s">
        <v>1730</v>
      </c>
      <c r="H12" s="156"/>
    </row>
    <row r="13" spans="1:8" x14ac:dyDescent="0.25">
      <c r="A13" s="1"/>
      <c r="B13" s="4" t="s">
        <v>56</v>
      </c>
      <c r="C13" s="155" t="s">
        <v>91</v>
      </c>
      <c r="D13" s="155" t="s">
        <v>1735</v>
      </c>
      <c r="E13" s="152">
        <v>1337</v>
      </c>
      <c r="F13" s="4" t="s">
        <v>1709</v>
      </c>
      <c r="G13" s="4" t="s">
        <v>1730</v>
      </c>
      <c r="H13" s="156"/>
    </row>
    <row r="14" spans="1:8" x14ac:dyDescent="0.25">
      <c r="A14" s="1"/>
      <c r="B14" s="4" t="s">
        <v>56</v>
      </c>
      <c r="C14" s="155" t="s">
        <v>112</v>
      </c>
      <c r="D14" s="155" t="s">
        <v>1736</v>
      </c>
      <c r="E14" s="152">
        <v>5500</v>
      </c>
      <c r="F14" s="4" t="s">
        <v>1709</v>
      </c>
      <c r="G14" s="4" t="s">
        <v>1730</v>
      </c>
      <c r="H14" s="156"/>
    </row>
    <row r="15" spans="1:8" x14ac:dyDescent="0.25">
      <c r="A15" s="1"/>
      <c r="B15" s="4" t="s">
        <v>56</v>
      </c>
      <c r="C15" s="155" t="s">
        <v>148</v>
      </c>
      <c r="D15" s="155" t="s">
        <v>1737</v>
      </c>
      <c r="E15" s="152">
        <v>1349.932</v>
      </c>
      <c r="F15" s="4" t="s">
        <v>1709</v>
      </c>
      <c r="G15" s="4" t="s">
        <v>1730</v>
      </c>
      <c r="H15" s="156"/>
    </row>
    <row r="16" spans="1:8" x14ac:dyDescent="0.25">
      <c r="A16" s="1"/>
      <c r="B16" s="4" t="s">
        <v>56</v>
      </c>
      <c r="C16" s="155" t="s">
        <v>153</v>
      </c>
      <c r="D16" s="155" t="s">
        <v>1738</v>
      </c>
      <c r="E16" s="152">
        <v>302.99</v>
      </c>
      <c r="F16" s="4" t="s">
        <v>1709</v>
      </c>
      <c r="G16" s="4" t="s">
        <v>1730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T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6" width="20" customWidth="1"/>
  </cols>
  <sheetData>
    <row r="1" spans="1:4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30" customHeight="1" x14ac:dyDescent="0.25">
      <c r="A4" s="218" t="s">
        <v>1739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  <c r="AO4" s="204"/>
      <c r="AP4" s="204"/>
      <c r="AQ4" s="204"/>
      <c r="AR4" s="204"/>
      <c r="AS4" s="204"/>
      <c r="AT4" s="204"/>
    </row>
    <row r="5" spans="1:46" ht="21.95" hidden="1" customHeight="1" x14ac:dyDescent="0.25">
      <c r="A5" s="204" t="s">
        <v>52</v>
      </c>
      <c r="B5" s="204" t="s">
        <v>568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43416</v>
      </c>
      <c r="AH5" s="9">
        <v>43421</v>
      </c>
      <c r="AI5" s="9">
        <v>43422</v>
      </c>
      <c r="AJ5" s="9">
        <v>43429</v>
      </c>
      <c r="AK5" s="9">
        <v>43430</v>
      </c>
      <c r="AL5" s="9">
        <v>43431</v>
      </c>
      <c r="AM5" s="9">
        <v>43432</v>
      </c>
      <c r="AN5" s="9">
        <v>43433</v>
      </c>
      <c r="AO5" s="9">
        <v>47535</v>
      </c>
      <c r="AP5" s="9">
        <v>47536</v>
      </c>
      <c r="AQ5" s="9">
        <v>44659</v>
      </c>
      <c r="AR5" s="9">
        <v>44660</v>
      </c>
      <c r="AS5" s="9">
        <v>43413</v>
      </c>
      <c r="AT5" s="9">
        <v>43414</v>
      </c>
    </row>
    <row r="6" spans="1:46" ht="39.950000000000003" customHeight="1" x14ac:dyDescent="0.25">
      <c r="A6" s="204"/>
      <c r="B6" s="204"/>
      <c r="C6" s="236" t="s">
        <v>622</v>
      </c>
      <c r="D6" s="236" t="s">
        <v>623</v>
      </c>
      <c r="E6" s="236" t="s">
        <v>624</v>
      </c>
      <c r="F6" s="236" t="s">
        <v>620</v>
      </c>
      <c r="G6" s="236" t="s">
        <v>611</v>
      </c>
      <c r="H6" s="236" t="s">
        <v>612</v>
      </c>
      <c r="I6" s="236" t="s">
        <v>613</v>
      </c>
      <c r="J6" s="236"/>
      <c r="K6" s="236" t="s">
        <v>266</v>
      </c>
      <c r="L6" s="236" t="s">
        <v>77</v>
      </c>
      <c r="M6" s="236"/>
      <c r="N6" s="236"/>
      <c r="O6" s="236"/>
      <c r="P6" s="236"/>
      <c r="Q6" s="236"/>
      <c r="R6" s="236" t="s">
        <v>301</v>
      </c>
      <c r="S6" s="236" t="s">
        <v>307</v>
      </c>
      <c r="T6" s="236" t="s">
        <v>311</v>
      </c>
      <c r="U6" s="236" t="s">
        <v>616</v>
      </c>
      <c r="V6" s="236" t="s">
        <v>91</v>
      </c>
      <c r="W6" s="236"/>
      <c r="X6" s="236"/>
      <c r="Y6" s="236"/>
      <c r="Z6" s="236" t="s">
        <v>596</v>
      </c>
      <c r="AA6" s="236" t="s">
        <v>617</v>
      </c>
      <c r="AB6" s="236" t="s">
        <v>605</v>
      </c>
      <c r="AC6" s="236" t="s">
        <v>112</v>
      </c>
      <c r="AD6" s="236"/>
      <c r="AE6" s="236"/>
      <c r="AF6" s="236"/>
      <c r="AG6" s="236" t="s">
        <v>606</v>
      </c>
      <c r="AH6" s="236" t="s">
        <v>356</v>
      </c>
      <c r="AI6" s="236" t="s">
        <v>364</v>
      </c>
      <c r="AJ6" s="236" t="s">
        <v>372</v>
      </c>
      <c r="AK6" s="236"/>
      <c r="AL6" s="236"/>
      <c r="AM6" s="236"/>
      <c r="AN6" s="236"/>
      <c r="AO6" s="236"/>
      <c r="AP6" s="236"/>
      <c r="AQ6" s="236"/>
      <c r="AR6" s="236"/>
      <c r="AS6" s="236" t="s">
        <v>618</v>
      </c>
      <c r="AT6" s="236" t="s">
        <v>607</v>
      </c>
    </row>
    <row r="7" spans="1:46" ht="57" customHeight="1" x14ac:dyDescent="0.25">
      <c r="A7" s="204"/>
      <c r="B7" s="204"/>
      <c r="C7" s="9" t="s">
        <v>1740</v>
      </c>
      <c r="D7" s="9" t="s">
        <v>1741</v>
      </c>
      <c r="E7" s="9" t="s">
        <v>1742</v>
      </c>
      <c r="F7" s="9" t="s">
        <v>1743</v>
      </c>
      <c r="G7" s="9" t="s">
        <v>1744</v>
      </c>
      <c r="H7" s="9" t="s">
        <v>1745</v>
      </c>
      <c r="I7" s="9" t="s">
        <v>1746</v>
      </c>
      <c r="J7" s="9" t="s">
        <v>1747</v>
      </c>
      <c r="K7" s="9" t="s">
        <v>1748</v>
      </c>
      <c r="L7" s="9" t="s">
        <v>1749</v>
      </c>
      <c r="M7" s="9" t="s">
        <v>1750</v>
      </c>
      <c r="N7" s="9" t="s">
        <v>1751</v>
      </c>
      <c r="O7" s="9" t="s">
        <v>1752</v>
      </c>
      <c r="P7" s="9" t="s">
        <v>1753</v>
      </c>
      <c r="Q7" s="9" t="s">
        <v>1754</v>
      </c>
      <c r="R7" s="9" t="s">
        <v>1755</v>
      </c>
      <c r="S7" s="9" t="s">
        <v>1756</v>
      </c>
      <c r="T7" s="9" t="s">
        <v>1757</v>
      </c>
      <c r="U7" s="9" t="s">
        <v>1758</v>
      </c>
      <c r="V7" s="9" t="s">
        <v>1759</v>
      </c>
      <c r="W7" s="9" t="s">
        <v>1760</v>
      </c>
      <c r="X7" s="9" t="s">
        <v>1761</v>
      </c>
      <c r="Y7" s="9" t="s">
        <v>1762</v>
      </c>
      <c r="Z7" s="9" t="s">
        <v>1763</v>
      </c>
      <c r="AA7" s="9" t="s">
        <v>1764</v>
      </c>
      <c r="AB7" s="9" t="s">
        <v>1765</v>
      </c>
      <c r="AC7" s="9" t="s">
        <v>1766</v>
      </c>
      <c r="AD7" s="9" t="s">
        <v>1767</v>
      </c>
      <c r="AE7" s="9" t="s">
        <v>1768</v>
      </c>
      <c r="AF7" s="9" t="s">
        <v>1769</v>
      </c>
      <c r="AG7" s="9" t="s">
        <v>1770</v>
      </c>
      <c r="AH7" s="9" t="s">
        <v>1771</v>
      </c>
      <c r="AI7" s="9" t="s">
        <v>1772</v>
      </c>
      <c r="AJ7" s="9" t="s">
        <v>1773</v>
      </c>
      <c r="AK7" s="9" t="s">
        <v>1774</v>
      </c>
      <c r="AL7" s="9" t="s">
        <v>1775</v>
      </c>
      <c r="AM7" s="9" t="s">
        <v>1776</v>
      </c>
      <c r="AN7" s="9" t="s">
        <v>1777</v>
      </c>
      <c r="AO7" s="9" t="s">
        <v>1778</v>
      </c>
      <c r="AP7" s="9" t="s">
        <v>1779</v>
      </c>
      <c r="AQ7" s="9" t="s">
        <v>1780</v>
      </c>
      <c r="AR7" s="9" t="s">
        <v>1781</v>
      </c>
      <c r="AS7" s="9" t="s">
        <v>1782</v>
      </c>
      <c r="AT7" s="9" t="s">
        <v>1783</v>
      </c>
    </row>
    <row r="8" spans="1:46" ht="24" customHeight="1" x14ac:dyDescent="0.25">
      <c r="A8" s="13" t="s">
        <v>56</v>
      </c>
      <c r="B8" s="13" t="s">
        <v>798</v>
      </c>
      <c r="C8" s="73">
        <v>23</v>
      </c>
      <c r="D8" s="73">
        <v>37.74</v>
      </c>
      <c r="E8" s="73">
        <v>13.41</v>
      </c>
      <c r="F8" s="73">
        <v>19.260179999999998</v>
      </c>
      <c r="G8" s="73"/>
      <c r="H8" s="73"/>
      <c r="I8" s="73">
        <v>6</v>
      </c>
      <c r="J8" s="73">
        <v>6</v>
      </c>
      <c r="K8" s="73">
        <v>3.4610099999999999</v>
      </c>
      <c r="L8" s="73">
        <v>3.2</v>
      </c>
      <c r="M8" s="73">
        <v>3.2</v>
      </c>
      <c r="N8" s="73">
        <v>3.2</v>
      </c>
      <c r="O8" s="73">
        <v>3.2</v>
      </c>
      <c r="P8" s="73"/>
      <c r="Q8" s="73"/>
      <c r="R8" s="73"/>
      <c r="S8" s="73">
        <v>11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1.3735200000000001</v>
      </c>
      <c r="AD8" s="73">
        <v>13.772019999999999</v>
      </c>
      <c r="AE8" s="73"/>
      <c r="AF8" s="73"/>
      <c r="AG8" s="73"/>
      <c r="AH8" s="73">
        <v>3.47688</v>
      </c>
      <c r="AI8" s="73">
        <v>3.5099</v>
      </c>
      <c r="AJ8" s="73">
        <v>416.66057999999998</v>
      </c>
      <c r="AK8" s="73">
        <v>423.07074</v>
      </c>
      <c r="AL8" s="73">
        <v>416.66057999999998</v>
      </c>
      <c r="AM8" s="73">
        <v>394.22501</v>
      </c>
      <c r="AN8" s="73">
        <v>0</v>
      </c>
      <c r="AO8" s="73">
        <v>262.26893999999999</v>
      </c>
      <c r="AP8" s="73">
        <v>294.13339000000002</v>
      </c>
      <c r="AQ8" s="73">
        <v>276.73700000000002</v>
      </c>
      <c r="AR8" s="73">
        <v>276.73700000000002</v>
      </c>
      <c r="AS8" s="73"/>
      <c r="AT8" s="73"/>
    </row>
    <row r="9" spans="1:46" ht="24" customHeight="1" x14ac:dyDescent="0.25">
      <c r="A9" s="16" t="s">
        <v>56</v>
      </c>
      <c r="B9" s="16" t="s">
        <v>799</v>
      </c>
      <c r="C9" s="74">
        <v>23</v>
      </c>
      <c r="D9" s="74">
        <v>40.18</v>
      </c>
      <c r="E9" s="74">
        <v>11.37</v>
      </c>
      <c r="F9" s="74">
        <v>19.260179999999998</v>
      </c>
      <c r="G9" s="74"/>
      <c r="H9" s="74"/>
      <c r="I9" s="74">
        <v>5.6</v>
      </c>
      <c r="J9" s="74">
        <v>6.1</v>
      </c>
      <c r="K9" s="74">
        <v>3.6339600000000001</v>
      </c>
      <c r="L9" s="74">
        <v>3</v>
      </c>
      <c r="M9" s="74">
        <v>3</v>
      </c>
      <c r="N9" s="74">
        <v>3</v>
      </c>
      <c r="O9" s="74">
        <v>3</v>
      </c>
      <c r="P9" s="74"/>
      <c r="Q9" s="74"/>
      <c r="R9" s="74"/>
      <c r="S9" s="74">
        <v>10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0.56594</v>
      </c>
      <c r="AD9" s="74">
        <v>13.93811</v>
      </c>
      <c r="AE9" s="74"/>
      <c r="AF9" s="74"/>
      <c r="AG9" s="74"/>
      <c r="AH9" s="74">
        <v>3.5671400000000002</v>
      </c>
      <c r="AI9" s="74">
        <v>3.5683799999999999</v>
      </c>
      <c r="AJ9" s="74">
        <v>416.66057999999998</v>
      </c>
      <c r="AK9" s="74">
        <v>419.86565999999999</v>
      </c>
      <c r="AL9" s="74">
        <v>416.66057999999998</v>
      </c>
      <c r="AM9" s="74">
        <v>394.22501</v>
      </c>
      <c r="AN9" s="74">
        <v>0</v>
      </c>
      <c r="AO9" s="74">
        <v>262.26893999999999</v>
      </c>
      <c r="AP9" s="74">
        <v>294.13339000000002</v>
      </c>
      <c r="AQ9" s="74">
        <v>276.73700000000002</v>
      </c>
      <c r="AR9" s="74">
        <v>276.73700000000002</v>
      </c>
      <c r="AS9" s="74"/>
      <c r="AT9" s="74"/>
    </row>
    <row r="10" spans="1:46" ht="24" customHeight="1" x14ac:dyDescent="0.25">
      <c r="A10" s="16" t="s">
        <v>56</v>
      </c>
      <c r="B10" s="16" t="s">
        <v>800</v>
      </c>
      <c r="C10" s="74">
        <v>23</v>
      </c>
      <c r="D10" s="74">
        <v>44.51</v>
      </c>
      <c r="E10" s="74">
        <v>12.93</v>
      </c>
      <c r="F10" s="74">
        <v>19.260179999999998</v>
      </c>
      <c r="G10" s="74"/>
      <c r="H10" s="74"/>
      <c r="I10" s="74">
        <v>5.0999999999999996</v>
      </c>
      <c r="J10" s="74">
        <v>6.2</v>
      </c>
      <c r="K10" s="74">
        <v>3.3931200000000001</v>
      </c>
      <c r="L10" s="74">
        <v>3.3</v>
      </c>
      <c r="M10" s="74">
        <v>3.3</v>
      </c>
      <c r="N10" s="74">
        <v>3.3</v>
      </c>
      <c r="O10" s="74">
        <v>3.3</v>
      </c>
      <c r="P10" s="74"/>
      <c r="Q10" s="74"/>
      <c r="R10" s="74"/>
      <c r="S10" s="74">
        <v>10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2.0956199999999998</v>
      </c>
      <c r="AD10" s="74">
        <v>13.52033</v>
      </c>
      <c r="AE10" s="74"/>
      <c r="AF10" s="74"/>
      <c r="AG10" s="74"/>
      <c r="AH10" s="74">
        <v>3.6447799999999999</v>
      </c>
      <c r="AI10" s="74">
        <v>3.39392</v>
      </c>
      <c r="AJ10" s="74">
        <v>419.86565999999999</v>
      </c>
      <c r="AK10" s="74">
        <v>423.07074</v>
      </c>
      <c r="AL10" s="74">
        <v>416.66057999999998</v>
      </c>
      <c r="AM10" s="74">
        <v>394.22501</v>
      </c>
      <c r="AN10" s="74">
        <v>0</v>
      </c>
      <c r="AO10" s="74">
        <v>262.26893999999999</v>
      </c>
      <c r="AP10" s="74">
        <v>294.13339000000002</v>
      </c>
      <c r="AQ10" s="74">
        <v>276.73700000000002</v>
      </c>
      <c r="AR10" s="74">
        <v>276.73700000000002</v>
      </c>
      <c r="AS10" s="74"/>
      <c r="AT10" s="74"/>
    </row>
    <row r="11" spans="1:46" ht="24" customHeight="1" x14ac:dyDescent="0.25">
      <c r="A11" s="16" t="s">
        <v>56</v>
      </c>
      <c r="B11" s="16" t="s">
        <v>801</v>
      </c>
      <c r="C11" s="74">
        <v>23</v>
      </c>
      <c r="D11" s="74">
        <v>44.92</v>
      </c>
      <c r="E11" s="74">
        <v>11.85</v>
      </c>
      <c r="F11" s="74">
        <v>19.260179999999998</v>
      </c>
      <c r="G11" s="74"/>
      <c r="H11" s="74"/>
      <c r="I11" s="74">
        <v>4.3</v>
      </c>
      <c r="J11" s="74">
        <v>6.7</v>
      </c>
      <c r="K11" s="74">
        <v>3.3795299999999999</v>
      </c>
      <c r="L11" s="74">
        <v>3.6</v>
      </c>
      <c r="M11" s="74">
        <v>3.6</v>
      </c>
      <c r="N11" s="74">
        <v>3.6</v>
      </c>
      <c r="O11" s="74">
        <v>3.6</v>
      </c>
      <c r="P11" s="74"/>
      <c r="Q11" s="74"/>
      <c r="R11" s="74"/>
      <c r="S11" s="74">
        <v>10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3.0777299999999999</v>
      </c>
      <c r="AD11" s="74">
        <v>13.34552</v>
      </c>
      <c r="AE11" s="74"/>
      <c r="AF11" s="74"/>
      <c r="AG11" s="74"/>
      <c r="AH11" s="74">
        <v>3.5950700000000002</v>
      </c>
      <c r="AI11" s="74">
        <v>3.4963700000000002</v>
      </c>
      <c r="AJ11" s="74">
        <v>416.66057999999998</v>
      </c>
      <c r="AK11" s="74">
        <v>423.07074</v>
      </c>
      <c r="AL11" s="74">
        <v>416.66057999999998</v>
      </c>
      <c r="AM11" s="74">
        <v>394.22501</v>
      </c>
      <c r="AN11" s="74">
        <v>0</v>
      </c>
      <c r="AO11" s="74">
        <v>262.26893999999999</v>
      </c>
      <c r="AP11" s="74">
        <v>294.13339000000002</v>
      </c>
      <c r="AQ11" s="74">
        <v>276.73700000000002</v>
      </c>
      <c r="AR11" s="74">
        <v>276.73700000000002</v>
      </c>
      <c r="AS11" s="74"/>
      <c r="AT11" s="74"/>
    </row>
    <row r="12" spans="1:46" ht="24" customHeight="1" x14ac:dyDescent="0.25">
      <c r="A12" s="16" t="s">
        <v>56</v>
      </c>
      <c r="B12" s="16" t="s">
        <v>802</v>
      </c>
      <c r="C12" s="74">
        <v>23</v>
      </c>
      <c r="D12" s="74">
        <v>42.24</v>
      </c>
      <c r="E12" s="74">
        <v>12.26</v>
      </c>
      <c r="F12" s="74">
        <v>19.260179999999998</v>
      </c>
      <c r="G12" s="74"/>
      <c r="H12" s="74"/>
      <c r="I12" s="74">
        <v>5</v>
      </c>
      <c r="J12" s="74">
        <v>7.1</v>
      </c>
      <c r="K12" s="74">
        <v>3.2572899999999998</v>
      </c>
      <c r="L12" s="74">
        <v>3.8</v>
      </c>
      <c r="M12" s="74">
        <v>3.8</v>
      </c>
      <c r="N12" s="74">
        <v>3.8</v>
      </c>
      <c r="O12" s="74">
        <v>3.8</v>
      </c>
      <c r="P12" s="74"/>
      <c r="Q12" s="74"/>
      <c r="R12" s="74"/>
      <c r="S12" s="74">
        <v>10</v>
      </c>
      <c r="T12" s="74">
        <v>10</v>
      </c>
      <c r="U12" s="74"/>
      <c r="V12" s="74"/>
      <c r="W12" s="74"/>
      <c r="X12" s="74"/>
      <c r="Y12" s="74"/>
      <c r="Z12" s="74"/>
      <c r="AA12" s="74"/>
      <c r="AB12" s="74"/>
      <c r="AC12" s="74">
        <v>2.6571600000000002</v>
      </c>
      <c r="AD12" s="74">
        <v>13.875529999999999</v>
      </c>
      <c r="AE12" s="74"/>
      <c r="AF12" s="74"/>
      <c r="AG12" s="74"/>
      <c r="AH12" s="74">
        <v>3.6963499999999998</v>
      </c>
      <c r="AI12" s="74">
        <v>2.9405999999999999</v>
      </c>
      <c r="AJ12" s="74">
        <v>419.86565999999999</v>
      </c>
      <c r="AK12" s="74">
        <v>423.07074</v>
      </c>
      <c r="AL12" s="74">
        <v>416.66057999999998</v>
      </c>
      <c r="AM12" s="74">
        <v>394.22501</v>
      </c>
      <c r="AN12" s="74">
        <v>0</v>
      </c>
      <c r="AO12" s="74">
        <v>262.26893999999999</v>
      </c>
      <c r="AP12" s="74">
        <v>294.13339000000002</v>
      </c>
      <c r="AQ12" s="74">
        <v>276.73700000000002</v>
      </c>
      <c r="AR12" s="74">
        <v>276.73700000000002</v>
      </c>
      <c r="AS12" s="74"/>
      <c r="AT12" s="74"/>
    </row>
    <row r="13" spans="1:46" ht="24" customHeight="1" x14ac:dyDescent="0.25">
      <c r="A13" s="16" t="s">
        <v>56</v>
      </c>
      <c r="B13" s="16" t="s">
        <v>803</v>
      </c>
      <c r="C13" s="74">
        <v>23</v>
      </c>
      <c r="D13" s="74">
        <v>42.18</v>
      </c>
      <c r="E13" s="74">
        <v>12.96</v>
      </c>
      <c r="F13" s="74">
        <v>19.260179999999998</v>
      </c>
      <c r="G13" s="74"/>
      <c r="H13" s="74"/>
      <c r="I13" s="74">
        <v>4.5</v>
      </c>
      <c r="J13" s="74">
        <v>6.7</v>
      </c>
      <c r="K13" s="74">
        <v>3.3628499999999999</v>
      </c>
      <c r="L13" s="74">
        <v>3.7</v>
      </c>
      <c r="M13" s="74">
        <v>3.7</v>
      </c>
      <c r="N13" s="74">
        <v>3.7</v>
      </c>
      <c r="O13" s="74">
        <v>3.7</v>
      </c>
      <c r="P13" s="74"/>
      <c r="Q13" s="74"/>
      <c r="R13" s="74"/>
      <c r="S13" s="74">
        <v>11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3.5358999999999998</v>
      </c>
      <c r="AD13" s="74">
        <v>13.922840000000001</v>
      </c>
      <c r="AE13" s="74"/>
      <c r="AF13" s="74"/>
      <c r="AG13" s="74"/>
      <c r="AH13" s="74">
        <v>3.5768800000000001</v>
      </c>
      <c r="AI13" s="74">
        <v>2.8677100000000002</v>
      </c>
      <c r="AJ13" s="74">
        <v>352.55894999999998</v>
      </c>
      <c r="AK13" s="74">
        <v>368.58436</v>
      </c>
      <c r="AL13" s="74">
        <v>368.58436</v>
      </c>
      <c r="AM13" s="74">
        <v>362.17419000000001</v>
      </c>
      <c r="AN13" s="74">
        <v>0</v>
      </c>
      <c r="AO13" s="74">
        <v>262.26893999999999</v>
      </c>
      <c r="AP13" s="74">
        <v>294.13339000000002</v>
      </c>
      <c r="AQ13" s="74">
        <v>227.75700000000001</v>
      </c>
      <c r="AR13" s="74">
        <v>210.614</v>
      </c>
      <c r="AS13" s="74"/>
      <c r="AT13" s="74"/>
    </row>
    <row r="14" spans="1:46" ht="24" customHeight="1" x14ac:dyDescent="0.25">
      <c r="A14" s="16" t="s">
        <v>56</v>
      </c>
      <c r="B14" s="16" t="s">
        <v>804</v>
      </c>
      <c r="C14" s="74">
        <v>23</v>
      </c>
      <c r="D14" s="74">
        <v>40.67</v>
      </c>
      <c r="E14" s="74">
        <v>12.15</v>
      </c>
      <c r="F14" s="74">
        <v>19.260179999999998</v>
      </c>
      <c r="G14" s="74"/>
      <c r="H14" s="74"/>
      <c r="I14" s="74">
        <v>4</v>
      </c>
      <c r="J14" s="74">
        <v>7.5</v>
      </c>
      <c r="K14" s="74">
        <v>3.17807</v>
      </c>
      <c r="L14" s="74">
        <v>4.0999999999999996</v>
      </c>
      <c r="M14" s="74">
        <v>4.0999999999999996</v>
      </c>
      <c r="N14" s="74">
        <v>4.0999999999999996</v>
      </c>
      <c r="O14" s="74">
        <v>4.0999999999999996</v>
      </c>
      <c r="P14" s="74"/>
      <c r="Q14" s="74"/>
      <c r="R14" s="74"/>
      <c r="S14" s="74">
        <v>10</v>
      </c>
      <c r="T14" s="74">
        <v>10</v>
      </c>
      <c r="U14" s="74"/>
      <c r="V14" s="74"/>
      <c r="W14" s="74"/>
      <c r="X14" s="74"/>
      <c r="Y14" s="74"/>
      <c r="Z14" s="74"/>
      <c r="AA14" s="74"/>
      <c r="AB14" s="74"/>
      <c r="AC14" s="74">
        <v>1.6871700000000001</v>
      </c>
      <c r="AD14" s="74">
        <v>13.157159999999999</v>
      </c>
      <c r="AE14" s="74"/>
      <c r="AF14" s="74"/>
      <c r="AG14" s="74"/>
      <c r="AH14" s="74">
        <v>3.5307200000000001</v>
      </c>
      <c r="AI14" s="74">
        <v>3.2491400000000001</v>
      </c>
      <c r="AJ14" s="74">
        <v>419.86565999999999</v>
      </c>
      <c r="AK14" s="74">
        <v>423.07074</v>
      </c>
      <c r="AL14" s="74">
        <v>416.66057999999998</v>
      </c>
      <c r="AM14" s="74">
        <v>362.17419000000001</v>
      </c>
      <c r="AN14" s="74">
        <v>0</v>
      </c>
      <c r="AO14" s="74">
        <v>262.26893999999999</v>
      </c>
      <c r="AP14" s="74">
        <v>294.13339000000002</v>
      </c>
      <c r="AQ14" s="74">
        <v>227.75700000000001</v>
      </c>
      <c r="AR14" s="74">
        <v>254.696</v>
      </c>
      <c r="AS14" s="74"/>
      <c r="AT14" s="74"/>
    </row>
    <row r="15" spans="1:46" ht="24" customHeight="1" x14ac:dyDescent="0.25">
      <c r="A15" s="18" t="s">
        <v>56</v>
      </c>
      <c r="B15" s="18" t="s">
        <v>805</v>
      </c>
      <c r="C15" s="75">
        <v>23</v>
      </c>
      <c r="D15" s="75">
        <v>34.72</v>
      </c>
      <c r="E15" s="75">
        <v>12.63</v>
      </c>
      <c r="F15" s="75">
        <v>19.260179999999998</v>
      </c>
      <c r="G15" s="75"/>
      <c r="H15" s="75"/>
      <c r="I15" s="75">
        <v>4</v>
      </c>
      <c r="J15" s="75">
        <v>7.9</v>
      </c>
      <c r="K15" s="75">
        <v>3.5013100000000001</v>
      </c>
      <c r="L15" s="75">
        <v>4.0999999999999996</v>
      </c>
      <c r="M15" s="75">
        <v>4.0999999999999996</v>
      </c>
      <c r="N15" s="75">
        <v>4.0999999999999996</v>
      </c>
      <c r="O15" s="75">
        <v>4.0999999999999996</v>
      </c>
      <c r="P15" s="75"/>
      <c r="Q15" s="75"/>
      <c r="R15" s="75"/>
      <c r="S15" s="75">
        <v>9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2.3060499999999999</v>
      </c>
      <c r="AD15" s="75">
        <v>13.511329999999999</v>
      </c>
      <c r="AE15" s="75"/>
      <c r="AF15" s="75"/>
      <c r="AG15" s="75"/>
      <c r="AH15" s="75">
        <v>3.6198600000000001</v>
      </c>
      <c r="AI15" s="75">
        <v>3.4563700000000002</v>
      </c>
      <c r="AJ15" s="75">
        <v>416.66057999999998</v>
      </c>
      <c r="AK15" s="75">
        <v>423.07074</v>
      </c>
      <c r="AL15" s="75">
        <v>416.66057999999998</v>
      </c>
      <c r="AM15" s="75">
        <v>410.25040999999999</v>
      </c>
      <c r="AN15" s="75">
        <v>0</v>
      </c>
      <c r="AO15" s="75">
        <v>262.26893999999999</v>
      </c>
      <c r="AP15" s="75">
        <v>294.13339000000002</v>
      </c>
      <c r="AQ15" s="75">
        <v>264.49200000000002</v>
      </c>
      <c r="AR15" s="75">
        <v>264.49200000000002</v>
      </c>
      <c r="AS15" s="75"/>
      <c r="AT15" s="75"/>
    </row>
    <row r="16" spans="1:46" ht="24" customHeight="1" x14ac:dyDescent="0.25">
      <c r="A16" s="13" t="s">
        <v>56</v>
      </c>
      <c r="B16" s="13" t="s">
        <v>806</v>
      </c>
      <c r="C16" s="73">
        <v>23</v>
      </c>
      <c r="D16" s="73">
        <v>34.700000000000003</v>
      </c>
      <c r="E16" s="73">
        <v>12.45</v>
      </c>
      <c r="F16" s="73">
        <v>19.260179999999998</v>
      </c>
      <c r="G16" s="73"/>
      <c r="H16" s="73"/>
      <c r="I16" s="73">
        <v>3.4</v>
      </c>
      <c r="J16" s="73">
        <v>7.2</v>
      </c>
      <c r="K16" s="73">
        <v>4.0213700000000001</v>
      </c>
      <c r="L16" s="73">
        <v>3.7</v>
      </c>
      <c r="M16" s="73">
        <v>3.7</v>
      </c>
      <c r="N16" s="73">
        <v>3.7</v>
      </c>
      <c r="O16" s="73">
        <v>3.7</v>
      </c>
      <c r="P16" s="73"/>
      <c r="Q16" s="73"/>
      <c r="R16" s="73"/>
      <c r="S16" s="73">
        <v>11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1.0907</v>
      </c>
      <c r="AD16" s="73">
        <v>13.785869999999999</v>
      </c>
      <c r="AE16" s="73"/>
      <c r="AF16" s="73"/>
      <c r="AG16" s="73"/>
      <c r="AH16" s="73">
        <v>3.92456</v>
      </c>
      <c r="AI16" s="73">
        <v>4.5133099999999997</v>
      </c>
      <c r="AJ16" s="73">
        <v>416.66057999999998</v>
      </c>
      <c r="AK16" s="73">
        <v>423.07074</v>
      </c>
      <c r="AL16" s="73">
        <v>416.66057999999998</v>
      </c>
      <c r="AM16" s="73">
        <v>410.25040999999999</v>
      </c>
      <c r="AN16" s="73">
        <v>0</v>
      </c>
      <c r="AO16" s="73">
        <v>262.26893999999999</v>
      </c>
      <c r="AP16" s="73">
        <v>294.13339000000002</v>
      </c>
      <c r="AQ16" s="73">
        <v>264.49200000000002</v>
      </c>
      <c r="AR16" s="73">
        <v>264.49200000000002</v>
      </c>
      <c r="AS16" s="73"/>
      <c r="AT16" s="73"/>
    </row>
    <row r="17" spans="1:46" ht="24" customHeight="1" x14ac:dyDescent="0.25">
      <c r="A17" s="16" t="s">
        <v>56</v>
      </c>
      <c r="B17" s="16" t="s">
        <v>807</v>
      </c>
      <c r="C17" s="74">
        <v>23</v>
      </c>
      <c r="D17" s="74">
        <v>34.82</v>
      </c>
      <c r="E17" s="74">
        <v>11.9</v>
      </c>
      <c r="F17" s="74">
        <v>19.260179999999998</v>
      </c>
      <c r="G17" s="74">
        <v>0</v>
      </c>
      <c r="H17" s="74">
        <v>0</v>
      </c>
      <c r="I17" s="74">
        <v>3.7</v>
      </c>
      <c r="J17" s="74">
        <v>6.5</v>
      </c>
      <c r="K17" s="74">
        <v>4.0006700000000004</v>
      </c>
      <c r="L17" s="74">
        <v>4.3</v>
      </c>
      <c r="M17" s="74">
        <v>4.3</v>
      </c>
      <c r="N17" s="74">
        <v>4.3</v>
      </c>
      <c r="O17" s="74">
        <v>4.3</v>
      </c>
      <c r="P17" s="74">
        <v>0</v>
      </c>
      <c r="Q17" s="74">
        <v>0</v>
      </c>
      <c r="R17" s="74">
        <v>0</v>
      </c>
      <c r="S17" s="74">
        <v>11</v>
      </c>
      <c r="T17" s="74">
        <v>10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1.0420700000000001</v>
      </c>
      <c r="AD17" s="74">
        <v>13.73452</v>
      </c>
      <c r="AE17" s="74"/>
      <c r="AF17" s="74"/>
      <c r="AG17" s="74">
        <v>0</v>
      </c>
      <c r="AH17" s="74">
        <v>4.0698800000000004</v>
      </c>
      <c r="AI17" s="74">
        <v>4.4613199999999997</v>
      </c>
      <c r="AJ17" s="74">
        <v>416.66057999999998</v>
      </c>
      <c r="AK17" s="74">
        <v>423.07074</v>
      </c>
      <c r="AL17" s="74">
        <v>416.66057999999998</v>
      </c>
      <c r="AM17" s="74">
        <v>410.25040999999999</v>
      </c>
      <c r="AN17" s="74">
        <v>0</v>
      </c>
      <c r="AO17" s="74">
        <v>262.26893999999999</v>
      </c>
      <c r="AP17" s="74">
        <v>294.13339000000002</v>
      </c>
      <c r="AQ17" s="74">
        <v>264.49200000000002</v>
      </c>
      <c r="AR17" s="74">
        <v>264.49200000000002</v>
      </c>
      <c r="AS17" s="74">
        <v>0</v>
      </c>
      <c r="AT17" s="74">
        <v>0</v>
      </c>
    </row>
    <row r="18" spans="1:46" ht="24" customHeight="1" x14ac:dyDescent="0.25">
      <c r="A18" s="16" t="s">
        <v>56</v>
      </c>
      <c r="B18" s="16" t="s">
        <v>808</v>
      </c>
      <c r="C18" s="74">
        <v>23</v>
      </c>
      <c r="D18" s="74">
        <v>34.770000000000003</v>
      </c>
      <c r="E18" s="74">
        <v>13.43</v>
      </c>
      <c r="F18" s="74">
        <v>19.260179999999998</v>
      </c>
      <c r="G18" s="74">
        <v>0</v>
      </c>
      <c r="H18" s="74">
        <v>0</v>
      </c>
      <c r="I18" s="74">
        <v>4.2</v>
      </c>
      <c r="J18" s="74">
        <v>6.3</v>
      </c>
      <c r="K18" s="74">
        <v>4.4122000000000003</v>
      </c>
      <c r="L18" s="74">
        <v>4.4000000000000004</v>
      </c>
      <c r="M18" s="74">
        <v>4.4000000000000004</v>
      </c>
      <c r="N18" s="74">
        <v>4.4000000000000004</v>
      </c>
      <c r="O18" s="74">
        <v>4.4000000000000004</v>
      </c>
      <c r="P18" s="74">
        <v>0</v>
      </c>
      <c r="Q18" s="74">
        <v>0</v>
      </c>
      <c r="R18" s="74">
        <v>0</v>
      </c>
      <c r="S18" s="74">
        <v>11</v>
      </c>
      <c r="T18" s="74">
        <v>10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1.9439299999999999</v>
      </c>
      <c r="AD18" s="74">
        <v>13.34442</v>
      </c>
      <c r="AE18" s="74"/>
      <c r="AF18" s="74"/>
      <c r="AG18" s="74">
        <v>0</v>
      </c>
      <c r="AH18" s="74">
        <v>4.4407399999999999</v>
      </c>
      <c r="AI18" s="74">
        <v>4.9016099999999998</v>
      </c>
      <c r="AJ18" s="74">
        <v>416.66057999999998</v>
      </c>
      <c r="AK18" s="74">
        <v>423.07074</v>
      </c>
      <c r="AL18" s="74">
        <v>416.66057999999998</v>
      </c>
      <c r="AM18" s="74">
        <v>410.25040999999999</v>
      </c>
      <c r="AN18" s="74">
        <v>0</v>
      </c>
      <c r="AO18" s="74">
        <v>262.26893999999999</v>
      </c>
      <c r="AP18" s="74">
        <v>294.13339000000002</v>
      </c>
      <c r="AQ18" s="74">
        <v>264.49200000000002</v>
      </c>
      <c r="AR18" s="74">
        <v>264.49200000000002</v>
      </c>
      <c r="AS18" s="74">
        <v>0</v>
      </c>
      <c r="AT18" s="74">
        <v>5.2499999999999998E-2</v>
      </c>
    </row>
    <row r="19" spans="1:46" ht="24" customHeight="1" x14ac:dyDescent="0.25">
      <c r="A19" s="16" t="s">
        <v>56</v>
      </c>
      <c r="B19" s="16" t="s">
        <v>809</v>
      </c>
      <c r="C19" s="74">
        <v>23</v>
      </c>
      <c r="D19" s="74">
        <v>34.799999999999997</v>
      </c>
      <c r="E19" s="74">
        <v>12.66</v>
      </c>
      <c r="F19" s="74">
        <v>19.260179999999998</v>
      </c>
      <c r="G19" s="74">
        <v>0</v>
      </c>
      <c r="H19" s="74">
        <v>0</v>
      </c>
      <c r="I19" s="74">
        <v>4.0999999999999996</v>
      </c>
      <c r="J19" s="74">
        <v>7.4</v>
      </c>
      <c r="K19" s="74">
        <v>4.4770500000000002</v>
      </c>
      <c r="L19" s="74">
        <v>4.0999999999999996</v>
      </c>
      <c r="M19" s="74">
        <v>4.0999999999999996</v>
      </c>
      <c r="N19" s="74">
        <v>4.0999999999999996</v>
      </c>
      <c r="O19" s="74">
        <v>4.0999999999999996</v>
      </c>
      <c r="P19" s="74">
        <v>0</v>
      </c>
      <c r="Q19" s="74">
        <v>0</v>
      </c>
      <c r="R19" s="74">
        <v>0</v>
      </c>
      <c r="S19" s="74">
        <v>10</v>
      </c>
      <c r="T19" s="74">
        <v>10</v>
      </c>
      <c r="U19" s="74">
        <v>8.3782700000000006</v>
      </c>
      <c r="V19" s="74">
        <v>0</v>
      </c>
      <c r="W19" s="74">
        <v>0</v>
      </c>
      <c r="X19" s="74">
        <v>0</v>
      </c>
      <c r="Y19" s="74">
        <v>0</v>
      </c>
      <c r="Z19" s="74">
        <v>0</v>
      </c>
      <c r="AA19" s="74">
        <v>0</v>
      </c>
      <c r="AB19" s="74">
        <v>0</v>
      </c>
      <c r="AC19" s="74">
        <v>1.6685000000000001</v>
      </c>
      <c r="AD19" s="74">
        <v>13.188890000000001</v>
      </c>
      <c r="AE19" s="74"/>
      <c r="AF19" s="74"/>
      <c r="AG19" s="74">
        <v>0</v>
      </c>
      <c r="AH19" s="74">
        <v>4.4423599999999999</v>
      </c>
      <c r="AI19" s="74">
        <v>4.7983799999999999</v>
      </c>
      <c r="AJ19" s="74">
        <v>416.66057999999998</v>
      </c>
      <c r="AK19" s="74">
        <v>423.07074</v>
      </c>
      <c r="AL19" s="74">
        <v>416.66057999999998</v>
      </c>
      <c r="AM19" s="74">
        <v>410.25040999999999</v>
      </c>
      <c r="AN19" s="74">
        <v>0</v>
      </c>
      <c r="AO19" s="74">
        <v>262.26893999999999</v>
      </c>
      <c r="AP19" s="74">
        <v>294.13339000000002</v>
      </c>
      <c r="AQ19" s="74">
        <v>264.49200000000002</v>
      </c>
      <c r="AR19" s="74">
        <v>264.49200000000002</v>
      </c>
      <c r="AS19" s="74">
        <v>0</v>
      </c>
      <c r="AT19" s="74">
        <v>4.5999999999999996</v>
      </c>
    </row>
    <row r="20" spans="1:46" ht="24" customHeight="1" x14ac:dyDescent="0.25">
      <c r="A20" s="16" t="s">
        <v>56</v>
      </c>
      <c r="B20" s="16" t="s">
        <v>810</v>
      </c>
      <c r="C20" s="74">
        <v>23</v>
      </c>
      <c r="D20" s="74">
        <v>34.79</v>
      </c>
      <c r="E20" s="74">
        <v>13.53</v>
      </c>
      <c r="F20" s="74">
        <v>19.260179999999998</v>
      </c>
      <c r="G20" s="74">
        <v>4.9800000000000004</v>
      </c>
      <c r="H20" s="74">
        <v>3.504</v>
      </c>
      <c r="I20" s="74">
        <v>4.4000000000000004</v>
      </c>
      <c r="J20" s="74">
        <v>8.4</v>
      </c>
      <c r="K20" s="74">
        <v>4.7445399999999998</v>
      </c>
      <c r="L20" s="74">
        <v>3.6</v>
      </c>
      <c r="M20" s="74">
        <v>3.6</v>
      </c>
      <c r="N20" s="74">
        <v>3.6</v>
      </c>
      <c r="O20" s="74">
        <v>3.6</v>
      </c>
      <c r="P20" s="74">
        <v>0.03</v>
      </c>
      <c r="Q20" s="74">
        <v>0.03</v>
      </c>
      <c r="R20" s="74">
        <v>35.299999999999997</v>
      </c>
      <c r="S20" s="74">
        <v>9</v>
      </c>
      <c r="T20" s="74">
        <v>9</v>
      </c>
      <c r="U20" s="74">
        <v>97.343100000000007</v>
      </c>
      <c r="V20" s="74">
        <v>7.5010000000000003</v>
      </c>
      <c r="W20" s="74">
        <v>7.5010000000000003</v>
      </c>
      <c r="X20" s="74">
        <v>7.5010000000000003</v>
      </c>
      <c r="Y20" s="74">
        <v>7.5010000000000003</v>
      </c>
      <c r="Z20" s="74">
        <v>0.16889999999999999</v>
      </c>
      <c r="AA20" s="74">
        <v>18</v>
      </c>
      <c r="AB20" s="74">
        <v>7.0000000000000001E-3</v>
      </c>
      <c r="AC20" s="74">
        <v>1.4136</v>
      </c>
      <c r="AD20" s="74">
        <v>13.25224</v>
      </c>
      <c r="AE20" s="74"/>
      <c r="AF20" s="74"/>
      <c r="AG20" s="74">
        <v>11.303900000000001</v>
      </c>
      <c r="AH20" s="74">
        <v>4.8589799999999999</v>
      </c>
      <c r="AI20" s="74">
        <v>4.6862000000000004</v>
      </c>
      <c r="AJ20" s="74">
        <v>493.58253000000002</v>
      </c>
      <c r="AK20" s="74">
        <v>493.58253000000002</v>
      </c>
      <c r="AL20" s="74">
        <v>0</v>
      </c>
      <c r="AM20" s="74">
        <v>474.35203999999999</v>
      </c>
      <c r="AN20" s="74">
        <v>0</v>
      </c>
      <c r="AO20" s="74">
        <v>262.26893999999999</v>
      </c>
      <c r="AP20" s="74">
        <v>294.13339000000002</v>
      </c>
      <c r="AQ20" s="74">
        <v>293.88</v>
      </c>
      <c r="AR20" s="74">
        <v>0</v>
      </c>
      <c r="AS20" s="74">
        <v>20</v>
      </c>
      <c r="AT20" s="74">
        <v>43.4255</v>
      </c>
    </row>
    <row r="21" spans="1:46" ht="24" customHeight="1" x14ac:dyDescent="0.25">
      <c r="A21" s="16" t="s">
        <v>56</v>
      </c>
      <c r="B21" s="16" t="s">
        <v>811</v>
      </c>
      <c r="C21" s="74">
        <v>23</v>
      </c>
      <c r="D21" s="74">
        <v>17.25</v>
      </c>
      <c r="E21" s="74">
        <v>13.43</v>
      </c>
      <c r="F21" s="74">
        <v>19.260179999999998</v>
      </c>
      <c r="G21" s="74">
        <v>76.290000000000006</v>
      </c>
      <c r="H21" s="74">
        <v>16.298999999999999</v>
      </c>
      <c r="I21" s="74">
        <v>4.5</v>
      </c>
      <c r="J21" s="74">
        <v>8.3000000000000007</v>
      </c>
      <c r="K21" s="74">
        <v>4.5638699999999996</v>
      </c>
      <c r="L21" s="74">
        <v>3.4</v>
      </c>
      <c r="M21" s="74">
        <v>3.4</v>
      </c>
      <c r="N21" s="74">
        <v>3.4</v>
      </c>
      <c r="O21" s="74">
        <v>3.4</v>
      </c>
      <c r="P21" s="74">
        <v>16.07</v>
      </c>
      <c r="Q21" s="74">
        <v>16.07</v>
      </c>
      <c r="R21" s="74">
        <v>225.14</v>
      </c>
      <c r="S21" s="74">
        <v>11</v>
      </c>
      <c r="T21" s="74">
        <v>10</v>
      </c>
      <c r="U21" s="74">
        <v>359.82166999999998</v>
      </c>
      <c r="V21" s="74">
        <v>152.05099999999999</v>
      </c>
      <c r="W21" s="74">
        <v>152.05099999999999</v>
      </c>
      <c r="X21" s="74">
        <v>152.05099999999999</v>
      </c>
      <c r="Y21" s="74">
        <v>152.05099999999999</v>
      </c>
      <c r="Z21" s="74">
        <v>7.44984</v>
      </c>
      <c r="AA21" s="74">
        <v>171</v>
      </c>
      <c r="AB21" s="74">
        <v>30.840299999999999</v>
      </c>
      <c r="AC21" s="74">
        <v>2.8897499999999998</v>
      </c>
      <c r="AD21" s="74">
        <v>13.747920000000001</v>
      </c>
      <c r="AE21" s="74"/>
      <c r="AF21" s="74"/>
      <c r="AG21" s="74">
        <v>182.5958</v>
      </c>
      <c r="AH21" s="74">
        <v>4.7195499999999999</v>
      </c>
      <c r="AI21" s="74">
        <v>4.3810500000000001</v>
      </c>
      <c r="AJ21" s="74">
        <v>480.76220000000001</v>
      </c>
      <c r="AK21" s="74">
        <v>477.55712</v>
      </c>
      <c r="AL21" s="74">
        <v>0</v>
      </c>
      <c r="AM21" s="74">
        <v>442.30122999999998</v>
      </c>
      <c r="AN21" s="74">
        <v>0</v>
      </c>
      <c r="AO21" s="74">
        <v>262.26893999999999</v>
      </c>
      <c r="AP21" s="74">
        <v>294.13339000000002</v>
      </c>
      <c r="AQ21" s="74">
        <v>293.88</v>
      </c>
      <c r="AR21" s="74">
        <v>0</v>
      </c>
      <c r="AS21" s="74">
        <v>177</v>
      </c>
      <c r="AT21" s="74">
        <v>132.78899999999999</v>
      </c>
    </row>
    <row r="22" spans="1:46" ht="24" customHeight="1" x14ac:dyDescent="0.25">
      <c r="A22" s="16" t="s">
        <v>56</v>
      </c>
      <c r="B22" s="16" t="s">
        <v>812</v>
      </c>
      <c r="C22" s="74">
        <v>23</v>
      </c>
      <c r="D22" s="74">
        <v>13.51</v>
      </c>
      <c r="E22" s="74">
        <v>12.31</v>
      </c>
      <c r="F22" s="74">
        <v>19.260179999999998</v>
      </c>
      <c r="G22" s="74">
        <v>188.76</v>
      </c>
      <c r="H22" s="74">
        <v>31.616</v>
      </c>
      <c r="I22" s="74">
        <v>3.9</v>
      </c>
      <c r="J22" s="74">
        <v>8.4</v>
      </c>
      <c r="K22" s="74">
        <v>4.4882499999999999</v>
      </c>
      <c r="L22" s="74">
        <v>3.5</v>
      </c>
      <c r="M22" s="74">
        <v>3.5</v>
      </c>
      <c r="N22" s="74">
        <v>3.5</v>
      </c>
      <c r="O22" s="74">
        <v>3.5</v>
      </c>
      <c r="P22" s="74">
        <v>217.54</v>
      </c>
      <c r="Q22" s="74">
        <v>217.54</v>
      </c>
      <c r="R22" s="74">
        <v>474.21</v>
      </c>
      <c r="S22" s="74">
        <v>11</v>
      </c>
      <c r="T22" s="74">
        <v>10</v>
      </c>
      <c r="U22" s="74">
        <v>670.97753</v>
      </c>
      <c r="V22" s="74">
        <v>399.58199999999999</v>
      </c>
      <c r="W22" s="74">
        <v>399.58199999999999</v>
      </c>
      <c r="X22" s="74">
        <v>399.58199999999999</v>
      </c>
      <c r="Y22" s="74">
        <v>399.58199999999999</v>
      </c>
      <c r="Z22" s="74">
        <v>34.715440000000001</v>
      </c>
      <c r="AA22" s="74">
        <v>313</v>
      </c>
      <c r="AB22" s="74">
        <v>268.10000000000002</v>
      </c>
      <c r="AC22" s="74">
        <v>2.6574</v>
      </c>
      <c r="AD22" s="74">
        <v>13.410959999999999</v>
      </c>
      <c r="AE22" s="74"/>
      <c r="AF22" s="74"/>
      <c r="AG22" s="74">
        <v>529.51480000000004</v>
      </c>
      <c r="AH22" s="74">
        <v>4.64506</v>
      </c>
      <c r="AI22" s="74">
        <v>3.8913500000000001</v>
      </c>
      <c r="AJ22" s="74">
        <v>391.01992999999999</v>
      </c>
      <c r="AK22" s="74">
        <v>391.01992999999999</v>
      </c>
      <c r="AL22" s="74">
        <v>0</v>
      </c>
      <c r="AM22" s="74">
        <v>378.19959999999998</v>
      </c>
      <c r="AN22" s="74">
        <v>0</v>
      </c>
      <c r="AO22" s="74">
        <v>262.26893999999999</v>
      </c>
      <c r="AP22" s="74">
        <v>294.13339000000002</v>
      </c>
      <c r="AQ22" s="74">
        <v>276.73700000000002</v>
      </c>
      <c r="AR22" s="74">
        <v>0</v>
      </c>
      <c r="AS22" s="74">
        <v>315</v>
      </c>
      <c r="AT22" s="74">
        <v>427.62349999999998</v>
      </c>
    </row>
    <row r="23" spans="1:46" ht="24" customHeight="1" x14ac:dyDescent="0.25">
      <c r="A23" s="18" t="s">
        <v>56</v>
      </c>
      <c r="B23" s="18" t="s">
        <v>813</v>
      </c>
      <c r="C23" s="75">
        <v>23</v>
      </c>
      <c r="D23" s="75">
        <v>13.51</v>
      </c>
      <c r="E23" s="75">
        <v>12.91</v>
      </c>
      <c r="F23" s="75">
        <v>19.260179999999998</v>
      </c>
      <c r="G23" s="75">
        <v>303.95</v>
      </c>
      <c r="H23" s="75">
        <v>41.682000000000002</v>
      </c>
      <c r="I23" s="75">
        <v>3.5</v>
      </c>
      <c r="J23" s="75">
        <v>8.8000000000000007</v>
      </c>
      <c r="K23" s="75">
        <v>4.3675800000000002</v>
      </c>
      <c r="L23" s="75">
        <v>2.9</v>
      </c>
      <c r="M23" s="75">
        <v>2.9</v>
      </c>
      <c r="N23" s="75">
        <v>2.9</v>
      </c>
      <c r="O23" s="75">
        <v>2.9</v>
      </c>
      <c r="P23" s="75">
        <v>449.19</v>
      </c>
      <c r="Q23" s="75">
        <v>449.19</v>
      </c>
      <c r="R23" s="75">
        <v>759.36</v>
      </c>
      <c r="S23" s="75">
        <v>11</v>
      </c>
      <c r="T23" s="75">
        <v>10</v>
      </c>
      <c r="U23" s="75">
        <v>848.75021000000004</v>
      </c>
      <c r="V23" s="75">
        <v>713.26400000000001</v>
      </c>
      <c r="W23" s="75">
        <v>713.26400000000001</v>
      </c>
      <c r="X23" s="75">
        <v>713.26400000000001</v>
      </c>
      <c r="Y23" s="75">
        <v>713.26400000000001</v>
      </c>
      <c r="Z23" s="75">
        <v>52.470210000000002</v>
      </c>
      <c r="AA23" s="75">
        <v>448</v>
      </c>
      <c r="AB23" s="75">
        <v>623.95000000000005</v>
      </c>
      <c r="AC23" s="75">
        <v>2.0457000000000001</v>
      </c>
      <c r="AD23" s="75">
        <v>13.859540000000001</v>
      </c>
      <c r="AE23" s="75"/>
      <c r="AF23" s="75"/>
      <c r="AG23" s="75">
        <v>762.58669999999995</v>
      </c>
      <c r="AH23" s="75">
        <v>4.4378900000000003</v>
      </c>
      <c r="AI23" s="75">
        <v>3.7554400000000001</v>
      </c>
      <c r="AJ23" s="75">
        <v>391.01992999999999</v>
      </c>
      <c r="AK23" s="75">
        <v>391.01992999999999</v>
      </c>
      <c r="AL23" s="75">
        <v>0</v>
      </c>
      <c r="AM23" s="75">
        <v>378.19959999999998</v>
      </c>
      <c r="AN23" s="75">
        <v>0</v>
      </c>
      <c r="AO23" s="75">
        <v>262.26893999999999</v>
      </c>
      <c r="AP23" s="75">
        <v>294.13339000000002</v>
      </c>
      <c r="AQ23" s="75">
        <v>276.73700000000002</v>
      </c>
      <c r="AR23" s="75">
        <v>0</v>
      </c>
      <c r="AS23" s="75">
        <v>449</v>
      </c>
      <c r="AT23" s="75">
        <v>752.53</v>
      </c>
    </row>
    <row r="24" spans="1:46" ht="24" customHeight="1" x14ac:dyDescent="0.25">
      <c r="A24" s="13" t="s">
        <v>56</v>
      </c>
      <c r="B24" s="13" t="s">
        <v>814</v>
      </c>
      <c r="C24" s="73">
        <v>23</v>
      </c>
      <c r="D24" s="73">
        <v>13.43</v>
      </c>
      <c r="E24" s="73">
        <v>11.52</v>
      </c>
      <c r="F24" s="73">
        <v>20.269449999999999</v>
      </c>
      <c r="G24" s="73">
        <v>430.93</v>
      </c>
      <c r="H24" s="73">
        <v>440.31599999999997</v>
      </c>
      <c r="I24" s="73">
        <v>5.7</v>
      </c>
      <c r="J24" s="73">
        <v>9.3000000000000007</v>
      </c>
      <c r="K24" s="73">
        <v>4.0972299999999997</v>
      </c>
      <c r="L24" s="73">
        <v>2.2999999999999998</v>
      </c>
      <c r="M24" s="73">
        <v>2.2999999999999998</v>
      </c>
      <c r="N24" s="73">
        <v>2.2999999999999998</v>
      </c>
      <c r="O24" s="73">
        <v>2.2999999999999998</v>
      </c>
      <c r="P24" s="73">
        <v>696.25</v>
      </c>
      <c r="Q24" s="73">
        <v>696.25</v>
      </c>
      <c r="R24" s="73">
        <v>836.29</v>
      </c>
      <c r="S24" s="73">
        <v>10</v>
      </c>
      <c r="T24" s="73">
        <v>10</v>
      </c>
      <c r="U24" s="73">
        <v>887.42445999999995</v>
      </c>
      <c r="V24" s="73">
        <v>832.32600000000002</v>
      </c>
      <c r="W24" s="73">
        <v>832.32600000000002</v>
      </c>
      <c r="X24" s="73">
        <v>832.32600000000002</v>
      </c>
      <c r="Y24" s="73">
        <v>832.32600000000002</v>
      </c>
      <c r="Z24" s="73">
        <v>87.748270000000005</v>
      </c>
      <c r="AA24" s="73">
        <v>567</v>
      </c>
      <c r="AB24" s="73">
        <v>773.32500000000005</v>
      </c>
      <c r="AC24" s="73">
        <v>2.5918800000000002</v>
      </c>
      <c r="AD24" s="73">
        <v>13.814920000000001</v>
      </c>
      <c r="AE24" s="73"/>
      <c r="AF24" s="73"/>
      <c r="AG24" s="73">
        <v>842.54229999999995</v>
      </c>
      <c r="AH24" s="73">
        <v>3.9404400000000002</v>
      </c>
      <c r="AI24" s="73">
        <v>3.31236</v>
      </c>
      <c r="AJ24" s="73">
        <v>391.01992999999999</v>
      </c>
      <c r="AK24" s="73">
        <v>391.01992999999999</v>
      </c>
      <c r="AL24" s="73">
        <v>0</v>
      </c>
      <c r="AM24" s="73">
        <v>378.19959999999998</v>
      </c>
      <c r="AN24" s="73">
        <v>0</v>
      </c>
      <c r="AO24" s="73">
        <v>0</v>
      </c>
      <c r="AP24" s="73">
        <v>294.13339000000002</v>
      </c>
      <c r="AQ24" s="73">
        <v>276.73700000000002</v>
      </c>
      <c r="AR24" s="73">
        <v>0</v>
      </c>
      <c r="AS24" s="73">
        <v>569</v>
      </c>
      <c r="AT24" s="73">
        <v>828.39850000000001</v>
      </c>
    </row>
    <row r="25" spans="1:46" ht="24" customHeight="1" x14ac:dyDescent="0.25">
      <c r="A25" s="16" t="s">
        <v>56</v>
      </c>
      <c r="B25" s="16" t="s">
        <v>815</v>
      </c>
      <c r="C25" s="74">
        <v>23</v>
      </c>
      <c r="D25" s="74">
        <v>13.45</v>
      </c>
      <c r="E25" s="74">
        <v>11.09</v>
      </c>
      <c r="F25" s="74">
        <v>20.269449999999999</v>
      </c>
      <c r="G25" s="74">
        <v>538.55999999999995</v>
      </c>
      <c r="H25" s="74">
        <v>556.28300000000002</v>
      </c>
      <c r="I25" s="74">
        <v>5.8</v>
      </c>
      <c r="J25" s="74">
        <v>9.1</v>
      </c>
      <c r="K25" s="74">
        <v>3.7881</v>
      </c>
      <c r="L25" s="74">
        <v>2</v>
      </c>
      <c r="M25" s="74">
        <v>2</v>
      </c>
      <c r="N25" s="74">
        <v>2</v>
      </c>
      <c r="O25" s="74">
        <v>2</v>
      </c>
      <c r="P25" s="74">
        <v>820.76</v>
      </c>
      <c r="Q25" s="74">
        <v>820.76</v>
      </c>
      <c r="R25" s="74">
        <v>855.07</v>
      </c>
      <c r="S25" s="74">
        <v>10</v>
      </c>
      <c r="T25" s="74">
        <v>10</v>
      </c>
      <c r="U25" s="74">
        <v>902.00707999999997</v>
      </c>
      <c r="V25" s="74">
        <v>862.28300000000002</v>
      </c>
      <c r="W25" s="74">
        <v>862.28300000000002</v>
      </c>
      <c r="X25" s="74">
        <v>862.28300000000002</v>
      </c>
      <c r="Y25" s="74">
        <v>862.28300000000002</v>
      </c>
      <c r="Z25" s="74">
        <v>106.44271999999999</v>
      </c>
      <c r="AA25" s="74">
        <v>678</v>
      </c>
      <c r="AB25" s="74">
        <v>828.25</v>
      </c>
      <c r="AC25" s="74">
        <v>1.39551</v>
      </c>
      <c r="AD25" s="74">
        <v>13.01423</v>
      </c>
      <c r="AE25" s="74"/>
      <c r="AF25" s="74"/>
      <c r="AG25" s="74">
        <v>861.34320000000002</v>
      </c>
      <c r="AH25" s="74">
        <v>3.6131700000000002</v>
      </c>
      <c r="AI25" s="74">
        <v>3.09226</v>
      </c>
      <c r="AJ25" s="74">
        <v>391.01992999999999</v>
      </c>
      <c r="AK25" s="74">
        <v>391.01992999999999</v>
      </c>
      <c r="AL25" s="74">
        <v>0</v>
      </c>
      <c r="AM25" s="74">
        <v>378.19959999999998</v>
      </c>
      <c r="AN25" s="74">
        <v>0</v>
      </c>
      <c r="AO25" s="74">
        <v>0</v>
      </c>
      <c r="AP25" s="74">
        <v>294.13339000000002</v>
      </c>
      <c r="AQ25" s="74">
        <v>276.73700000000002</v>
      </c>
      <c r="AR25" s="74">
        <v>0</v>
      </c>
      <c r="AS25" s="74">
        <v>669</v>
      </c>
      <c r="AT25" s="74">
        <v>845.41600000000005</v>
      </c>
    </row>
    <row r="26" spans="1:46" ht="24" customHeight="1" x14ac:dyDescent="0.25">
      <c r="A26" s="16" t="s">
        <v>56</v>
      </c>
      <c r="B26" s="16" t="s">
        <v>816</v>
      </c>
      <c r="C26" s="74">
        <v>22</v>
      </c>
      <c r="D26" s="74">
        <v>13.42</v>
      </c>
      <c r="E26" s="74">
        <v>12.3</v>
      </c>
      <c r="F26" s="74">
        <v>20.269449999999999</v>
      </c>
      <c r="G26" s="74">
        <v>943.01</v>
      </c>
      <c r="H26" s="74">
        <v>658.51499999999999</v>
      </c>
      <c r="I26" s="74">
        <v>5.9</v>
      </c>
      <c r="J26" s="74">
        <v>9.1999999999999993</v>
      </c>
      <c r="K26" s="74">
        <v>3.5695700000000001</v>
      </c>
      <c r="L26" s="74">
        <v>2.2999999999999998</v>
      </c>
      <c r="M26" s="74">
        <v>2.2999999999999998</v>
      </c>
      <c r="N26" s="74">
        <v>2.2999999999999998</v>
      </c>
      <c r="O26" s="74">
        <v>2.2999999999999998</v>
      </c>
      <c r="P26" s="74">
        <v>834.55</v>
      </c>
      <c r="Q26" s="74">
        <v>834.55</v>
      </c>
      <c r="R26" s="74">
        <v>867</v>
      </c>
      <c r="S26" s="74">
        <v>10</v>
      </c>
      <c r="T26" s="74">
        <v>9</v>
      </c>
      <c r="U26" s="74">
        <v>906.07042999999999</v>
      </c>
      <c r="V26" s="74">
        <v>872.17499999999995</v>
      </c>
      <c r="W26" s="74">
        <v>872.17499999999995</v>
      </c>
      <c r="X26" s="74">
        <v>872.17499999999995</v>
      </c>
      <c r="Y26" s="74">
        <v>872.17499999999995</v>
      </c>
      <c r="Z26" s="74">
        <v>149.10003</v>
      </c>
      <c r="AA26" s="74">
        <v>775</v>
      </c>
      <c r="AB26" s="74">
        <v>851.5</v>
      </c>
      <c r="AC26" s="74">
        <v>1.86307</v>
      </c>
      <c r="AD26" s="74">
        <v>14.071120000000001</v>
      </c>
      <c r="AE26" s="74"/>
      <c r="AF26" s="74"/>
      <c r="AG26" s="74">
        <v>874.38660000000004</v>
      </c>
      <c r="AH26" s="74">
        <v>2.9563999999999999</v>
      </c>
      <c r="AI26" s="74">
        <v>2.5469200000000001</v>
      </c>
      <c r="AJ26" s="74">
        <v>391.01992999999999</v>
      </c>
      <c r="AK26" s="74">
        <v>391.01992999999999</v>
      </c>
      <c r="AL26" s="74">
        <v>0</v>
      </c>
      <c r="AM26" s="74">
        <v>378.19959999999998</v>
      </c>
      <c r="AN26" s="74">
        <v>0</v>
      </c>
      <c r="AO26" s="74">
        <v>0</v>
      </c>
      <c r="AP26" s="74">
        <v>294.13339000000002</v>
      </c>
      <c r="AQ26" s="74">
        <v>276.73700000000002</v>
      </c>
      <c r="AR26" s="74">
        <v>0</v>
      </c>
      <c r="AS26" s="74">
        <v>772</v>
      </c>
      <c r="AT26" s="74">
        <v>849.03949999999998</v>
      </c>
    </row>
    <row r="27" spans="1:46" ht="24" customHeight="1" x14ac:dyDescent="0.25">
      <c r="A27" s="16" t="s">
        <v>56</v>
      </c>
      <c r="B27" s="16" t="s">
        <v>817</v>
      </c>
      <c r="C27" s="74">
        <v>22</v>
      </c>
      <c r="D27" s="74">
        <v>28.97</v>
      </c>
      <c r="E27" s="74">
        <v>12.48</v>
      </c>
      <c r="F27" s="74">
        <v>20.269449999999999</v>
      </c>
      <c r="G27" s="74">
        <v>736.92</v>
      </c>
      <c r="H27" s="74">
        <v>754.24800000000005</v>
      </c>
      <c r="I27" s="74">
        <v>7.1</v>
      </c>
      <c r="J27" s="74">
        <v>9.3000000000000007</v>
      </c>
      <c r="K27" s="74">
        <v>3.6926800000000002</v>
      </c>
      <c r="L27" s="74">
        <v>3.5</v>
      </c>
      <c r="M27" s="74">
        <v>3.5</v>
      </c>
      <c r="N27" s="74">
        <v>3.5</v>
      </c>
      <c r="O27" s="74">
        <v>3.5</v>
      </c>
      <c r="P27" s="74">
        <v>840.06</v>
      </c>
      <c r="Q27" s="74">
        <v>840.06</v>
      </c>
      <c r="R27" s="74">
        <v>869.07</v>
      </c>
      <c r="S27" s="74">
        <v>10</v>
      </c>
      <c r="T27" s="74">
        <v>10</v>
      </c>
      <c r="U27" s="74">
        <v>907.67951000000005</v>
      </c>
      <c r="V27" s="74">
        <v>877.39800000000002</v>
      </c>
      <c r="W27" s="74">
        <v>877.39800000000002</v>
      </c>
      <c r="X27" s="74">
        <v>877.39800000000002</v>
      </c>
      <c r="Y27" s="74">
        <v>877.39800000000002</v>
      </c>
      <c r="Z27" s="74">
        <v>170.01588000000001</v>
      </c>
      <c r="AA27" s="74">
        <v>850</v>
      </c>
      <c r="AB27" s="74">
        <v>862.5</v>
      </c>
      <c r="AC27" s="74">
        <v>2.1658300000000001</v>
      </c>
      <c r="AD27" s="74">
        <v>13.62444</v>
      </c>
      <c r="AE27" s="74"/>
      <c r="AF27" s="74"/>
      <c r="AG27" s="74">
        <v>877.03099999999995</v>
      </c>
      <c r="AH27" s="74">
        <v>2.9125399999999999</v>
      </c>
      <c r="AI27" s="74">
        <v>2.5981200000000002</v>
      </c>
      <c r="AJ27" s="74">
        <v>391.01992999999999</v>
      </c>
      <c r="AK27" s="74">
        <v>391.01992999999999</v>
      </c>
      <c r="AL27" s="74">
        <v>0</v>
      </c>
      <c r="AM27" s="74">
        <v>378.19959999999998</v>
      </c>
      <c r="AN27" s="74">
        <v>0</v>
      </c>
      <c r="AO27" s="74">
        <v>0</v>
      </c>
      <c r="AP27" s="74">
        <v>294.13339000000002</v>
      </c>
      <c r="AQ27" s="74">
        <v>276.73700000000002</v>
      </c>
      <c r="AR27" s="74">
        <v>0</v>
      </c>
      <c r="AS27" s="74">
        <v>849</v>
      </c>
      <c r="AT27" s="74">
        <v>845.06449999999995</v>
      </c>
    </row>
    <row r="28" spans="1:46" ht="24" customHeight="1" x14ac:dyDescent="0.25">
      <c r="A28" s="16" t="s">
        <v>56</v>
      </c>
      <c r="B28" s="16" t="s">
        <v>818</v>
      </c>
      <c r="C28" s="74">
        <v>23</v>
      </c>
      <c r="D28" s="74">
        <v>29.01</v>
      </c>
      <c r="E28" s="74">
        <v>11.27</v>
      </c>
      <c r="F28" s="74">
        <v>20.269449999999999</v>
      </c>
      <c r="G28" s="74">
        <v>820.52</v>
      </c>
      <c r="H28" s="74">
        <v>829.11800000000005</v>
      </c>
      <c r="I28" s="74">
        <v>8.1999999999999993</v>
      </c>
      <c r="J28" s="74">
        <v>8.9</v>
      </c>
      <c r="K28" s="74">
        <v>3.9983900000000001</v>
      </c>
      <c r="L28" s="74">
        <v>3.7</v>
      </c>
      <c r="M28" s="74">
        <v>3.7</v>
      </c>
      <c r="N28" s="74">
        <v>3.7</v>
      </c>
      <c r="O28" s="74">
        <v>3.7</v>
      </c>
      <c r="P28" s="74">
        <v>839.22</v>
      </c>
      <c r="Q28" s="74">
        <v>839.22</v>
      </c>
      <c r="R28" s="74">
        <v>865.71</v>
      </c>
      <c r="S28" s="74">
        <v>9</v>
      </c>
      <c r="T28" s="74">
        <v>9</v>
      </c>
      <c r="U28" s="74">
        <v>903.52002000000005</v>
      </c>
      <c r="V28" s="74">
        <v>877.38199999999995</v>
      </c>
      <c r="W28" s="74">
        <v>877.38199999999995</v>
      </c>
      <c r="X28" s="74">
        <v>877.38199999999995</v>
      </c>
      <c r="Y28" s="74">
        <v>877.38199999999995</v>
      </c>
      <c r="Z28" s="74">
        <v>221.18763000000001</v>
      </c>
      <c r="AA28" s="74">
        <v>915</v>
      </c>
      <c r="AB28" s="74">
        <v>863.5</v>
      </c>
      <c r="AC28" s="74">
        <v>0.91717000000000004</v>
      </c>
      <c r="AD28" s="74">
        <v>13.470660000000001</v>
      </c>
      <c r="AE28" s="74"/>
      <c r="AF28" s="74"/>
      <c r="AG28" s="74">
        <v>873.85720000000003</v>
      </c>
      <c r="AH28" s="74">
        <v>2.8767999999999998</v>
      </c>
      <c r="AI28" s="74">
        <v>2.6199300000000001</v>
      </c>
      <c r="AJ28" s="74">
        <v>391.01992999999999</v>
      </c>
      <c r="AK28" s="74">
        <v>391.01992999999999</v>
      </c>
      <c r="AL28" s="74">
        <v>0</v>
      </c>
      <c r="AM28" s="74">
        <v>378.19959999999998</v>
      </c>
      <c r="AN28" s="74">
        <v>0</v>
      </c>
      <c r="AO28" s="74">
        <v>0</v>
      </c>
      <c r="AP28" s="74">
        <v>294.13339000000002</v>
      </c>
      <c r="AQ28" s="74">
        <v>276.73700000000002</v>
      </c>
      <c r="AR28" s="74">
        <v>0</v>
      </c>
      <c r="AS28" s="74">
        <v>909</v>
      </c>
      <c r="AT28" s="74">
        <v>839.71749999999997</v>
      </c>
    </row>
    <row r="29" spans="1:46" ht="24" customHeight="1" x14ac:dyDescent="0.25">
      <c r="A29" s="16" t="s">
        <v>56</v>
      </c>
      <c r="B29" s="16" t="s">
        <v>819</v>
      </c>
      <c r="C29" s="74">
        <v>23</v>
      </c>
      <c r="D29" s="74">
        <v>28.99</v>
      </c>
      <c r="E29" s="74">
        <v>12.64</v>
      </c>
      <c r="F29" s="74">
        <v>20.269449999999999</v>
      </c>
      <c r="G29" s="74">
        <v>881.44</v>
      </c>
      <c r="H29" s="74">
        <v>892.18899999999996</v>
      </c>
      <c r="I29" s="74">
        <v>9.1</v>
      </c>
      <c r="J29" s="74">
        <v>9.1999999999999993</v>
      </c>
      <c r="K29" s="74">
        <v>4.1892300000000002</v>
      </c>
      <c r="L29" s="74">
        <v>3.9</v>
      </c>
      <c r="M29" s="74">
        <v>3.9</v>
      </c>
      <c r="N29" s="74">
        <v>3.9</v>
      </c>
      <c r="O29" s="74">
        <v>3.9</v>
      </c>
      <c r="P29" s="74">
        <v>836.21</v>
      </c>
      <c r="Q29" s="74">
        <v>836.21</v>
      </c>
      <c r="R29" s="74">
        <v>858.79</v>
      </c>
      <c r="S29" s="74">
        <v>9</v>
      </c>
      <c r="T29" s="74">
        <v>9</v>
      </c>
      <c r="U29" s="74">
        <v>899.19123999999999</v>
      </c>
      <c r="V29" s="74">
        <v>872.77800000000002</v>
      </c>
      <c r="W29" s="74">
        <v>872.77800000000002</v>
      </c>
      <c r="X29" s="74">
        <v>872.77800000000002</v>
      </c>
      <c r="Y29" s="74">
        <v>872.77800000000002</v>
      </c>
      <c r="Z29" s="74">
        <v>256.20166999999998</v>
      </c>
      <c r="AA29" s="74">
        <v>971</v>
      </c>
      <c r="AB29" s="74">
        <v>860.75</v>
      </c>
      <c r="AC29" s="74">
        <v>0.88861000000000001</v>
      </c>
      <c r="AD29" s="74">
        <v>13.817410000000001</v>
      </c>
      <c r="AE29" s="74"/>
      <c r="AF29" s="74"/>
      <c r="AG29" s="74">
        <v>865.70640000000003</v>
      </c>
      <c r="AH29" s="74">
        <v>3.1357200000000001</v>
      </c>
      <c r="AI29" s="74">
        <v>3.1093799999999998</v>
      </c>
      <c r="AJ29" s="74">
        <v>391.01992999999999</v>
      </c>
      <c r="AK29" s="74">
        <v>391.01992999999999</v>
      </c>
      <c r="AL29" s="74">
        <v>0</v>
      </c>
      <c r="AM29" s="74">
        <v>378.19959999999998</v>
      </c>
      <c r="AN29" s="74">
        <v>0</v>
      </c>
      <c r="AO29" s="74">
        <v>0</v>
      </c>
      <c r="AP29" s="74">
        <v>294.13339000000002</v>
      </c>
      <c r="AQ29" s="74">
        <v>276.73700000000002</v>
      </c>
      <c r="AR29" s="74">
        <v>0</v>
      </c>
      <c r="AS29" s="74">
        <v>953</v>
      </c>
      <c r="AT29" s="74">
        <v>837.71600000000001</v>
      </c>
    </row>
    <row r="30" spans="1:46" ht="24" customHeight="1" x14ac:dyDescent="0.25">
      <c r="A30" s="16" t="s">
        <v>56</v>
      </c>
      <c r="B30" s="16" t="s">
        <v>820</v>
      </c>
      <c r="C30" s="74">
        <v>22</v>
      </c>
      <c r="D30" s="74">
        <v>28.98</v>
      </c>
      <c r="E30" s="74">
        <v>12.53</v>
      </c>
      <c r="F30" s="74">
        <v>20.269449999999999</v>
      </c>
      <c r="G30" s="74">
        <v>936.78</v>
      </c>
      <c r="H30" s="74">
        <v>942.45299999999997</v>
      </c>
      <c r="I30" s="74">
        <v>9.6</v>
      </c>
      <c r="J30" s="74">
        <v>8.8000000000000007</v>
      </c>
      <c r="K30" s="74">
        <v>4.9838399999999998</v>
      </c>
      <c r="L30" s="74">
        <v>3.9</v>
      </c>
      <c r="M30" s="74">
        <v>3.9</v>
      </c>
      <c r="N30" s="74">
        <v>3.9</v>
      </c>
      <c r="O30" s="74">
        <v>3.9</v>
      </c>
      <c r="P30" s="74">
        <v>833.25</v>
      </c>
      <c r="Q30" s="74">
        <v>833.25</v>
      </c>
      <c r="R30" s="74">
        <v>859.07</v>
      </c>
      <c r="S30" s="74">
        <v>9</v>
      </c>
      <c r="T30" s="74">
        <v>9</v>
      </c>
      <c r="U30" s="74">
        <v>897.91430000000003</v>
      </c>
      <c r="V30" s="74">
        <v>869.62300000000005</v>
      </c>
      <c r="W30" s="74">
        <v>869.62300000000005</v>
      </c>
      <c r="X30" s="74">
        <v>869.62300000000005</v>
      </c>
      <c r="Y30" s="74">
        <v>869.62300000000005</v>
      </c>
      <c r="Z30" s="74">
        <v>272.45416</v>
      </c>
      <c r="AA30" s="74">
        <v>998</v>
      </c>
      <c r="AB30" s="74">
        <v>852.25</v>
      </c>
      <c r="AC30" s="74">
        <v>2.0275400000000001</v>
      </c>
      <c r="AD30" s="74">
        <v>13.438319999999999</v>
      </c>
      <c r="AE30" s="74"/>
      <c r="AF30" s="74"/>
      <c r="AG30" s="74">
        <v>862.21050000000002</v>
      </c>
      <c r="AH30" s="74">
        <v>3.6303700000000001</v>
      </c>
      <c r="AI30" s="74">
        <v>3.97566</v>
      </c>
      <c r="AJ30" s="74">
        <v>391.01992999999999</v>
      </c>
      <c r="AK30" s="74">
        <v>391.01992999999999</v>
      </c>
      <c r="AL30" s="74">
        <v>0</v>
      </c>
      <c r="AM30" s="74">
        <v>378.19959999999998</v>
      </c>
      <c r="AN30" s="74">
        <v>0</v>
      </c>
      <c r="AO30" s="74">
        <v>0</v>
      </c>
      <c r="AP30" s="74">
        <v>294.13339000000002</v>
      </c>
      <c r="AQ30" s="74">
        <v>276.73700000000002</v>
      </c>
      <c r="AR30" s="74">
        <v>0</v>
      </c>
      <c r="AS30" s="74">
        <v>969</v>
      </c>
      <c r="AT30" s="74">
        <v>837.01199999999994</v>
      </c>
    </row>
    <row r="31" spans="1:46" ht="24" customHeight="1" x14ac:dyDescent="0.25">
      <c r="A31" s="18" t="s">
        <v>56</v>
      </c>
      <c r="B31" s="18" t="s">
        <v>821</v>
      </c>
      <c r="C31" s="75">
        <v>22</v>
      </c>
      <c r="D31" s="75">
        <v>28.96</v>
      </c>
      <c r="E31" s="75">
        <v>12.69</v>
      </c>
      <c r="F31" s="75">
        <v>20.269449999999999</v>
      </c>
      <c r="G31" s="75">
        <v>961.85</v>
      </c>
      <c r="H31" s="75">
        <v>966.36900000000003</v>
      </c>
      <c r="I31" s="75">
        <v>10.1</v>
      </c>
      <c r="J31" s="75">
        <v>8.6999999999999993</v>
      </c>
      <c r="K31" s="75">
        <v>4.64541</v>
      </c>
      <c r="L31" s="75">
        <v>3.9</v>
      </c>
      <c r="M31" s="75">
        <v>3.9</v>
      </c>
      <c r="N31" s="75">
        <v>3.9</v>
      </c>
      <c r="O31" s="75">
        <v>3.9</v>
      </c>
      <c r="P31" s="75">
        <v>832.11</v>
      </c>
      <c r="Q31" s="75">
        <v>832.11</v>
      </c>
      <c r="R31" s="75">
        <v>862.36</v>
      </c>
      <c r="S31" s="75">
        <v>10</v>
      </c>
      <c r="T31" s="75">
        <v>10</v>
      </c>
      <c r="U31" s="75">
        <v>900.25901999999996</v>
      </c>
      <c r="V31" s="75">
        <v>868.67100000000005</v>
      </c>
      <c r="W31" s="75">
        <v>868.67100000000005</v>
      </c>
      <c r="X31" s="75">
        <v>868.67100000000005</v>
      </c>
      <c r="Y31" s="75">
        <v>868.67100000000005</v>
      </c>
      <c r="Z31" s="75">
        <v>574.77089000000001</v>
      </c>
      <c r="AA31" s="75">
        <v>1014</v>
      </c>
      <c r="AB31" s="75">
        <v>849.5</v>
      </c>
      <c r="AC31" s="75">
        <v>1.1444099999999999</v>
      </c>
      <c r="AD31" s="75">
        <v>13.753270000000001</v>
      </c>
      <c r="AE31" s="75"/>
      <c r="AF31" s="75"/>
      <c r="AG31" s="75">
        <v>863.29309999999998</v>
      </c>
      <c r="AH31" s="75">
        <v>3.8552300000000002</v>
      </c>
      <c r="AI31" s="75">
        <v>4.0677700000000003</v>
      </c>
      <c r="AJ31" s="75">
        <v>391.01992999999999</v>
      </c>
      <c r="AK31" s="75">
        <v>391.01992999999999</v>
      </c>
      <c r="AL31" s="75">
        <v>0</v>
      </c>
      <c r="AM31" s="75">
        <v>378.19959999999998</v>
      </c>
      <c r="AN31" s="75">
        <v>0</v>
      </c>
      <c r="AO31" s="75">
        <v>0</v>
      </c>
      <c r="AP31" s="75">
        <v>294.13339000000002</v>
      </c>
      <c r="AQ31" s="75">
        <v>276.73700000000002</v>
      </c>
      <c r="AR31" s="75">
        <v>0</v>
      </c>
      <c r="AS31" s="75">
        <v>968</v>
      </c>
      <c r="AT31" s="75">
        <v>838.75099999999998</v>
      </c>
    </row>
    <row r="32" spans="1:46" ht="24" customHeight="1" x14ac:dyDescent="0.25">
      <c r="A32" s="13" t="s">
        <v>56</v>
      </c>
      <c r="B32" s="13" t="s">
        <v>822</v>
      </c>
      <c r="C32" s="73">
        <v>22</v>
      </c>
      <c r="D32" s="73">
        <v>29.71</v>
      </c>
      <c r="E32" s="73">
        <v>11.95</v>
      </c>
      <c r="F32" s="73">
        <v>20.269449999999999</v>
      </c>
      <c r="G32" s="73">
        <v>978.04</v>
      </c>
      <c r="H32" s="73">
        <v>970.98500000000001</v>
      </c>
      <c r="I32" s="73">
        <v>10.199999999999999</v>
      </c>
      <c r="J32" s="73">
        <v>8.5</v>
      </c>
      <c r="K32" s="73">
        <v>4.7299199999999999</v>
      </c>
      <c r="L32" s="73">
        <v>3.8</v>
      </c>
      <c r="M32" s="73">
        <v>3.8</v>
      </c>
      <c r="N32" s="73">
        <v>3.8</v>
      </c>
      <c r="O32" s="73">
        <v>3.8</v>
      </c>
      <c r="P32" s="73">
        <v>836.8</v>
      </c>
      <c r="Q32" s="73">
        <v>836.8</v>
      </c>
      <c r="R32" s="73">
        <v>865.43</v>
      </c>
      <c r="S32" s="73">
        <v>11</v>
      </c>
      <c r="T32" s="73">
        <v>10</v>
      </c>
      <c r="U32" s="73">
        <v>903.70311000000004</v>
      </c>
      <c r="V32" s="73">
        <v>870.33900000000006</v>
      </c>
      <c r="W32" s="73">
        <v>870.33900000000006</v>
      </c>
      <c r="X32" s="73">
        <v>870.33900000000006</v>
      </c>
      <c r="Y32" s="73">
        <v>870.33900000000006</v>
      </c>
      <c r="Z32" s="73">
        <v>675.27071999999998</v>
      </c>
      <c r="AA32" s="73">
        <v>1004</v>
      </c>
      <c r="AB32" s="73">
        <v>848.5</v>
      </c>
      <c r="AC32" s="73">
        <v>1.1627700000000001</v>
      </c>
      <c r="AD32" s="73">
        <v>13.62791</v>
      </c>
      <c r="AE32" s="73"/>
      <c r="AF32" s="73"/>
      <c r="AG32" s="73">
        <v>866.90819999999997</v>
      </c>
      <c r="AH32" s="73">
        <v>4.2205899999999996</v>
      </c>
      <c r="AI32" s="73">
        <v>4.5201099999999999</v>
      </c>
      <c r="AJ32" s="73">
        <v>391.01992999999999</v>
      </c>
      <c r="AK32" s="73">
        <v>391.01992999999999</v>
      </c>
      <c r="AL32" s="73">
        <v>0</v>
      </c>
      <c r="AM32" s="73">
        <v>378.19959999999998</v>
      </c>
      <c r="AN32" s="73">
        <v>0</v>
      </c>
      <c r="AO32" s="73">
        <v>0</v>
      </c>
      <c r="AP32" s="73">
        <v>294.13339000000002</v>
      </c>
      <c r="AQ32" s="73">
        <v>276.73700000000002</v>
      </c>
      <c r="AR32" s="73">
        <v>0</v>
      </c>
      <c r="AS32" s="73">
        <v>961</v>
      </c>
      <c r="AT32" s="73">
        <v>841.33500000000004</v>
      </c>
    </row>
    <row r="33" spans="1:46" ht="24" customHeight="1" x14ac:dyDescent="0.25">
      <c r="A33" s="16" t="s">
        <v>56</v>
      </c>
      <c r="B33" s="16" t="s">
        <v>823</v>
      </c>
      <c r="C33" s="74">
        <v>22</v>
      </c>
      <c r="D33" s="74">
        <v>29.77</v>
      </c>
      <c r="E33" s="74">
        <v>12.83</v>
      </c>
      <c r="F33" s="74">
        <v>20.269449999999999</v>
      </c>
      <c r="G33" s="74">
        <v>961.34</v>
      </c>
      <c r="H33" s="74">
        <v>949.81600000000003</v>
      </c>
      <c r="I33" s="74">
        <v>9.6999999999999993</v>
      </c>
      <c r="J33" s="74">
        <v>9.1</v>
      </c>
      <c r="K33" s="74">
        <v>5.2980600000000004</v>
      </c>
      <c r="L33" s="74">
        <v>3.8</v>
      </c>
      <c r="M33" s="74">
        <v>3.8</v>
      </c>
      <c r="N33" s="74">
        <v>3.8</v>
      </c>
      <c r="O33" s="74">
        <v>3.8</v>
      </c>
      <c r="P33" s="74">
        <v>838.9</v>
      </c>
      <c r="Q33" s="74">
        <v>838.9</v>
      </c>
      <c r="R33" s="74">
        <v>870.39</v>
      </c>
      <c r="S33" s="74">
        <v>11</v>
      </c>
      <c r="T33" s="74">
        <v>10</v>
      </c>
      <c r="U33" s="74">
        <v>898.07934999999998</v>
      </c>
      <c r="V33" s="74">
        <v>873.08299999999997</v>
      </c>
      <c r="W33" s="74">
        <v>873.08299999999997</v>
      </c>
      <c r="X33" s="74">
        <v>873.08299999999997</v>
      </c>
      <c r="Y33" s="74">
        <v>873.08299999999997</v>
      </c>
      <c r="Z33" s="74">
        <v>461.54867000000002</v>
      </c>
      <c r="AA33" s="74">
        <v>962</v>
      </c>
      <c r="AB33" s="74">
        <v>850</v>
      </c>
      <c r="AC33" s="74">
        <v>1.0674600000000001</v>
      </c>
      <c r="AD33" s="74">
        <v>13.144959999999999</v>
      </c>
      <c r="AE33" s="74"/>
      <c r="AF33" s="74"/>
      <c r="AG33" s="74">
        <v>870.74450000000002</v>
      </c>
      <c r="AH33" s="74">
        <v>4.3320499999999997</v>
      </c>
      <c r="AI33" s="74">
        <v>4.7014399999999998</v>
      </c>
      <c r="AJ33" s="74">
        <v>391.01992999999999</v>
      </c>
      <c r="AK33" s="74">
        <v>391.01992999999999</v>
      </c>
      <c r="AL33" s="74">
        <v>0</v>
      </c>
      <c r="AM33" s="74">
        <v>378.19959999999998</v>
      </c>
      <c r="AN33" s="74">
        <v>0</v>
      </c>
      <c r="AO33" s="74">
        <v>142.16446999999999</v>
      </c>
      <c r="AP33" s="74">
        <v>294.13339000000002</v>
      </c>
      <c r="AQ33" s="74">
        <v>276.73700000000002</v>
      </c>
      <c r="AR33" s="74">
        <v>0</v>
      </c>
      <c r="AS33" s="74">
        <v>934</v>
      </c>
      <c r="AT33" s="74">
        <v>843.23</v>
      </c>
    </row>
    <row r="34" spans="1:46" ht="24" customHeight="1" x14ac:dyDescent="0.25">
      <c r="A34" s="16" t="s">
        <v>56</v>
      </c>
      <c r="B34" s="16" t="s">
        <v>824</v>
      </c>
      <c r="C34" s="74">
        <v>22</v>
      </c>
      <c r="D34" s="74">
        <v>29.79</v>
      </c>
      <c r="E34" s="74">
        <v>11.17</v>
      </c>
      <c r="F34" s="74">
        <v>20.269449999999999</v>
      </c>
      <c r="G34" s="74">
        <v>925.59</v>
      </c>
      <c r="H34" s="74">
        <v>908.28800000000001</v>
      </c>
      <c r="I34" s="74">
        <v>9.6</v>
      </c>
      <c r="J34" s="74">
        <v>8.6999999999999993</v>
      </c>
      <c r="K34" s="74">
        <v>5.4528100000000004</v>
      </c>
      <c r="L34" s="74">
        <v>4.0999999999999996</v>
      </c>
      <c r="M34" s="74">
        <v>4.0999999999999996</v>
      </c>
      <c r="N34" s="74">
        <v>4.0999999999999996</v>
      </c>
      <c r="O34" s="74">
        <v>4.0999999999999996</v>
      </c>
      <c r="P34" s="74">
        <v>845.53</v>
      </c>
      <c r="Q34" s="74">
        <v>845.53</v>
      </c>
      <c r="R34" s="74">
        <v>872.14</v>
      </c>
      <c r="S34" s="74">
        <v>11</v>
      </c>
      <c r="T34" s="74">
        <v>10</v>
      </c>
      <c r="U34" s="74">
        <v>911.27975000000004</v>
      </c>
      <c r="V34" s="74">
        <v>874.25400000000002</v>
      </c>
      <c r="W34" s="74">
        <v>874.25400000000002</v>
      </c>
      <c r="X34" s="74">
        <v>874.25400000000002</v>
      </c>
      <c r="Y34" s="74">
        <v>874.25400000000002</v>
      </c>
      <c r="Z34" s="74">
        <v>375.94751000000002</v>
      </c>
      <c r="AA34" s="74">
        <v>892</v>
      </c>
      <c r="AB34" s="74">
        <v>850.75</v>
      </c>
      <c r="AC34" s="74">
        <v>2.6412499999999999</v>
      </c>
      <c r="AD34" s="74">
        <v>13.123089999999999</v>
      </c>
      <c r="AE34" s="74"/>
      <c r="AF34" s="74"/>
      <c r="AG34" s="74">
        <v>867.09349999999995</v>
      </c>
      <c r="AH34" s="74">
        <v>5.2709700000000002</v>
      </c>
      <c r="AI34" s="74">
        <v>5.5350200000000003</v>
      </c>
      <c r="AJ34" s="74">
        <v>391.01992999999999</v>
      </c>
      <c r="AK34" s="74">
        <v>391.01992999999999</v>
      </c>
      <c r="AL34" s="74">
        <v>0</v>
      </c>
      <c r="AM34" s="74">
        <v>378.19959999999998</v>
      </c>
      <c r="AN34" s="74">
        <v>0</v>
      </c>
      <c r="AO34" s="74">
        <v>245.11115000000001</v>
      </c>
      <c r="AP34" s="74">
        <v>250.01338000000001</v>
      </c>
      <c r="AQ34" s="74">
        <v>276.73700000000002</v>
      </c>
      <c r="AR34" s="74">
        <v>0</v>
      </c>
      <c r="AS34" s="74">
        <v>881</v>
      </c>
      <c r="AT34" s="74">
        <v>843.74149999999997</v>
      </c>
    </row>
    <row r="35" spans="1:46" ht="24" customHeight="1" x14ac:dyDescent="0.25">
      <c r="A35" s="16" t="s">
        <v>56</v>
      </c>
      <c r="B35" s="16" t="s">
        <v>825</v>
      </c>
      <c r="C35" s="74">
        <v>22</v>
      </c>
      <c r="D35" s="74">
        <v>34.32</v>
      </c>
      <c r="E35" s="74">
        <v>12.74</v>
      </c>
      <c r="F35" s="74">
        <v>20.269449999999999</v>
      </c>
      <c r="G35" s="74">
        <v>874.87</v>
      </c>
      <c r="H35" s="74">
        <v>848.53</v>
      </c>
      <c r="I35" s="74">
        <v>9.9</v>
      </c>
      <c r="J35" s="74">
        <v>8.4</v>
      </c>
      <c r="K35" s="74">
        <v>5.2812700000000001</v>
      </c>
      <c r="L35" s="74">
        <v>3.7</v>
      </c>
      <c r="M35" s="74">
        <v>3.7</v>
      </c>
      <c r="N35" s="74">
        <v>3.7</v>
      </c>
      <c r="O35" s="74">
        <v>3.7</v>
      </c>
      <c r="P35" s="74">
        <v>851.18</v>
      </c>
      <c r="Q35" s="74">
        <v>851.18</v>
      </c>
      <c r="R35" s="74">
        <v>874.79</v>
      </c>
      <c r="S35" s="74">
        <v>11</v>
      </c>
      <c r="T35" s="74">
        <v>10</v>
      </c>
      <c r="U35" s="74">
        <v>911.02652</v>
      </c>
      <c r="V35" s="74">
        <v>884.47699999999998</v>
      </c>
      <c r="W35" s="74">
        <v>884.47699999999998</v>
      </c>
      <c r="X35" s="74">
        <v>884.47699999999998</v>
      </c>
      <c r="Y35" s="74">
        <v>884.47699999999998</v>
      </c>
      <c r="Z35" s="74">
        <v>311.85023999999999</v>
      </c>
      <c r="AA35" s="74">
        <v>821</v>
      </c>
      <c r="AB35" s="74">
        <v>851.25</v>
      </c>
      <c r="AC35" s="74">
        <v>3.1668599999999998</v>
      </c>
      <c r="AD35" s="74">
        <v>14.0307</v>
      </c>
      <c r="AE35" s="74"/>
      <c r="AF35" s="74"/>
      <c r="AG35" s="74">
        <v>867.77509999999995</v>
      </c>
      <c r="AH35" s="74">
        <v>5.3853099999999996</v>
      </c>
      <c r="AI35" s="74">
        <v>5.5678099999999997</v>
      </c>
      <c r="AJ35" s="74">
        <v>391.01992999999999</v>
      </c>
      <c r="AK35" s="74">
        <v>391.01992999999999</v>
      </c>
      <c r="AL35" s="74">
        <v>0</v>
      </c>
      <c r="AM35" s="74">
        <v>378.19959999999998</v>
      </c>
      <c r="AN35" s="74">
        <v>0</v>
      </c>
      <c r="AO35" s="74">
        <v>245.11115000000001</v>
      </c>
      <c r="AP35" s="74">
        <v>250.01338000000001</v>
      </c>
      <c r="AQ35" s="74">
        <v>276.73700000000002</v>
      </c>
      <c r="AR35" s="74">
        <v>0</v>
      </c>
      <c r="AS35" s="74">
        <v>823</v>
      </c>
      <c r="AT35" s="74">
        <v>839.18799999999999</v>
      </c>
    </row>
    <row r="36" spans="1:46" ht="24" customHeight="1" x14ac:dyDescent="0.25">
      <c r="A36" s="16" t="s">
        <v>56</v>
      </c>
      <c r="B36" s="16" t="s">
        <v>826</v>
      </c>
      <c r="C36" s="74">
        <v>22</v>
      </c>
      <c r="D36" s="74">
        <v>34.700000000000003</v>
      </c>
      <c r="E36" s="74">
        <v>12.61</v>
      </c>
      <c r="F36" s="74">
        <v>20.269449999999999</v>
      </c>
      <c r="G36" s="74">
        <v>768.32</v>
      </c>
      <c r="H36" s="74">
        <v>765.51</v>
      </c>
      <c r="I36" s="74">
        <v>10.199999999999999</v>
      </c>
      <c r="J36" s="74">
        <v>8.4</v>
      </c>
      <c r="K36" s="74">
        <v>4.6173299999999999</v>
      </c>
      <c r="L36" s="74">
        <v>3.4</v>
      </c>
      <c r="M36" s="74">
        <v>3.4</v>
      </c>
      <c r="N36" s="74">
        <v>3.4</v>
      </c>
      <c r="O36" s="74">
        <v>3.4</v>
      </c>
      <c r="P36" s="74">
        <v>852.12</v>
      </c>
      <c r="Q36" s="74">
        <v>852.12</v>
      </c>
      <c r="R36" s="74">
        <v>870.71</v>
      </c>
      <c r="S36" s="74">
        <v>11</v>
      </c>
      <c r="T36" s="74">
        <v>10</v>
      </c>
      <c r="U36" s="74">
        <v>900.16036999999994</v>
      </c>
      <c r="V36" s="74">
        <v>881.63900000000001</v>
      </c>
      <c r="W36" s="74">
        <v>881.63900000000001</v>
      </c>
      <c r="X36" s="74">
        <v>881.63900000000001</v>
      </c>
      <c r="Y36" s="74">
        <v>881.63900000000001</v>
      </c>
      <c r="Z36" s="74">
        <v>276.10115999999999</v>
      </c>
      <c r="AA36" s="74">
        <v>741</v>
      </c>
      <c r="AB36" s="74">
        <v>853.75</v>
      </c>
      <c r="AC36" s="74">
        <v>5.3491</v>
      </c>
      <c r="AD36" s="74">
        <v>13.17051</v>
      </c>
      <c r="AE36" s="74"/>
      <c r="AF36" s="74"/>
      <c r="AG36" s="74">
        <v>860.45489999999995</v>
      </c>
      <c r="AH36" s="74">
        <v>4.6470000000000002</v>
      </c>
      <c r="AI36" s="74">
        <v>5.0269899999999996</v>
      </c>
      <c r="AJ36" s="74">
        <v>394.22501</v>
      </c>
      <c r="AK36" s="74">
        <v>391.01992999999999</v>
      </c>
      <c r="AL36" s="74">
        <v>0</v>
      </c>
      <c r="AM36" s="74">
        <v>378.19959999999998</v>
      </c>
      <c r="AN36" s="74">
        <v>0</v>
      </c>
      <c r="AO36" s="74">
        <v>245.11115000000001</v>
      </c>
      <c r="AP36" s="74">
        <v>250.01338000000001</v>
      </c>
      <c r="AQ36" s="74">
        <v>276.73700000000002</v>
      </c>
      <c r="AR36" s="74">
        <v>0</v>
      </c>
      <c r="AS36" s="74">
        <v>740</v>
      </c>
      <c r="AT36" s="74">
        <v>823.58699999999999</v>
      </c>
    </row>
    <row r="37" spans="1:46" ht="24" customHeight="1" x14ac:dyDescent="0.25">
      <c r="A37" s="16" t="s">
        <v>56</v>
      </c>
      <c r="B37" s="16" t="s">
        <v>827</v>
      </c>
      <c r="C37" s="74">
        <v>22</v>
      </c>
      <c r="D37" s="74">
        <v>34.68</v>
      </c>
      <c r="E37" s="74">
        <v>12.61</v>
      </c>
      <c r="F37" s="74">
        <v>20.269449999999999</v>
      </c>
      <c r="G37" s="74">
        <v>694.65</v>
      </c>
      <c r="H37" s="74">
        <v>661.18899999999996</v>
      </c>
      <c r="I37" s="74">
        <v>10.8</v>
      </c>
      <c r="J37" s="74">
        <v>8.9</v>
      </c>
      <c r="K37" s="74">
        <v>4.8905900000000004</v>
      </c>
      <c r="L37" s="74">
        <v>3.7</v>
      </c>
      <c r="M37" s="74">
        <v>3.7</v>
      </c>
      <c r="N37" s="74">
        <v>3.7</v>
      </c>
      <c r="O37" s="74">
        <v>3.7</v>
      </c>
      <c r="P37" s="74">
        <v>848.15</v>
      </c>
      <c r="Q37" s="74">
        <v>848.15</v>
      </c>
      <c r="R37" s="74">
        <v>853.57</v>
      </c>
      <c r="S37" s="74">
        <v>11</v>
      </c>
      <c r="T37" s="74">
        <v>10</v>
      </c>
      <c r="U37" s="74">
        <v>876.57046000000003</v>
      </c>
      <c r="V37" s="74">
        <v>872.06399999999996</v>
      </c>
      <c r="W37" s="74">
        <v>872.06399999999996</v>
      </c>
      <c r="X37" s="74">
        <v>872.06399999999996</v>
      </c>
      <c r="Y37" s="74">
        <v>872.06399999999996</v>
      </c>
      <c r="Z37" s="74">
        <v>215.48822999999999</v>
      </c>
      <c r="AA37" s="74">
        <v>650</v>
      </c>
      <c r="AB37" s="74">
        <v>843.75</v>
      </c>
      <c r="AC37" s="74">
        <v>6.0236599999999996</v>
      </c>
      <c r="AD37" s="74">
        <v>13.838850000000001</v>
      </c>
      <c r="AE37" s="74"/>
      <c r="AF37" s="74"/>
      <c r="AG37" s="74">
        <v>842.30920000000003</v>
      </c>
      <c r="AH37" s="74">
        <v>4.7640599999999997</v>
      </c>
      <c r="AI37" s="74">
        <v>5.1786799999999999</v>
      </c>
      <c r="AJ37" s="74">
        <v>391.01992999999999</v>
      </c>
      <c r="AK37" s="74">
        <v>391.01992999999999</v>
      </c>
      <c r="AL37" s="74">
        <v>0</v>
      </c>
      <c r="AM37" s="74">
        <v>378.19959999999998</v>
      </c>
      <c r="AN37" s="74">
        <v>0</v>
      </c>
      <c r="AO37" s="74">
        <v>245.11115000000001</v>
      </c>
      <c r="AP37" s="74">
        <v>250.01338000000001</v>
      </c>
      <c r="AQ37" s="74">
        <v>276.73700000000002</v>
      </c>
      <c r="AR37" s="74">
        <v>0</v>
      </c>
      <c r="AS37" s="74">
        <v>654</v>
      </c>
      <c r="AT37" s="74">
        <v>786.61500000000001</v>
      </c>
    </row>
    <row r="38" spans="1:46" ht="24" customHeight="1" x14ac:dyDescent="0.25">
      <c r="A38" s="16" t="s">
        <v>56</v>
      </c>
      <c r="B38" s="16" t="s">
        <v>828</v>
      </c>
      <c r="C38" s="74">
        <v>23</v>
      </c>
      <c r="D38" s="74">
        <v>34.69</v>
      </c>
      <c r="E38" s="74">
        <v>13.46</v>
      </c>
      <c r="F38" s="74">
        <v>20.269449999999999</v>
      </c>
      <c r="G38" s="74">
        <v>609.41</v>
      </c>
      <c r="H38" s="74">
        <v>545.06700000000001</v>
      </c>
      <c r="I38" s="74">
        <v>10.4</v>
      </c>
      <c r="J38" s="74">
        <v>9.8000000000000007</v>
      </c>
      <c r="K38" s="74">
        <v>3.6595200000000001</v>
      </c>
      <c r="L38" s="74">
        <v>3.7</v>
      </c>
      <c r="M38" s="74">
        <v>3.7</v>
      </c>
      <c r="N38" s="74">
        <v>3.7</v>
      </c>
      <c r="O38" s="74">
        <v>3.7</v>
      </c>
      <c r="P38" s="74">
        <v>822.35</v>
      </c>
      <c r="Q38" s="74">
        <v>822.35</v>
      </c>
      <c r="R38" s="74">
        <v>804.14</v>
      </c>
      <c r="S38" s="74">
        <v>10</v>
      </c>
      <c r="T38" s="74">
        <v>10</v>
      </c>
      <c r="U38" s="74">
        <v>816.20905000000005</v>
      </c>
      <c r="V38" s="74">
        <v>844.46400000000006</v>
      </c>
      <c r="W38" s="74">
        <v>844.46400000000006</v>
      </c>
      <c r="X38" s="74">
        <v>844.46400000000006</v>
      </c>
      <c r="Y38" s="74">
        <v>844.46400000000006</v>
      </c>
      <c r="Z38" s="74">
        <v>234.15392</v>
      </c>
      <c r="AA38" s="74">
        <v>547</v>
      </c>
      <c r="AB38" s="74">
        <v>824.5</v>
      </c>
      <c r="AC38" s="74">
        <v>6.1393500000000003</v>
      </c>
      <c r="AD38" s="74">
        <v>13.11168</v>
      </c>
      <c r="AE38" s="74"/>
      <c r="AF38" s="74"/>
      <c r="AG38" s="74">
        <v>806.92359999999996</v>
      </c>
      <c r="AH38" s="74">
        <v>4.7322300000000004</v>
      </c>
      <c r="AI38" s="74">
        <v>4.6913799999999997</v>
      </c>
      <c r="AJ38" s="74">
        <v>391.01992999999999</v>
      </c>
      <c r="AK38" s="74">
        <v>391.01992999999999</v>
      </c>
      <c r="AL38" s="74">
        <v>0</v>
      </c>
      <c r="AM38" s="74">
        <v>378.19959999999998</v>
      </c>
      <c r="AN38" s="74">
        <v>0</v>
      </c>
      <c r="AO38" s="74">
        <v>245.11115000000001</v>
      </c>
      <c r="AP38" s="74">
        <v>250.01338000000001</v>
      </c>
      <c r="AQ38" s="74">
        <v>276.73700000000002</v>
      </c>
      <c r="AR38" s="74">
        <v>0</v>
      </c>
      <c r="AS38" s="74">
        <v>526</v>
      </c>
      <c r="AT38" s="74">
        <v>716.77949999999998</v>
      </c>
    </row>
    <row r="39" spans="1:46" ht="24" customHeight="1" x14ac:dyDescent="0.25">
      <c r="A39" s="18" t="s">
        <v>56</v>
      </c>
      <c r="B39" s="18" t="s">
        <v>829</v>
      </c>
      <c r="C39" s="75">
        <v>23</v>
      </c>
      <c r="D39" s="75">
        <v>35.020000000000003</v>
      </c>
      <c r="E39" s="75">
        <v>13.93</v>
      </c>
      <c r="F39" s="75">
        <v>20.269449999999999</v>
      </c>
      <c r="G39" s="75">
        <v>480.83</v>
      </c>
      <c r="H39" s="75">
        <v>432.726</v>
      </c>
      <c r="I39" s="75">
        <v>10.8</v>
      </c>
      <c r="J39" s="75">
        <v>10.7</v>
      </c>
      <c r="K39" s="75">
        <v>4.2223699999999997</v>
      </c>
      <c r="L39" s="75">
        <v>3.9</v>
      </c>
      <c r="M39" s="75">
        <v>3.9</v>
      </c>
      <c r="N39" s="75">
        <v>3.9</v>
      </c>
      <c r="O39" s="75">
        <v>3.9</v>
      </c>
      <c r="P39" s="75">
        <v>779.86</v>
      </c>
      <c r="Q39" s="75">
        <v>779.86</v>
      </c>
      <c r="R39" s="75">
        <v>687.71</v>
      </c>
      <c r="S39" s="75">
        <v>11</v>
      </c>
      <c r="T39" s="75">
        <v>10</v>
      </c>
      <c r="U39" s="75">
        <v>666.59513000000004</v>
      </c>
      <c r="V39" s="75">
        <v>781.34</v>
      </c>
      <c r="W39" s="75">
        <v>781.34</v>
      </c>
      <c r="X39" s="75">
        <v>781.34</v>
      </c>
      <c r="Y39" s="75">
        <v>781.34</v>
      </c>
      <c r="Z39" s="75">
        <v>221.0086</v>
      </c>
      <c r="AA39" s="75">
        <v>430</v>
      </c>
      <c r="AB39" s="75">
        <v>785.57500000000005</v>
      </c>
      <c r="AC39" s="75">
        <v>7.2534700000000001</v>
      </c>
      <c r="AD39" s="75">
        <v>13.76003</v>
      </c>
      <c r="AE39" s="75"/>
      <c r="AF39" s="75"/>
      <c r="AG39" s="75">
        <v>743.4633</v>
      </c>
      <c r="AH39" s="75">
        <v>3.9837500000000001</v>
      </c>
      <c r="AI39" s="75">
        <v>4.0267299999999997</v>
      </c>
      <c r="AJ39" s="75">
        <v>391.01992999999999</v>
      </c>
      <c r="AK39" s="75">
        <v>387.81484</v>
      </c>
      <c r="AL39" s="75">
        <v>0</v>
      </c>
      <c r="AM39" s="75">
        <v>378.19959999999998</v>
      </c>
      <c r="AN39" s="75">
        <v>0</v>
      </c>
      <c r="AO39" s="75">
        <v>259.81781999999998</v>
      </c>
      <c r="AP39" s="75">
        <v>294.13339000000002</v>
      </c>
      <c r="AQ39" s="75">
        <v>276.73700000000002</v>
      </c>
      <c r="AR39" s="75">
        <v>0</v>
      </c>
      <c r="AS39" s="75">
        <v>417</v>
      </c>
      <c r="AT39" s="75">
        <v>586.89049999999997</v>
      </c>
    </row>
    <row r="40" spans="1:46" ht="24" customHeight="1" x14ac:dyDescent="0.25">
      <c r="A40" s="13" t="s">
        <v>56</v>
      </c>
      <c r="B40" s="13" t="s">
        <v>830</v>
      </c>
      <c r="C40" s="73">
        <v>23</v>
      </c>
      <c r="D40" s="73">
        <v>37.51</v>
      </c>
      <c r="E40" s="73">
        <v>15.21</v>
      </c>
      <c r="F40" s="73">
        <v>19.010339999999999</v>
      </c>
      <c r="G40" s="73">
        <v>350.3</v>
      </c>
      <c r="H40" s="73">
        <v>316.029</v>
      </c>
      <c r="I40" s="73">
        <v>10.5</v>
      </c>
      <c r="J40" s="73">
        <v>10.6</v>
      </c>
      <c r="K40" s="73">
        <v>4.1259800000000002</v>
      </c>
      <c r="L40" s="73">
        <v>3</v>
      </c>
      <c r="M40" s="73">
        <v>3</v>
      </c>
      <c r="N40" s="73">
        <v>3</v>
      </c>
      <c r="O40" s="73">
        <v>3</v>
      </c>
      <c r="P40" s="73">
        <v>610.55999999999995</v>
      </c>
      <c r="Q40" s="73">
        <v>610.55999999999995</v>
      </c>
      <c r="R40" s="73">
        <v>436.93</v>
      </c>
      <c r="S40" s="73">
        <v>11</v>
      </c>
      <c r="T40" s="73">
        <v>10</v>
      </c>
      <c r="U40" s="73">
        <v>382.79888</v>
      </c>
      <c r="V40" s="73">
        <v>627.14400000000001</v>
      </c>
      <c r="W40" s="73">
        <v>627.14400000000001</v>
      </c>
      <c r="X40" s="73">
        <v>627.14400000000001</v>
      </c>
      <c r="Y40" s="73">
        <v>627.14400000000001</v>
      </c>
      <c r="Z40" s="73">
        <v>127.97144</v>
      </c>
      <c r="AA40" s="73">
        <v>290</v>
      </c>
      <c r="AB40" s="73">
        <v>713.75</v>
      </c>
      <c r="AC40" s="73">
        <v>7.0214999999999996</v>
      </c>
      <c r="AD40" s="73">
        <v>13.51773</v>
      </c>
      <c r="AE40" s="73"/>
      <c r="AF40" s="73"/>
      <c r="AG40" s="73">
        <v>639.31050000000005</v>
      </c>
      <c r="AH40" s="73">
        <v>3.0704500000000001</v>
      </c>
      <c r="AI40" s="73">
        <v>2.59009</v>
      </c>
      <c r="AJ40" s="73">
        <v>391.01992999999999</v>
      </c>
      <c r="AK40" s="73">
        <v>387.81484</v>
      </c>
      <c r="AL40" s="73">
        <v>0</v>
      </c>
      <c r="AM40" s="73">
        <v>378.19959999999998</v>
      </c>
      <c r="AN40" s="73">
        <v>0</v>
      </c>
      <c r="AO40" s="73">
        <v>262.26893999999999</v>
      </c>
      <c r="AP40" s="73">
        <v>294.13339000000002</v>
      </c>
      <c r="AQ40" s="73">
        <v>276.73700000000002</v>
      </c>
      <c r="AR40" s="73">
        <v>0</v>
      </c>
      <c r="AS40" s="73">
        <v>286</v>
      </c>
      <c r="AT40" s="73">
        <v>281.27699999999999</v>
      </c>
    </row>
    <row r="41" spans="1:46" ht="24" customHeight="1" x14ac:dyDescent="0.25">
      <c r="A41" s="16" t="s">
        <v>56</v>
      </c>
      <c r="B41" s="16" t="s">
        <v>831</v>
      </c>
      <c r="C41" s="74">
        <v>23</v>
      </c>
      <c r="D41" s="74">
        <v>37.5</v>
      </c>
      <c r="E41" s="74">
        <v>13.49</v>
      </c>
      <c r="F41" s="74">
        <v>19.010339999999999</v>
      </c>
      <c r="G41" s="74">
        <v>207.36</v>
      </c>
      <c r="H41" s="74">
        <v>45.966000000000001</v>
      </c>
      <c r="I41" s="74">
        <v>10.5</v>
      </c>
      <c r="J41" s="74">
        <v>10.6</v>
      </c>
      <c r="K41" s="74">
        <v>4.0263900000000001</v>
      </c>
      <c r="L41" s="74">
        <v>3.3</v>
      </c>
      <c r="M41" s="74">
        <v>3.3</v>
      </c>
      <c r="N41" s="74">
        <v>3.3</v>
      </c>
      <c r="O41" s="74">
        <v>3.3</v>
      </c>
      <c r="P41" s="74">
        <v>349.47</v>
      </c>
      <c r="Q41" s="74">
        <v>349.47</v>
      </c>
      <c r="R41" s="74">
        <v>179.69</v>
      </c>
      <c r="S41" s="74">
        <v>11</v>
      </c>
      <c r="T41" s="74">
        <v>10</v>
      </c>
      <c r="U41" s="74">
        <v>100.43666</v>
      </c>
      <c r="V41" s="74">
        <v>312.55900000000003</v>
      </c>
      <c r="W41" s="74">
        <v>312.55900000000003</v>
      </c>
      <c r="X41" s="74">
        <v>312.55900000000003</v>
      </c>
      <c r="Y41" s="74">
        <v>312.55900000000003</v>
      </c>
      <c r="Z41" s="74">
        <v>115.12547000000001</v>
      </c>
      <c r="AA41" s="74">
        <v>146</v>
      </c>
      <c r="AB41" s="74">
        <v>602.57500000000005</v>
      </c>
      <c r="AC41" s="74">
        <v>9.5076999999999998</v>
      </c>
      <c r="AD41" s="74">
        <v>13.234669999999999</v>
      </c>
      <c r="AE41" s="74"/>
      <c r="AF41" s="74"/>
      <c r="AG41" s="74">
        <v>377.15789999999998</v>
      </c>
      <c r="AH41" s="74">
        <v>3.2852999999999999</v>
      </c>
      <c r="AI41" s="74">
        <v>3.1261999999999999</v>
      </c>
      <c r="AJ41" s="74">
        <v>391.01992999999999</v>
      </c>
      <c r="AK41" s="74">
        <v>387.81484</v>
      </c>
      <c r="AL41" s="74">
        <v>0</v>
      </c>
      <c r="AM41" s="74">
        <v>378.19959999999998</v>
      </c>
      <c r="AN41" s="74">
        <v>0</v>
      </c>
      <c r="AO41" s="74">
        <v>262.26893999999999</v>
      </c>
      <c r="AP41" s="74">
        <v>294.13339000000002</v>
      </c>
      <c r="AQ41" s="74">
        <v>276.73700000000002</v>
      </c>
      <c r="AR41" s="74">
        <v>0</v>
      </c>
      <c r="AS41" s="74">
        <v>143</v>
      </c>
      <c r="AT41" s="74">
        <v>36.8005</v>
      </c>
    </row>
    <row r="42" spans="1:46" ht="24" customHeight="1" x14ac:dyDescent="0.25">
      <c r="A42" s="16" t="s">
        <v>56</v>
      </c>
      <c r="B42" s="16" t="s">
        <v>832</v>
      </c>
      <c r="C42" s="74">
        <v>22</v>
      </c>
      <c r="D42" s="74">
        <v>37.479999999999997</v>
      </c>
      <c r="E42" s="74">
        <v>13.51</v>
      </c>
      <c r="F42" s="74">
        <v>19.010339999999999</v>
      </c>
      <c r="G42" s="74">
        <v>77.59</v>
      </c>
      <c r="H42" s="74">
        <v>23.465</v>
      </c>
      <c r="I42" s="74">
        <v>9.5</v>
      </c>
      <c r="J42" s="74">
        <v>9.9</v>
      </c>
      <c r="K42" s="74">
        <v>4.9742600000000001</v>
      </c>
      <c r="L42" s="74">
        <v>3.2</v>
      </c>
      <c r="M42" s="74">
        <v>3.2</v>
      </c>
      <c r="N42" s="74">
        <v>3.2</v>
      </c>
      <c r="O42" s="74">
        <v>3.2</v>
      </c>
      <c r="P42" s="74">
        <v>114.61</v>
      </c>
      <c r="Q42" s="74">
        <v>114.61</v>
      </c>
      <c r="R42" s="74">
        <v>8</v>
      </c>
      <c r="S42" s="74">
        <v>11</v>
      </c>
      <c r="T42" s="74">
        <v>10</v>
      </c>
      <c r="U42" s="74">
        <v>2.57673</v>
      </c>
      <c r="V42" s="74">
        <v>84.727000000000004</v>
      </c>
      <c r="W42" s="74">
        <v>84.727000000000004</v>
      </c>
      <c r="X42" s="74">
        <v>84.727000000000004</v>
      </c>
      <c r="Y42" s="74">
        <v>84.727000000000004</v>
      </c>
      <c r="Z42" s="74">
        <v>78.010850000000005</v>
      </c>
      <c r="AA42" s="74">
        <v>11</v>
      </c>
      <c r="AB42" s="74">
        <v>319.875</v>
      </c>
      <c r="AC42" s="74">
        <v>10.007720000000001</v>
      </c>
      <c r="AD42" s="74">
        <v>13.31864</v>
      </c>
      <c r="AE42" s="74"/>
      <c r="AF42" s="74"/>
      <c r="AG42" s="74">
        <v>78.557199999999995</v>
      </c>
      <c r="AH42" s="74">
        <v>4.2065400000000004</v>
      </c>
      <c r="AI42" s="74">
        <v>4.4624699999999997</v>
      </c>
      <c r="AJ42" s="74">
        <v>391.01992999999999</v>
      </c>
      <c r="AK42" s="74">
        <v>391.01992999999999</v>
      </c>
      <c r="AL42" s="74">
        <v>0</v>
      </c>
      <c r="AM42" s="74">
        <v>378.19959999999998</v>
      </c>
      <c r="AN42" s="74">
        <v>0</v>
      </c>
      <c r="AO42" s="74">
        <v>262.26893999999999</v>
      </c>
      <c r="AP42" s="74">
        <v>294.13339000000002</v>
      </c>
      <c r="AQ42" s="74">
        <v>276.73700000000002</v>
      </c>
      <c r="AR42" s="74">
        <v>0</v>
      </c>
      <c r="AS42" s="74">
        <v>5</v>
      </c>
      <c r="AT42" s="74">
        <v>0</v>
      </c>
    </row>
    <row r="43" spans="1:46" ht="24" customHeight="1" x14ac:dyDescent="0.25">
      <c r="A43" s="16" t="s">
        <v>56</v>
      </c>
      <c r="B43" s="16" t="s">
        <v>833</v>
      </c>
      <c r="C43" s="74">
        <v>22</v>
      </c>
      <c r="D43" s="74">
        <v>40.32</v>
      </c>
      <c r="E43" s="74">
        <v>13.01</v>
      </c>
      <c r="F43" s="74">
        <v>19.010339999999999</v>
      </c>
      <c r="G43" s="74">
        <v>3.23</v>
      </c>
      <c r="H43" s="74">
        <v>5.335</v>
      </c>
      <c r="I43" s="74">
        <v>9.3000000000000007</v>
      </c>
      <c r="J43" s="74">
        <v>9.1999999999999993</v>
      </c>
      <c r="K43" s="74">
        <v>5.2340499999999999</v>
      </c>
      <c r="L43" s="74">
        <v>3.4</v>
      </c>
      <c r="M43" s="74">
        <v>3.4</v>
      </c>
      <c r="N43" s="74">
        <v>3.4</v>
      </c>
      <c r="O43" s="74">
        <v>3.4</v>
      </c>
      <c r="P43" s="74">
        <v>0.1</v>
      </c>
      <c r="Q43" s="74">
        <v>0.1</v>
      </c>
      <c r="R43" s="74">
        <v>0</v>
      </c>
      <c r="S43" s="74">
        <v>10</v>
      </c>
      <c r="T43" s="74">
        <v>10</v>
      </c>
      <c r="U43" s="74">
        <v>0</v>
      </c>
      <c r="V43" s="74">
        <v>3.524</v>
      </c>
      <c r="W43" s="74">
        <v>3.524</v>
      </c>
      <c r="X43" s="74">
        <v>3.524</v>
      </c>
      <c r="Y43" s="74">
        <v>3.524</v>
      </c>
      <c r="Z43" s="74">
        <v>33.427100000000003</v>
      </c>
      <c r="AA43" s="74">
        <v>0</v>
      </c>
      <c r="AB43" s="74">
        <v>40.185499999999998</v>
      </c>
      <c r="AC43" s="74">
        <v>9.3485700000000005</v>
      </c>
      <c r="AD43" s="74">
        <v>13.54134</v>
      </c>
      <c r="AE43" s="74"/>
      <c r="AF43" s="74"/>
      <c r="AG43" s="74">
        <v>0</v>
      </c>
      <c r="AH43" s="74">
        <v>4.0723599999999998</v>
      </c>
      <c r="AI43" s="74">
        <v>4.4556100000000001</v>
      </c>
      <c r="AJ43" s="74">
        <v>391.01992999999999</v>
      </c>
      <c r="AK43" s="74">
        <v>391.01992999999999</v>
      </c>
      <c r="AL43" s="74">
        <v>0</v>
      </c>
      <c r="AM43" s="74">
        <v>378.19959999999998</v>
      </c>
      <c r="AN43" s="74">
        <v>0</v>
      </c>
      <c r="AO43" s="74">
        <v>262.26893999999999</v>
      </c>
      <c r="AP43" s="74">
        <v>294.13339000000002</v>
      </c>
      <c r="AQ43" s="74">
        <v>276.73700000000002</v>
      </c>
      <c r="AR43" s="74">
        <v>0</v>
      </c>
      <c r="AS43" s="74">
        <v>0</v>
      </c>
      <c r="AT43" s="74">
        <v>0</v>
      </c>
    </row>
    <row r="44" spans="1:46" ht="24" customHeight="1" x14ac:dyDescent="0.25">
      <c r="A44" s="16" t="s">
        <v>56</v>
      </c>
      <c r="B44" s="16" t="s">
        <v>834</v>
      </c>
      <c r="C44" s="74">
        <v>22</v>
      </c>
      <c r="D44" s="74">
        <v>43.72</v>
      </c>
      <c r="E44" s="74">
        <v>9.83</v>
      </c>
      <c r="F44" s="74">
        <v>19.010339999999999</v>
      </c>
      <c r="G44" s="74">
        <v>0</v>
      </c>
      <c r="H44" s="74">
        <v>0</v>
      </c>
      <c r="I44" s="74">
        <v>8.3000000000000007</v>
      </c>
      <c r="J44" s="74">
        <v>7.7</v>
      </c>
      <c r="K44" s="74">
        <v>4.9187799999999999</v>
      </c>
      <c r="L44" s="74">
        <v>3.7</v>
      </c>
      <c r="M44" s="74">
        <v>3.7</v>
      </c>
      <c r="N44" s="74">
        <v>3.7</v>
      </c>
      <c r="O44" s="74">
        <v>3.7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5.7028100000000004</v>
      </c>
      <c r="AA44" s="74">
        <v>0</v>
      </c>
      <c r="AB44" s="74">
        <v>0</v>
      </c>
      <c r="AC44" s="74">
        <v>10.14954</v>
      </c>
      <c r="AD44" s="74">
        <v>13.62856</v>
      </c>
      <c r="AE44" s="74"/>
      <c r="AF44" s="74"/>
      <c r="AG44" s="74">
        <v>0</v>
      </c>
      <c r="AH44" s="74">
        <v>4.4674399999999999</v>
      </c>
      <c r="AI44" s="74">
        <v>5.1021799999999997</v>
      </c>
      <c r="AJ44" s="74">
        <v>391.01992999999999</v>
      </c>
      <c r="AK44" s="74">
        <v>391.01992999999999</v>
      </c>
      <c r="AL44" s="74">
        <v>0</v>
      </c>
      <c r="AM44" s="74">
        <v>378.19959999999998</v>
      </c>
      <c r="AN44" s="74">
        <v>0</v>
      </c>
      <c r="AO44" s="74">
        <v>262.26893999999999</v>
      </c>
      <c r="AP44" s="74">
        <v>294.13339000000002</v>
      </c>
      <c r="AQ44" s="74">
        <v>276.73700000000002</v>
      </c>
      <c r="AR44" s="74">
        <v>0</v>
      </c>
      <c r="AS44" s="74">
        <v>0</v>
      </c>
      <c r="AT44" s="74">
        <v>0.121</v>
      </c>
    </row>
    <row r="45" spans="1:46" ht="24" customHeight="1" x14ac:dyDescent="0.25">
      <c r="A45" s="16" t="s">
        <v>56</v>
      </c>
      <c r="B45" s="16" t="s">
        <v>835</v>
      </c>
      <c r="C45" s="74">
        <v>22</v>
      </c>
      <c r="D45" s="74">
        <v>43.76</v>
      </c>
      <c r="E45" s="74">
        <v>11.91</v>
      </c>
      <c r="F45" s="74">
        <v>19.010339999999999</v>
      </c>
      <c r="G45" s="74">
        <v>0</v>
      </c>
      <c r="H45" s="74">
        <v>0</v>
      </c>
      <c r="I45" s="74">
        <v>7.1</v>
      </c>
      <c r="J45" s="74">
        <v>6.1</v>
      </c>
      <c r="K45" s="74">
        <v>5.0294699999999999</v>
      </c>
      <c r="L45" s="74">
        <v>3.3</v>
      </c>
      <c r="M45" s="74">
        <v>3.3</v>
      </c>
      <c r="N45" s="74">
        <v>3.3</v>
      </c>
      <c r="O45" s="74">
        <v>3.3</v>
      </c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8.9126100000000008</v>
      </c>
      <c r="AD45" s="74">
        <v>13.47025</v>
      </c>
      <c r="AE45" s="74"/>
      <c r="AF45" s="74"/>
      <c r="AG45" s="74">
        <v>0</v>
      </c>
      <c r="AH45" s="74">
        <v>4.4214000000000002</v>
      </c>
      <c r="AI45" s="74">
        <v>5.10053</v>
      </c>
      <c r="AJ45" s="74">
        <v>391.01992999999999</v>
      </c>
      <c r="AK45" s="74">
        <v>391.01992999999999</v>
      </c>
      <c r="AL45" s="74">
        <v>0</v>
      </c>
      <c r="AM45" s="74">
        <v>378.19959999999998</v>
      </c>
      <c r="AN45" s="74">
        <v>0</v>
      </c>
      <c r="AO45" s="74">
        <v>262.26893999999999</v>
      </c>
      <c r="AP45" s="74">
        <v>294.13339000000002</v>
      </c>
      <c r="AQ45" s="74">
        <v>276.73700000000002</v>
      </c>
      <c r="AR45" s="74">
        <v>0</v>
      </c>
      <c r="AS45" s="74">
        <v>0</v>
      </c>
      <c r="AT45" s="74">
        <v>0.1305</v>
      </c>
    </row>
    <row r="46" spans="1:46" ht="24" customHeight="1" x14ac:dyDescent="0.25">
      <c r="A46" s="16" t="s">
        <v>56</v>
      </c>
      <c r="B46" s="16" t="s">
        <v>836</v>
      </c>
      <c r="C46" s="74">
        <v>23</v>
      </c>
      <c r="D46" s="74">
        <v>43.75</v>
      </c>
      <c r="E46" s="74">
        <v>11.94</v>
      </c>
      <c r="F46" s="74">
        <v>19.010339999999999</v>
      </c>
      <c r="G46" s="74">
        <v>0</v>
      </c>
      <c r="H46" s="74">
        <v>0</v>
      </c>
      <c r="I46" s="74">
        <v>6.3</v>
      </c>
      <c r="J46" s="74">
        <v>6.2</v>
      </c>
      <c r="K46" s="74">
        <v>4.0629999999999997</v>
      </c>
      <c r="L46" s="74">
        <v>3.8</v>
      </c>
      <c r="M46" s="74">
        <v>3.8</v>
      </c>
      <c r="N46" s="74">
        <v>3.8</v>
      </c>
      <c r="O46" s="74">
        <v>3.8</v>
      </c>
      <c r="P46" s="74">
        <v>0</v>
      </c>
      <c r="Q46" s="74">
        <v>0</v>
      </c>
      <c r="R46" s="74">
        <v>0</v>
      </c>
      <c r="S46" s="74">
        <v>10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9.0168099999999995</v>
      </c>
      <c r="AD46" s="74">
        <v>13.688940000000001</v>
      </c>
      <c r="AE46" s="74"/>
      <c r="AF46" s="74"/>
      <c r="AG46" s="74">
        <v>0</v>
      </c>
      <c r="AH46" s="74">
        <v>3.81819</v>
      </c>
      <c r="AI46" s="74">
        <v>4.4479899999999999</v>
      </c>
      <c r="AJ46" s="74">
        <v>391.01992999999999</v>
      </c>
      <c r="AK46" s="74">
        <v>391.01992999999999</v>
      </c>
      <c r="AL46" s="74">
        <v>0</v>
      </c>
      <c r="AM46" s="74">
        <v>378.19959999999998</v>
      </c>
      <c r="AN46" s="74">
        <v>0</v>
      </c>
      <c r="AO46" s="74">
        <v>262.26893999999999</v>
      </c>
      <c r="AP46" s="74">
        <v>294.13339000000002</v>
      </c>
      <c r="AQ46" s="74">
        <v>276.73700000000002</v>
      </c>
      <c r="AR46" s="74">
        <v>0</v>
      </c>
      <c r="AS46" s="74">
        <v>0</v>
      </c>
      <c r="AT46" s="74">
        <v>9.7000000000000003E-2</v>
      </c>
    </row>
    <row r="47" spans="1:46" ht="24" customHeight="1" x14ac:dyDescent="0.25">
      <c r="A47" s="18" t="s">
        <v>56</v>
      </c>
      <c r="B47" s="18" t="s">
        <v>837</v>
      </c>
      <c r="C47" s="75">
        <v>23</v>
      </c>
      <c r="D47" s="75">
        <v>43.76</v>
      </c>
      <c r="E47" s="75">
        <v>12.84</v>
      </c>
      <c r="F47" s="75">
        <v>19.010339999999999</v>
      </c>
      <c r="G47" s="75"/>
      <c r="H47" s="75"/>
      <c r="I47" s="75">
        <v>6.6</v>
      </c>
      <c r="J47" s="75">
        <v>6.4</v>
      </c>
      <c r="K47" s="75">
        <v>4.0734199999999996</v>
      </c>
      <c r="L47" s="75">
        <v>3.5</v>
      </c>
      <c r="M47" s="75">
        <v>3.5</v>
      </c>
      <c r="N47" s="75">
        <v>3.5</v>
      </c>
      <c r="O47" s="75">
        <v>3.5</v>
      </c>
      <c r="P47" s="75"/>
      <c r="Q47" s="75"/>
      <c r="R47" s="75"/>
      <c r="S47" s="75">
        <v>10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10.46773</v>
      </c>
      <c r="AD47" s="75">
        <v>13.453110000000001</v>
      </c>
      <c r="AE47" s="75"/>
      <c r="AF47" s="75"/>
      <c r="AG47" s="75"/>
      <c r="AH47" s="75">
        <v>3.97214</v>
      </c>
      <c r="AI47" s="75">
        <v>4.38232</v>
      </c>
      <c r="AJ47" s="75">
        <v>391.01992999999999</v>
      </c>
      <c r="AK47" s="75">
        <v>391.01992999999999</v>
      </c>
      <c r="AL47" s="75">
        <v>0</v>
      </c>
      <c r="AM47" s="75">
        <v>378.19959999999998</v>
      </c>
      <c r="AN47" s="75">
        <v>0</v>
      </c>
      <c r="AO47" s="75">
        <v>262.26893999999999</v>
      </c>
      <c r="AP47" s="75">
        <v>294.13339000000002</v>
      </c>
      <c r="AQ47" s="75">
        <v>276.73700000000002</v>
      </c>
      <c r="AR47" s="75">
        <v>0</v>
      </c>
      <c r="AS47" s="75"/>
      <c r="AT47" s="75"/>
    </row>
    <row r="48" spans="1:46" ht="24" customHeight="1" x14ac:dyDescent="0.25">
      <c r="A48" s="13" t="s">
        <v>56</v>
      </c>
      <c r="B48" s="13" t="s">
        <v>838</v>
      </c>
      <c r="C48" s="73">
        <v>22</v>
      </c>
      <c r="D48" s="73">
        <v>43.75</v>
      </c>
      <c r="E48" s="73">
        <v>13.07</v>
      </c>
      <c r="F48" s="73">
        <v>19.010339999999999</v>
      </c>
      <c r="G48" s="73"/>
      <c r="H48" s="73"/>
      <c r="I48" s="73">
        <v>6.8</v>
      </c>
      <c r="J48" s="73">
        <v>6.8</v>
      </c>
      <c r="K48" s="73">
        <v>4.6495899999999999</v>
      </c>
      <c r="L48" s="73">
        <v>3.3</v>
      </c>
      <c r="M48" s="73">
        <v>3.3</v>
      </c>
      <c r="N48" s="73">
        <v>3.3</v>
      </c>
      <c r="O48" s="73">
        <v>3.3</v>
      </c>
      <c r="P48" s="73"/>
      <c r="Q48" s="73"/>
      <c r="R48" s="73"/>
      <c r="S48" s="73">
        <v>10</v>
      </c>
      <c r="T48" s="73">
        <v>10</v>
      </c>
      <c r="U48" s="73"/>
      <c r="V48" s="73"/>
      <c r="W48" s="73"/>
      <c r="X48" s="73"/>
      <c r="Y48" s="73"/>
      <c r="Z48" s="73"/>
      <c r="AA48" s="73"/>
      <c r="AB48" s="73"/>
      <c r="AC48" s="73">
        <v>7.8364799999999999</v>
      </c>
      <c r="AD48" s="73">
        <v>13.842739999999999</v>
      </c>
      <c r="AE48" s="73"/>
      <c r="AF48" s="73"/>
      <c r="AG48" s="73"/>
      <c r="AH48" s="73">
        <v>3.92977</v>
      </c>
      <c r="AI48" s="73">
        <v>3.6659199999999998</v>
      </c>
      <c r="AJ48" s="73">
        <v>391.01992999999999</v>
      </c>
      <c r="AK48" s="73">
        <v>391.01992999999999</v>
      </c>
      <c r="AL48" s="73">
        <v>0</v>
      </c>
      <c r="AM48" s="73">
        <v>378.19959999999998</v>
      </c>
      <c r="AN48" s="73">
        <v>0</v>
      </c>
      <c r="AO48" s="73">
        <v>262.26893999999999</v>
      </c>
      <c r="AP48" s="73">
        <v>294.13339000000002</v>
      </c>
      <c r="AQ48" s="73">
        <v>276.73700000000002</v>
      </c>
      <c r="AR48" s="73">
        <v>0</v>
      </c>
      <c r="AS48" s="73"/>
      <c r="AT48" s="73"/>
    </row>
    <row r="49" spans="1:46" ht="24" customHeight="1" x14ac:dyDescent="0.25">
      <c r="A49" s="16" t="s">
        <v>56</v>
      </c>
      <c r="B49" s="16" t="s">
        <v>839</v>
      </c>
      <c r="C49" s="74">
        <v>22</v>
      </c>
      <c r="D49" s="74">
        <v>43.82</v>
      </c>
      <c r="E49" s="74">
        <v>12.15</v>
      </c>
      <c r="F49" s="74">
        <v>19.010339999999999</v>
      </c>
      <c r="G49" s="74"/>
      <c r="H49" s="74"/>
      <c r="I49" s="74">
        <v>6.2</v>
      </c>
      <c r="J49" s="74">
        <v>7.2</v>
      </c>
      <c r="K49" s="74">
        <v>4.7025800000000002</v>
      </c>
      <c r="L49" s="74">
        <v>3.3</v>
      </c>
      <c r="M49" s="74">
        <v>3.3</v>
      </c>
      <c r="N49" s="74">
        <v>3.3</v>
      </c>
      <c r="O49" s="74">
        <v>3.3</v>
      </c>
      <c r="P49" s="74"/>
      <c r="Q49" s="74"/>
      <c r="R49" s="74"/>
      <c r="S49" s="74">
        <v>9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6.89262</v>
      </c>
      <c r="AD49" s="74">
        <v>13.285869999999999</v>
      </c>
      <c r="AE49" s="74"/>
      <c r="AF49" s="74"/>
      <c r="AG49" s="74"/>
      <c r="AH49" s="74">
        <v>4.2123299999999997</v>
      </c>
      <c r="AI49" s="74">
        <v>4.0524300000000002</v>
      </c>
      <c r="AJ49" s="74">
        <v>391.01992999999999</v>
      </c>
      <c r="AK49" s="74">
        <v>387.81484</v>
      </c>
      <c r="AL49" s="74">
        <v>0</v>
      </c>
      <c r="AM49" s="74">
        <v>378.19959999999998</v>
      </c>
      <c r="AN49" s="74">
        <v>0</v>
      </c>
      <c r="AO49" s="74">
        <v>262.26893999999999</v>
      </c>
      <c r="AP49" s="74">
        <v>294.13339000000002</v>
      </c>
      <c r="AQ49" s="74">
        <v>276.73700000000002</v>
      </c>
      <c r="AR49" s="74">
        <v>0</v>
      </c>
      <c r="AS49" s="74"/>
      <c r="AT49" s="74"/>
    </row>
    <row r="50" spans="1:46" ht="24" customHeight="1" x14ac:dyDescent="0.25">
      <c r="A50" s="16" t="s">
        <v>56</v>
      </c>
      <c r="B50" s="16" t="s">
        <v>840</v>
      </c>
      <c r="C50" s="74">
        <v>23</v>
      </c>
      <c r="D50" s="74">
        <v>43.81</v>
      </c>
      <c r="E50" s="74">
        <v>13.83</v>
      </c>
      <c r="F50" s="74">
        <v>19.010339999999999</v>
      </c>
      <c r="G50" s="74"/>
      <c r="H50" s="74"/>
      <c r="I50" s="74">
        <v>5.5</v>
      </c>
      <c r="J50" s="74">
        <v>6.9</v>
      </c>
      <c r="K50" s="74">
        <v>5.27128</v>
      </c>
      <c r="L50" s="74">
        <v>3.3</v>
      </c>
      <c r="M50" s="74">
        <v>3.3</v>
      </c>
      <c r="N50" s="74">
        <v>3.3</v>
      </c>
      <c r="O50" s="74">
        <v>3.3</v>
      </c>
      <c r="P50" s="74"/>
      <c r="Q50" s="74"/>
      <c r="R50" s="74"/>
      <c r="S50" s="74">
        <v>10</v>
      </c>
      <c r="T50" s="74">
        <v>10</v>
      </c>
      <c r="U50" s="74"/>
      <c r="V50" s="74"/>
      <c r="W50" s="74"/>
      <c r="X50" s="74"/>
      <c r="Y50" s="74"/>
      <c r="Z50" s="74"/>
      <c r="AA50" s="74"/>
      <c r="AB50" s="74"/>
      <c r="AC50" s="74">
        <v>6.7973100000000004</v>
      </c>
      <c r="AD50" s="74">
        <v>14.082459999999999</v>
      </c>
      <c r="AE50" s="74"/>
      <c r="AF50" s="74"/>
      <c r="AG50" s="74"/>
      <c r="AH50" s="74">
        <v>5.1675899999999997</v>
      </c>
      <c r="AI50" s="74">
        <v>4.7605399999999998</v>
      </c>
      <c r="AJ50" s="74">
        <v>391.01992999999999</v>
      </c>
      <c r="AK50" s="74">
        <v>391.01992999999999</v>
      </c>
      <c r="AL50" s="74">
        <v>0</v>
      </c>
      <c r="AM50" s="74">
        <v>378.19959999999998</v>
      </c>
      <c r="AN50" s="74">
        <v>0</v>
      </c>
      <c r="AO50" s="74">
        <v>262.26893999999999</v>
      </c>
      <c r="AP50" s="74">
        <v>294.13339000000002</v>
      </c>
      <c r="AQ50" s="74">
        <v>276.73700000000002</v>
      </c>
      <c r="AR50" s="74">
        <v>0</v>
      </c>
      <c r="AS50" s="74"/>
      <c r="AT50" s="74"/>
    </row>
    <row r="51" spans="1:46" ht="24" customHeight="1" x14ac:dyDescent="0.25">
      <c r="A51" s="16" t="s">
        <v>56</v>
      </c>
      <c r="B51" s="16" t="s">
        <v>841</v>
      </c>
      <c r="C51" s="74">
        <v>23</v>
      </c>
      <c r="D51" s="74">
        <v>43.79</v>
      </c>
      <c r="E51" s="74">
        <v>12.69</v>
      </c>
      <c r="F51" s="74">
        <v>19.010339999999999</v>
      </c>
      <c r="G51" s="74"/>
      <c r="H51" s="74"/>
      <c r="I51" s="74">
        <v>6.6</v>
      </c>
      <c r="J51" s="74">
        <v>6.7</v>
      </c>
      <c r="K51" s="74">
        <v>5.0437900000000004</v>
      </c>
      <c r="L51" s="74">
        <v>4</v>
      </c>
      <c r="M51" s="74">
        <v>4</v>
      </c>
      <c r="N51" s="74">
        <v>4</v>
      </c>
      <c r="O51" s="74">
        <v>4</v>
      </c>
      <c r="P51" s="74"/>
      <c r="Q51" s="74"/>
      <c r="R51" s="74"/>
      <c r="S51" s="74">
        <v>10</v>
      </c>
      <c r="T51" s="74">
        <v>10</v>
      </c>
      <c r="U51" s="74"/>
      <c r="V51" s="74"/>
      <c r="W51" s="74"/>
      <c r="X51" s="74"/>
      <c r="Y51" s="74"/>
      <c r="Z51" s="74"/>
      <c r="AA51" s="74"/>
      <c r="AB51" s="74"/>
      <c r="AC51" s="74">
        <v>8.3863500000000002</v>
      </c>
      <c r="AD51" s="74">
        <v>13.77243</v>
      </c>
      <c r="AE51" s="74"/>
      <c r="AF51" s="74"/>
      <c r="AG51" s="74"/>
      <c r="AH51" s="74">
        <v>4.8491499999999998</v>
      </c>
      <c r="AI51" s="74">
        <v>4.7348999999999997</v>
      </c>
      <c r="AJ51" s="74">
        <v>391.01992999999999</v>
      </c>
      <c r="AK51" s="74">
        <v>391.01992999999999</v>
      </c>
      <c r="AL51" s="74">
        <v>0</v>
      </c>
      <c r="AM51" s="74">
        <v>378.19959999999998</v>
      </c>
      <c r="AN51" s="74">
        <v>0</v>
      </c>
      <c r="AO51" s="74">
        <v>262.26893999999999</v>
      </c>
      <c r="AP51" s="74">
        <v>294.13339000000002</v>
      </c>
      <c r="AQ51" s="74">
        <v>276.73700000000002</v>
      </c>
      <c r="AR51" s="74">
        <v>0</v>
      </c>
      <c r="AS51" s="74"/>
      <c r="AT51" s="74"/>
    </row>
    <row r="52" spans="1:46" ht="24" customHeight="1" x14ac:dyDescent="0.25">
      <c r="A52" s="16" t="s">
        <v>56</v>
      </c>
      <c r="B52" s="16" t="s">
        <v>842</v>
      </c>
      <c r="C52" s="74">
        <v>22</v>
      </c>
      <c r="D52" s="74">
        <v>43.76</v>
      </c>
      <c r="E52" s="74">
        <v>10.3</v>
      </c>
      <c r="F52" s="74">
        <v>19.010339999999999</v>
      </c>
      <c r="G52" s="74"/>
      <c r="H52" s="74"/>
      <c r="I52" s="74">
        <v>8.1</v>
      </c>
      <c r="J52" s="74">
        <v>6</v>
      </c>
      <c r="K52" s="74">
        <v>4.8685600000000004</v>
      </c>
      <c r="L52" s="74">
        <v>4.4000000000000004</v>
      </c>
      <c r="M52" s="74">
        <v>4.4000000000000004</v>
      </c>
      <c r="N52" s="74">
        <v>4.4000000000000004</v>
      </c>
      <c r="O52" s="74">
        <v>4.4000000000000004</v>
      </c>
      <c r="P52" s="74"/>
      <c r="Q52" s="74"/>
      <c r="R52" s="74"/>
      <c r="S52" s="74">
        <v>10</v>
      </c>
      <c r="T52" s="74">
        <v>10</v>
      </c>
      <c r="U52" s="74"/>
      <c r="V52" s="74"/>
      <c r="W52" s="74"/>
      <c r="X52" s="74"/>
      <c r="Y52" s="74"/>
      <c r="Z52" s="74"/>
      <c r="AA52" s="74"/>
      <c r="AB52" s="74"/>
      <c r="AC52" s="74">
        <v>8.7182999999999993</v>
      </c>
      <c r="AD52" s="74">
        <v>13.466950000000001</v>
      </c>
      <c r="AE52" s="74"/>
      <c r="AF52" s="74"/>
      <c r="AG52" s="74"/>
      <c r="AH52" s="74">
        <v>4.4791800000000004</v>
      </c>
      <c r="AI52" s="74">
        <v>4.9396000000000004</v>
      </c>
      <c r="AJ52" s="74">
        <v>394.22501</v>
      </c>
      <c r="AK52" s="74">
        <v>391.01992999999999</v>
      </c>
      <c r="AL52" s="74">
        <v>0</v>
      </c>
      <c r="AM52" s="74">
        <v>378.19959999999998</v>
      </c>
      <c r="AN52" s="74">
        <v>0</v>
      </c>
      <c r="AO52" s="74">
        <v>262.26893999999999</v>
      </c>
      <c r="AP52" s="74">
        <v>294.13339000000002</v>
      </c>
      <c r="AQ52" s="74">
        <v>276.73700000000002</v>
      </c>
      <c r="AR52" s="74">
        <v>0</v>
      </c>
      <c r="AS52" s="74"/>
      <c r="AT52" s="74"/>
    </row>
    <row r="53" spans="1:46" ht="24" customHeight="1" x14ac:dyDescent="0.25">
      <c r="A53" s="16" t="s">
        <v>56</v>
      </c>
      <c r="B53" s="16" t="s">
        <v>843</v>
      </c>
      <c r="C53" s="74">
        <v>22</v>
      </c>
      <c r="D53" s="74">
        <v>43.78</v>
      </c>
      <c r="E53" s="74">
        <v>13.61</v>
      </c>
      <c r="F53" s="74">
        <v>19.010339999999999</v>
      </c>
      <c r="G53" s="74"/>
      <c r="H53" s="74"/>
      <c r="I53" s="74">
        <v>7.4</v>
      </c>
      <c r="J53" s="74">
        <v>6.5</v>
      </c>
      <c r="K53" s="74">
        <v>5.0342500000000001</v>
      </c>
      <c r="L53" s="74">
        <v>3.9</v>
      </c>
      <c r="M53" s="74">
        <v>3.9</v>
      </c>
      <c r="N53" s="74">
        <v>3.9</v>
      </c>
      <c r="O53" s="74">
        <v>3.9</v>
      </c>
      <c r="P53" s="74"/>
      <c r="Q53" s="74"/>
      <c r="R53" s="74"/>
      <c r="S53" s="74">
        <v>10</v>
      </c>
      <c r="T53" s="74">
        <v>10</v>
      </c>
      <c r="U53" s="74"/>
      <c r="V53" s="74"/>
      <c r="W53" s="74"/>
      <c r="X53" s="74"/>
      <c r="Y53" s="74"/>
      <c r="Z53" s="74"/>
      <c r="AA53" s="74"/>
      <c r="AB53" s="74"/>
      <c r="AC53" s="74">
        <v>8.4760600000000004</v>
      </c>
      <c r="AD53" s="74">
        <v>13.33278</v>
      </c>
      <c r="AE53" s="74"/>
      <c r="AF53" s="74"/>
      <c r="AG53" s="74"/>
      <c r="AH53" s="74">
        <v>4.7942999999999998</v>
      </c>
      <c r="AI53" s="74">
        <v>5.17394</v>
      </c>
      <c r="AJ53" s="74">
        <v>391.01992999999999</v>
      </c>
      <c r="AK53" s="74">
        <v>391.01992999999999</v>
      </c>
      <c r="AL53" s="74">
        <v>0</v>
      </c>
      <c r="AM53" s="74">
        <v>378.19959999999998</v>
      </c>
      <c r="AN53" s="74">
        <v>0</v>
      </c>
      <c r="AO53" s="74">
        <v>262.26893999999999</v>
      </c>
      <c r="AP53" s="74">
        <v>294.13339000000002</v>
      </c>
      <c r="AQ53" s="74">
        <v>276.73700000000002</v>
      </c>
      <c r="AR53" s="74">
        <v>0</v>
      </c>
      <c r="AS53" s="74"/>
      <c r="AT53" s="74"/>
    </row>
    <row r="54" spans="1:46" ht="24" customHeight="1" x14ac:dyDescent="0.25">
      <c r="A54" s="16" t="s">
        <v>56</v>
      </c>
      <c r="B54" s="16" t="s">
        <v>844</v>
      </c>
      <c r="C54" s="74">
        <v>23</v>
      </c>
      <c r="D54" s="74">
        <v>43.78</v>
      </c>
      <c r="E54" s="74">
        <v>12.66</v>
      </c>
      <c r="F54" s="74">
        <v>19.010339999999999</v>
      </c>
      <c r="G54" s="74"/>
      <c r="H54" s="74"/>
      <c r="I54" s="74">
        <v>7.7</v>
      </c>
      <c r="J54" s="74">
        <v>6.4</v>
      </c>
      <c r="K54" s="74">
        <v>5.98536</v>
      </c>
      <c r="L54" s="74">
        <v>3.9</v>
      </c>
      <c r="M54" s="74">
        <v>3.9</v>
      </c>
      <c r="N54" s="74">
        <v>3.9</v>
      </c>
      <c r="O54" s="74">
        <v>3.9</v>
      </c>
      <c r="P54" s="74"/>
      <c r="Q54" s="74"/>
      <c r="R54" s="74"/>
      <c r="S54" s="74">
        <v>11</v>
      </c>
      <c r="T54" s="74">
        <v>10</v>
      </c>
      <c r="U54" s="74"/>
      <c r="V54" s="74"/>
      <c r="W54" s="74"/>
      <c r="X54" s="74"/>
      <c r="Y54" s="74"/>
      <c r="Z54" s="74"/>
      <c r="AA54" s="74"/>
      <c r="AB54" s="74"/>
      <c r="AC54" s="74">
        <v>7.9522199999999996</v>
      </c>
      <c r="AD54" s="74">
        <v>13.8941</v>
      </c>
      <c r="AE54" s="74"/>
      <c r="AF54" s="74"/>
      <c r="AG54" s="74"/>
      <c r="AH54" s="74">
        <v>6.58901</v>
      </c>
      <c r="AI54" s="74">
        <v>0</v>
      </c>
      <c r="AJ54" s="74">
        <v>391.01992999999999</v>
      </c>
      <c r="AK54" s="74">
        <v>391.01992999999999</v>
      </c>
      <c r="AL54" s="74">
        <v>0</v>
      </c>
      <c r="AM54" s="74">
        <v>378.19959999999998</v>
      </c>
      <c r="AN54" s="74">
        <v>0</v>
      </c>
      <c r="AO54" s="74">
        <v>262.26893999999999</v>
      </c>
      <c r="AP54" s="74">
        <v>294.13339000000002</v>
      </c>
      <c r="AQ54" s="74">
        <v>276.73700000000002</v>
      </c>
      <c r="AR54" s="74">
        <v>0</v>
      </c>
      <c r="AS54" s="74"/>
      <c r="AT54" s="74"/>
    </row>
    <row r="55" spans="1:46" ht="24" customHeight="1" x14ac:dyDescent="0.25">
      <c r="A55" s="18" t="s">
        <v>845</v>
      </c>
      <c r="B55" s="18" t="s">
        <v>57</v>
      </c>
      <c r="C55" s="75">
        <v>23</v>
      </c>
      <c r="D55" s="75">
        <v>43.78</v>
      </c>
      <c r="E55" s="75">
        <v>11.25</v>
      </c>
      <c r="F55" s="75">
        <v>19.010339999999999</v>
      </c>
      <c r="G55" s="75"/>
      <c r="H55" s="75"/>
      <c r="I55" s="75">
        <v>7.5</v>
      </c>
      <c r="J55" s="75">
        <v>7</v>
      </c>
      <c r="K55" s="75">
        <v>5.4297700000000004</v>
      </c>
      <c r="L55" s="75">
        <v>3.8</v>
      </c>
      <c r="M55" s="75">
        <v>3.8</v>
      </c>
      <c r="N55" s="75">
        <v>3.8</v>
      </c>
      <c r="O55" s="75">
        <v>3.8</v>
      </c>
      <c r="P55" s="75"/>
      <c r="Q55" s="75"/>
      <c r="R55" s="75"/>
      <c r="S55" s="75">
        <v>12</v>
      </c>
      <c r="T55" s="75">
        <v>10</v>
      </c>
      <c r="U55" s="75"/>
      <c r="V55" s="75"/>
      <c r="W55" s="75"/>
      <c r="X55" s="75"/>
      <c r="Y55" s="75"/>
      <c r="Z55" s="75"/>
      <c r="AA55" s="75"/>
      <c r="AB55" s="75"/>
      <c r="AC55" s="75">
        <v>6.53423</v>
      </c>
      <c r="AD55" s="75">
        <v>13.475770000000001</v>
      </c>
      <c r="AE55" s="75"/>
      <c r="AF55" s="75"/>
      <c r="AG55" s="75"/>
      <c r="AH55" s="75">
        <v>6.5472200000000003</v>
      </c>
      <c r="AI55" s="75">
        <v>5.8171600000000003</v>
      </c>
      <c r="AJ55" s="75">
        <v>387.81484</v>
      </c>
      <c r="AK55" s="75">
        <v>387.81484</v>
      </c>
      <c r="AL55" s="75">
        <v>0</v>
      </c>
      <c r="AM55" s="75">
        <v>378.19959999999998</v>
      </c>
      <c r="AN55" s="75">
        <v>0</v>
      </c>
      <c r="AO55" s="75">
        <v>262.26893999999999</v>
      </c>
      <c r="AP55" s="75">
        <v>294.13339000000002</v>
      </c>
      <c r="AQ55" s="75">
        <v>276.73700000000002</v>
      </c>
      <c r="AR55" s="75">
        <v>0</v>
      </c>
      <c r="AS55" s="75"/>
      <c r="AT55" s="75"/>
    </row>
    <row r="56" spans="1:46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</row>
  </sheetData>
  <mergeCells count="28">
    <mergeCell ref="AH6"/>
    <mergeCell ref="AI6"/>
    <mergeCell ref="AJ6:AR6"/>
    <mergeCell ref="AS6"/>
    <mergeCell ref="AT6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  <mergeCell ref="A4:AT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0" t="s">
        <v>0</v>
      </c>
      <c r="B3" s="201"/>
      <c r="C3" s="201"/>
      <c r="D3" s="201"/>
      <c r="E3" s="201"/>
      <c r="F3" s="201"/>
      <c r="G3" s="1"/>
      <c r="H3" s="1"/>
      <c r="I3" s="1"/>
      <c r="J3" s="1"/>
    </row>
    <row r="4" spans="1:10" ht="30" customHeight="1" x14ac:dyDescent="0.25">
      <c r="A4" s="218" t="s">
        <v>1784</v>
      </c>
      <c r="B4" s="204"/>
      <c r="C4" s="204"/>
      <c r="D4" s="204"/>
      <c r="E4" s="204"/>
      <c r="F4" s="204"/>
      <c r="G4" s="204"/>
      <c r="H4" s="204"/>
      <c r="I4" s="204"/>
      <c r="J4" s="204"/>
    </row>
    <row r="5" spans="1:10" ht="21.95" hidden="1" customHeight="1" x14ac:dyDescent="0.25">
      <c r="A5" s="204" t="s">
        <v>52</v>
      </c>
      <c r="B5" s="204" t="s">
        <v>568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4" t="s">
        <v>1785</v>
      </c>
    </row>
    <row r="6" spans="1:10" ht="39.950000000000003" customHeight="1" x14ac:dyDescent="0.25">
      <c r="A6" s="204"/>
      <c r="B6" s="204"/>
      <c r="C6" s="236" t="s">
        <v>622</v>
      </c>
      <c r="D6" s="236" t="s">
        <v>623</v>
      </c>
      <c r="E6" s="236" t="s">
        <v>624</v>
      </c>
      <c r="F6" s="236" t="s">
        <v>625</v>
      </c>
      <c r="G6" s="236" t="s">
        <v>620</v>
      </c>
      <c r="H6" s="236" t="s">
        <v>626</v>
      </c>
      <c r="I6" s="236" t="s">
        <v>621</v>
      </c>
      <c r="J6" s="204"/>
    </row>
    <row r="7" spans="1:10" ht="57" customHeight="1" x14ac:dyDescent="0.25">
      <c r="A7" s="204"/>
      <c r="B7" s="204"/>
      <c r="C7" s="9" t="s">
        <v>1786</v>
      </c>
      <c r="D7" s="9" t="s">
        <v>1787</v>
      </c>
      <c r="E7" s="9" t="s">
        <v>1788</v>
      </c>
      <c r="F7" s="9" t="s">
        <v>1789</v>
      </c>
      <c r="G7" s="9" t="s">
        <v>1790</v>
      </c>
      <c r="H7" s="9" t="s">
        <v>1791</v>
      </c>
      <c r="I7" s="9" t="s">
        <v>1792</v>
      </c>
      <c r="J7" s="204" t="s">
        <v>789</v>
      </c>
    </row>
    <row r="8" spans="1:10" ht="24" customHeight="1" x14ac:dyDescent="0.25">
      <c r="A8" s="13" t="s">
        <v>56</v>
      </c>
      <c r="B8" s="13" t="s">
        <v>798</v>
      </c>
      <c r="C8" s="73">
        <v>31</v>
      </c>
      <c r="D8" s="73">
        <v>9.49</v>
      </c>
      <c r="E8" s="73">
        <v>65.34</v>
      </c>
      <c r="F8" s="73">
        <v>119.72</v>
      </c>
      <c r="G8" s="73">
        <v>77.64</v>
      </c>
      <c r="H8" s="73">
        <v>299.62</v>
      </c>
      <c r="I8" s="73">
        <v>102.6</v>
      </c>
      <c r="J8" s="73">
        <v>705.41</v>
      </c>
    </row>
    <row r="9" spans="1:10" ht="24" customHeight="1" x14ac:dyDescent="0.25">
      <c r="A9" s="16" t="s">
        <v>56</v>
      </c>
      <c r="B9" s="16" t="s">
        <v>799</v>
      </c>
      <c r="C9" s="74">
        <v>31</v>
      </c>
      <c r="D9" s="74">
        <v>10.72</v>
      </c>
      <c r="E9" s="74">
        <v>55.41</v>
      </c>
      <c r="F9" s="74">
        <v>119.72</v>
      </c>
      <c r="G9" s="74">
        <v>77.64</v>
      </c>
      <c r="H9" s="74">
        <v>304.67</v>
      </c>
      <c r="I9" s="74">
        <v>90.4</v>
      </c>
      <c r="J9" s="74">
        <v>689.56</v>
      </c>
    </row>
    <row r="10" spans="1:10" ht="24" customHeight="1" x14ac:dyDescent="0.25">
      <c r="A10" s="16" t="s">
        <v>56</v>
      </c>
      <c r="B10" s="16" t="s">
        <v>800</v>
      </c>
      <c r="C10" s="74">
        <v>30</v>
      </c>
      <c r="D10" s="74">
        <v>11.87</v>
      </c>
      <c r="E10" s="74">
        <v>64.38</v>
      </c>
      <c r="F10" s="74">
        <v>119.94</v>
      </c>
      <c r="G10" s="74">
        <v>77.64</v>
      </c>
      <c r="H10" s="74">
        <v>273.51</v>
      </c>
      <c r="I10" s="74">
        <v>102.38</v>
      </c>
      <c r="J10" s="74">
        <v>679.72</v>
      </c>
    </row>
    <row r="11" spans="1:10" ht="24" customHeight="1" x14ac:dyDescent="0.25">
      <c r="A11" s="16" t="s">
        <v>56</v>
      </c>
      <c r="B11" s="16" t="s">
        <v>801</v>
      </c>
      <c r="C11" s="74">
        <v>30</v>
      </c>
      <c r="D11" s="74">
        <v>10.84</v>
      </c>
      <c r="E11" s="74">
        <v>59</v>
      </c>
      <c r="F11" s="74">
        <v>119.83</v>
      </c>
      <c r="G11" s="74">
        <v>77.64</v>
      </c>
      <c r="H11" s="74">
        <v>276.61</v>
      </c>
      <c r="I11" s="74">
        <v>97.63</v>
      </c>
      <c r="J11" s="74">
        <v>671.55</v>
      </c>
    </row>
    <row r="12" spans="1:10" ht="24" customHeight="1" x14ac:dyDescent="0.25">
      <c r="A12" s="16" t="s">
        <v>56</v>
      </c>
      <c r="B12" s="16" t="s">
        <v>802</v>
      </c>
      <c r="C12" s="74">
        <v>29</v>
      </c>
      <c r="D12" s="74">
        <v>10.19</v>
      </c>
      <c r="E12" s="74">
        <v>60.29</v>
      </c>
      <c r="F12" s="74">
        <v>120.46</v>
      </c>
      <c r="G12" s="74">
        <v>77.64</v>
      </c>
      <c r="H12" s="74">
        <v>278.08999999999997</v>
      </c>
      <c r="I12" s="74">
        <v>87.59</v>
      </c>
      <c r="J12" s="74">
        <v>663.26</v>
      </c>
    </row>
    <row r="13" spans="1:10" ht="24" customHeight="1" x14ac:dyDescent="0.25">
      <c r="A13" s="16" t="s">
        <v>56</v>
      </c>
      <c r="B13" s="16" t="s">
        <v>803</v>
      </c>
      <c r="C13" s="74">
        <v>29</v>
      </c>
      <c r="D13" s="74">
        <v>10.81</v>
      </c>
      <c r="E13" s="74">
        <v>63.76</v>
      </c>
      <c r="F13" s="74">
        <v>120.56</v>
      </c>
      <c r="G13" s="74">
        <v>77.64</v>
      </c>
      <c r="H13" s="74">
        <v>281.60000000000002</v>
      </c>
      <c r="I13" s="74">
        <v>41.11</v>
      </c>
      <c r="J13" s="74">
        <v>624.48</v>
      </c>
    </row>
    <row r="14" spans="1:10" ht="24" customHeight="1" x14ac:dyDescent="0.25">
      <c r="A14" s="16" t="s">
        <v>56</v>
      </c>
      <c r="B14" s="16" t="s">
        <v>804</v>
      </c>
      <c r="C14" s="74">
        <v>29</v>
      </c>
      <c r="D14" s="74">
        <v>10.42</v>
      </c>
      <c r="E14" s="74">
        <v>61.98</v>
      </c>
      <c r="F14" s="74">
        <v>121.91</v>
      </c>
      <c r="G14" s="74">
        <v>77.64</v>
      </c>
      <c r="H14" s="74">
        <v>271.10000000000002</v>
      </c>
      <c r="I14" s="74">
        <v>43.12</v>
      </c>
      <c r="J14" s="74">
        <v>615.16999999999996</v>
      </c>
    </row>
    <row r="15" spans="1:10" ht="24" customHeight="1" x14ac:dyDescent="0.25">
      <c r="A15" s="18" t="s">
        <v>56</v>
      </c>
      <c r="B15" s="18" t="s">
        <v>805</v>
      </c>
      <c r="C15" s="75">
        <v>29</v>
      </c>
      <c r="D15" s="75">
        <v>7.02</v>
      </c>
      <c r="E15" s="75">
        <v>64.459999999999994</v>
      </c>
      <c r="F15" s="75">
        <v>122.12</v>
      </c>
      <c r="G15" s="75">
        <v>77.64</v>
      </c>
      <c r="H15" s="75">
        <v>281.99</v>
      </c>
      <c r="I15" s="75">
        <v>70.13</v>
      </c>
      <c r="J15" s="75">
        <v>652.36</v>
      </c>
    </row>
    <row r="16" spans="1:10" ht="24" customHeight="1" x14ac:dyDescent="0.25">
      <c r="A16" s="13" t="s">
        <v>56</v>
      </c>
      <c r="B16" s="13" t="s">
        <v>806</v>
      </c>
      <c r="C16" s="73">
        <v>29</v>
      </c>
      <c r="D16" s="73">
        <v>7.01</v>
      </c>
      <c r="E16" s="73">
        <v>64.739999999999995</v>
      </c>
      <c r="F16" s="73">
        <v>122.28</v>
      </c>
      <c r="G16" s="73">
        <v>77.64</v>
      </c>
      <c r="H16" s="73">
        <v>270.57</v>
      </c>
      <c r="I16" s="73">
        <v>81.73</v>
      </c>
      <c r="J16" s="73">
        <v>652.97</v>
      </c>
    </row>
    <row r="17" spans="1:10" ht="24" customHeight="1" x14ac:dyDescent="0.25">
      <c r="A17" s="16" t="s">
        <v>56</v>
      </c>
      <c r="B17" s="16" t="s">
        <v>807</v>
      </c>
      <c r="C17" s="74">
        <v>29</v>
      </c>
      <c r="D17" s="74">
        <v>6.62</v>
      </c>
      <c r="E17" s="74">
        <v>61.89</v>
      </c>
      <c r="F17" s="74">
        <v>122.28</v>
      </c>
      <c r="G17" s="74">
        <v>77.64</v>
      </c>
      <c r="H17" s="74">
        <v>279.68</v>
      </c>
      <c r="I17" s="74">
        <v>72.84</v>
      </c>
      <c r="J17" s="74">
        <v>649.95000000000005</v>
      </c>
    </row>
    <row r="18" spans="1:10" ht="24" customHeight="1" x14ac:dyDescent="0.25">
      <c r="A18" s="16" t="s">
        <v>56</v>
      </c>
      <c r="B18" s="16" t="s">
        <v>808</v>
      </c>
      <c r="C18" s="74">
        <v>28</v>
      </c>
      <c r="D18" s="74">
        <v>6.61</v>
      </c>
      <c r="E18" s="74">
        <v>62.92</v>
      </c>
      <c r="F18" s="74">
        <v>122.94</v>
      </c>
      <c r="G18" s="74">
        <v>77.64</v>
      </c>
      <c r="H18" s="74">
        <v>270.58999999999997</v>
      </c>
      <c r="I18" s="74">
        <v>50.52</v>
      </c>
      <c r="J18" s="74">
        <v>619.22</v>
      </c>
    </row>
    <row r="19" spans="1:10" ht="24" customHeight="1" x14ac:dyDescent="0.25">
      <c r="A19" s="16" t="s">
        <v>56</v>
      </c>
      <c r="B19" s="16" t="s">
        <v>809</v>
      </c>
      <c r="C19" s="74">
        <v>28</v>
      </c>
      <c r="D19" s="74">
        <v>9.26</v>
      </c>
      <c r="E19" s="74">
        <v>59.35</v>
      </c>
      <c r="F19" s="74">
        <v>122.94</v>
      </c>
      <c r="G19" s="74">
        <v>77.64</v>
      </c>
      <c r="H19" s="74">
        <v>259.18</v>
      </c>
      <c r="I19" s="74">
        <v>55.92</v>
      </c>
      <c r="J19" s="74">
        <v>612.29</v>
      </c>
    </row>
    <row r="20" spans="1:10" ht="24" customHeight="1" x14ac:dyDescent="0.25">
      <c r="A20" s="16" t="s">
        <v>56</v>
      </c>
      <c r="B20" s="16" t="s">
        <v>810</v>
      </c>
      <c r="C20" s="74">
        <v>28</v>
      </c>
      <c r="D20" s="74">
        <v>9.26</v>
      </c>
      <c r="E20" s="74">
        <v>67.03</v>
      </c>
      <c r="F20" s="74">
        <v>115.39</v>
      </c>
      <c r="G20" s="74">
        <v>77.64</v>
      </c>
      <c r="H20" s="74">
        <v>244.34</v>
      </c>
      <c r="I20" s="74">
        <v>56.4</v>
      </c>
      <c r="J20" s="74">
        <v>598.05999999999995</v>
      </c>
    </row>
    <row r="21" spans="1:10" ht="24" customHeight="1" x14ac:dyDescent="0.25">
      <c r="A21" s="16" t="s">
        <v>56</v>
      </c>
      <c r="B21" s="16" t="s">
        <v>811</v>
      </c>
      <c r="C21" s="74">
        <v>28</v>
      </c>
      <c r="D21" s="74">
        <v>2.66</v>
      </c>
      <c r="E21" s="74">
        <v>66.55</v>
      </c>
      <c r="F21" s="74">
        <v>115.28</v>
      </c>
      <c r="G21" s="74">
        <v>77.64</v>
      </c>
      <c r="H21" s="74">
        <v>280.02999999999997</v>
      </c>
      <c r="I21" s="74">
        <v>42.57</v>
      </c>
      <c r="J21" s="74">
        <v>612.73</v>
      </c>
    </row>
    <row r="22" spans="1:10" ht="24" customHeight="1" x14ac:dyDescent="0.25">
      <c r="A22" s="16" t="s">
        <v>56</v>
      </c>
      <c r="B22" s="16" t="s">
        <v>812</v>
      </c>
      <c r="C22" s="74">
        <v>30</v>
      </c>
      <c r="D22" s="74">
        <v>2.08</v>
      </c>
      <c r="E22" s="74">
        <v>58.96</v>
      </c>
      <c r="F22" s="74">
        <v>116.54</v>
      </c>
      <c r="G22" s="74">
        <v>77.64</v>
      </c>
      <c r="H22" s="74">
        <v>210.04</v>
      </c>
      <c r="I22" s="74">
        <v>45.67</v>
      </c>
      <c r="J22" s="74">
        <v>540.92999999999995</v>
      </c>
    </row>
    <row r="23" spans="1:10" ht="24" customHeight="1" x14ac:dyDescent="0.25">
      <c r="A23" s="18" t="s">
        <v>56</v>
      </c>
      <c r="B23" s="18" t="s">
        <v>813</v>
      </c>
      <c r="C23" s="75">
        <v>30</v>
      </c>
      <c r="D23" s="75">
        <v>1.28</v>
      </c>
      <c r="E23" s="75">
        <v>61.86</v>
      </c>
      <c r="F23" s="75">
        <v>116.13</v>
      </c>
      <c r="G23" s="75">
        <v>77.64</v>
      </c>
      <c r="H23" s="75">
        <v>270.05</v>
      </c>
      <c r="I23" s="75">
        <v>50.93</v>
      </c>
      <c r="J23" s="75">
        <v>607.89</v>
      </c>
    </row>
    <row r="24" spans="1:10" ht="24" customHeight="1" x14ac:dyDescent="0.25">
      <c r="A24" s="13" t="s">
        <v>56</v>
      </c>
      <c r="B24" s="13" t="s">
        <v>814</v>
      </c>
      <c r="C24" s="73">
        <v>30</v>
      </c>
      <c r="D24" s="73">
        <v>1.27</v>
      </c>
      <c r="E24" s="73">
        <v>57.71</v>
      </c>
      <c r="F24" s="73">
        <v>116.35</v>
      </c>
      <c r="G24" s="73">
        <v>65.040000000000006</v>
      </c>
      <c r="H24" s="73">
        <v>289.26</v>
      </c>
      <c r="I24" s="73">
        <v>46.15</v>
      </c>
      <c r="J24" s="73">
        <v>605.78</v>
      </c>
    </row>
    <row r="25" spans="1:10" ht="24" customHeight="1" x14ac:dyDescent="0.25">
      <c r="A25" s="16" t="s">
        <v>56</v>
      </c>
      <c r="B25" s="16" t="s">
        <v>815</v>
      </c>
      <c r="C25" s="74">
        <v>30</v>
      </c>
      <c r="D25" s="74">
        <v>1.34</v>
      </c>
      <c r="E25" s="74">
        <v>55.52</v>
      </c>
      <c r="F25" s="74">
        <v>116.35</v>
      </c>
      <c r="G25" s="74">
        <v>65.040000000000006</v>
      </c>
      <c r="H25" s="74">
        <v>244.27</v>
      </c>
      <c r="I25" s="74">
        <v>44.46</v>
      </c>
      <c r="J25" s="74">
        <v>556.98</v>
      </c>
    </row>
    <row r="26" spans="1:10" ht="24" customHeight="1" x14ac:dyDescent="0.25">
      <c r="A26" s="16" t="s">
        <v>56</v>
      </c>
      <c r="B26" s="16" t="s">
        <v>816</v>
      </c>
      <c r="C26" s="74">
        <v>29</v>
      </c>
      <c r="D26" s="74">
        <v>1.34</v>
      </c>
      <c r="E26" s="74">
        <v>55.68</v>
      </c>
      <c r="F26" s="74">
        <v>122.65</v>
      </c>
      <c r="G26" s="74">
        <v>65.040000000000006</v>
      </c>
      <c r="H26" s="74">
        <v>272.07</v>
      </c>
      <c r="I26" s="74">
        <v>46.41</v>
      </c>
      <c r="J26" s="74">
        <v>592.19000000000005</v>
      </c>
    </row>
    <row r="27" spans="1:10" ht="24" customHeight="1" x14ac:dyDescent="0.25">
      <c r="A27" s="16" t="s">
        <v>56</v>
      </c>
      <c r="B27" s="16" t="s">
        <v>817</v>
      </c>
      <c r="C27" s="74">
        <v>29</v>
      </c>
      <c r="D27" s="74">
        <v>6.78</v>
      </c>
      <c r="E27" s="74">
        <v>56.51</v>
      </c>
      <c r="F27" s="74">
        <v>122.65</v>
      </c>
      <c r="G27" s="74">
        <v>65.040000000000006</v>
      </c>
      <c r="H27" s="74">
        <v>254.68</v>
      </c>
      <c r="I27" s="74">
        <v>94.87</v>
      </c>
      <c r="J27" s="74">
        <v>629.53</v>
      </c>
    </row>
    <row r="28" spans="1:10" ht="24" customHeight="1" x14ac:dyDescent="0.25">
      <c r="A28" s="16" t="s">
        <v>56</v>
      </c>
      <c r="B28" s="16" t="s">
        <v>818</v>
      </c>
      <c r="C28" s="74">
        <v>29</v>
      </c>
      <c r="D28" s="74">
        <v>6.79</v>
      </c>
      <c r="E28" s="74">
        <v>59.37</v>
      </c>
      <c r="F28" s="74">
        <v>122.97</v>
      </c>
      <c r="G28" s="74">
        <v>65.040000000000006</v>
      </c>
      <c r="H28" s="74">
        <v>218.32</v>
      </c>
      <c r="I28" s="74">
        <v>82.25</v>
      </c>
      <c r="J28" s="74">
        <v>583.74</v>
      </c>
    </row>
    <row r="29" spans="1:10" ht="24" customHeight="1" x14ac:dyDescent="0.25">
      <c r="A29" s="16" t="s">
        <v>56</v>
      </c>
      <c r="B29" s="16" t="s">
        <v>819</v>
      </c>
      <c r="C29" s="74">
        <v>29</v>
      </c>
      <c r="D29" s="74">
        <v>6.8</v>
      </c>
      <c r="E29" s="74">
        <v>66.63</v>
      </c>
      <c r="F29" s="74">
        <v>122.86</v>
      </c>
      <c r="G29" s="74">
        <v>65.040000000000006</v>
      </c>
      <c r="H29" s="74">
        <v>227.29</v>
      </c>
      <c r="I29" s="74">
        <v>65.5</v>
      </c>
      <c r="J29" s="74">
        <v>583.12</v>
      </c>
    </row>
    <row r="30" spans="1:10" ht="24" customHeight="1" x14ac:dyDescent="0.25">
      <c r="A30" s="16" t="s">
        <v>56</v>
      </c>
      <c r="B30" s="16" t="s">
        <v>820</v>
      </c>
      <c r="C30" s="74">
        <v>29</v>
      </c>
      <c r="D30" s="74">
        <v>6.8</v>
      </c>
      <c r="E30" s="74">
        <v>61.24</v>
      </c>
      <c r="F30" s="74">
        <v>124.81</v>
      </c>
      <c r="G30" s="74">
        <v>65.040000000000006</v>
      </c>
      <c r="H30" s="74">
        <v>257.58999999999997</v>
      </c>
      <c r="I30" s="74">
        <v>55.11</v>
      </c>
      <c r="J30" s="74">
        <v>599.59</v>
      </c>
    </row>
    <row r="31" spans="1:10" ht="24" customHeight="1" x14ac:dyDescent="0.25">
      <c r="A31" s="18" t="s">
        <v>56</v>
      </c>
      <c r="B31" s="18" t="s">
        <v>821</v>
      </c>
      <c r="C31" s="75">
        <v>29</v>
      </c>
      <c r="D31" s="75">
        <v>6.68</v>
      </c>
      <c r="E31" s="75">
        <v>62.04</v>
      </c>
      <c r="F31" s="75">
        <v>124.81</v>
      </c>
      <c r="G31" s="75">
        <v>65.040000000000006</v>
      </c>
      <c r="H31" s="75">
        <v>222.74</v>
      </c>
      <c r="I31" s="75">
        <v>67.88</v>
      </c>
      <c r="J31" s="75">
        <v>578.19000000000005</v>
      </c>
    </row>
    <row r="32" spans="1:10" ht="24" customHeight="1" x14ac:dyDescent="0.25">
      <c r="A32" s="13" t="s">
        <v>56</v>
      </c>
      <c r="B32" s="13" t="s">
        <v>822</v>
      </c>
      <c r="C32" s="73">
        <v>28</v>
      </c>
      <c r="D32" s="73">
        <v>6.86</v>
      </c>
      <c r="E32" s="73">
        <v>51.7</v>
      </c>
      <c r="F32" s="73">
        <v>115</v>
      </c>
      <c r="G32" s="73">
        <v>65.040000000000006</v>
      </c>
      <c r="H32" s="73">
        <v>221.14</v>
      </c>
      <c r="I32" s="73">
        <v>37.49</v>
      </c>
      <c r="J32" s="73">
        <v>525.23</v>
      </c>
    </row>
    <row r="33" spans="1:10" ht="24" customHeight="1" x14ac:dyDescent="0.25">
      <c r="A33" s="16" t="s">
        <v>56</v>
      </c>
      <c r="B33" s="16" t="s">
        <v>823</v>
      </c>
      <c r="C33" s="74">
        <v>28</v>
      </c>
      <c r="D33" s="74">
        <v>7.02</v>
      </c>
      <c r="E33" s="74">
        <v>55.48</v>
      </c>
      <c r="F33" s="74">
        <v>121.37</v>
      </c>
      <c r="G33" s="74">
        <v>65.040000000000006</v>
      </c>
      <c r="H33" s="74">
        <v>203.26</v>
      </c>
      <c r="I33" s="74">
        <v>49.07</v>
      </c>
      <c r="J33" s="74">
        <v>529.24</v>
      </c>
    </row>
    <row r="34" spans="1:10" ht="24" customHeight="1" x14ac:dyDescent="0.25">
      <c r="A34" s="16" t="s">
        <v>56</v>
      </c>
      <c r="B34" s="16" t="s">
        <v>824</v>
      </c>
      <c r="C34" s="74">
        <v>28</v>
      </c>
      <c r="D34" s="74">
        <v>7.03</v>
      </c>
      <c r="E34" s="74">
        <v>56.21</v>
      </c>
      <c r="F34" s="74">
        <v>119.75</v>
      </c>
      <c r="G34" s="74">
        <v>65.040000000000006</v>
      </c>
      <c r="H34" s="74">
        <v>210.18</v>
      </c>
      <c r="I34" s="74">
        <v>68.66</v>
      </c>
      <c r="J34" s="74">
        <v>554.87</v>
      </c>
    </row>
    <row r="35" spans="1:10" ht="24" customHeight="1" x14ac:dyDescent="0.25">
      <c r="A35" s="16" t="s">
        <v>56</v>
      </c>
      <c r="B35" s="16" t="s">
        <v>825</v>
      </c>
      <c r="C35" s="74">
        <v>28</v>
      </c>
      <c r="D35" s="74">
        <v>8.76</v>
      </c>
      <c r="E35" s="74">
        <v>64.09</v>
      </c>
      <c r="F35" s="74">
        <v>119.86</v>
      </c>
      <c r="G35" s="74">
        <v>65.040000000000006</v>
      </c>
      <c r="H35" s="74">
        <v>194.77</v>
      </c>
      <c r="I35" s="74">
        <v>77.98</v>
      </c>
      <c r="J35" s="74">
        <v>558.5</v>
      </c>
    </row>
    <row r="36" spans="1:10" ht="24" customHeight="1" x14ac:dyDescent="0.25">
      <c r="A36" s="16" t="s">
        <v>56</v>
      </c>
      <c r="B36" s="16" t="s">
        <v>826</v>
      </c>
      <c r="C36" s="74">
        <v>27</v>
      </c>
      <c r="D36" s="74">
        <v>8.86</v>
      </c>
      <c r="E36" s="74">
        <v>58.69</v>
      </c>
      <c r="F36" s="74">
        <v>122.46</v>
      </c>
      <c r="G36" s="74">
        <v>65.040000000000006</v>
      </c>
      <c r="H36" s="74">
        <v>196.47</v>
      </c>
      <c r="I36" s="74">
        <v>93.48</v>
      </c>
      <c r="J36" s="74">
        <v>572</v>
      </c>
    </row>
    <row r="37" spans="1:10" ht="24" customHeight="1" x14ac:dyDescent="0.25">
      <c r="A37" s="16" t="s">
        <v>56</v>
      </c>
      <c r="B37" s="16" t="s">
        <v>827</v>
      </c>
      <c r="C37" s="74">
        <v>27</v>
      </c>
      <c r="D37" s="74">
        <v>9.01</v>
      </c>
      <c r="E37" s="74">
        <v>58.71</v>
      </c>
      <c r="F37" s="74">
        <v>121.37</v>
      </c>
      <c r="G37" s="74">
        <v>65.040000000000006</v>
      </c>
      <c r="H37" s="74">
        <v>222.96</v>
      </c>
      <c r="I37" s="74">
        <v>97.96</v>
      </c>
      <c r="J37" s="74">
        <v>602.04999999999995</v>
      </c>
    </row>
    <row r="38" spans="1:10" ht="24" customHeight="1" x14ac:dyDescent="0.25">
      <c r="A38" s="16" t="s">
        <v>56</v>
      </c>
      <c r="B38" s="16" t="s">
        <v>828</v>
      </c>
      <c r="C38" s="74">
        <v>26</v>
      </c>
      <c r="D38" s="74">
        <v>9.01</v>
      </c>
      <c r="E38" s="74">
        <v>52.91</v>
      </c>
      <c r="F38" s="74">
        <v>123.6</v>
      </c>
      <c r="G38" s="74">
        <v>65.040000000000006</v>
      </c>
      <c r="H38" s="74">
        <v>206.18</v>
      </c>
      <c r="I38" s="74">
        <v>95.72</v>
      </c>
      <c r="J38" s="74">
        <v>578.46</v>
      </c>
    </row>
    <row r="39" spans="1:10" ht="24" customHeight="1" x14ac:dyDescent="0.25">
      <c r="A39" s="18" t="s">
        <v>56</v>
      </c>
      <c r="B39" s="18" t="s">
        <v>829</v>
      </c>
      <c r="C39" s="75">
        <v>26</v>
      </c>
      <c r="D39" s="75">
        <v>8.7799999999999994</v>
      </c>
      <c r="E39" s="75">
        <v>54.77</v>
      </c>
      <c r="F39" s="75">
        <v>135.52000000000001</v>
      </c>
      <c r="G39" s="75">
        <v>65.040000000000006</v>
      </c>
      <c r="H39" s="75">
        <v>214.76</v>
      </c>
      <c r="I39" s="75">
        <v>69.77</v>
      </c>
      <c r="J39" s="75">
        <v>574.64</v>
      </c>
    </row>
    <row r="40" spans="1:10" ht="24" customHeight="1" x14ac:dyDescent="0.25">
      <c r="A40" s="13" t="s">
        <v>56</v>
      </c>
      <c r="B40" s="13" t="s">
        <v>830</v>
      </c>
      <c r="C40" s="73">
        <v>27</v>
      </c>
      <c r="D40" s="73">
        <v>9.4</v>
      </c>
      <c r="E40" s="73">
        <v>58.33</v>
      </c>
      <c r="F40" s="73">
        <v>129.36000000000001</v>
      </c>
      <c r="G40" s="73">
        <v>78.7</v>
      </c>
      <c r="H40" s="73">
        <v>189.32</v>
      </c>
      <c r="I40" s="73">
        <v>98.7</v>
      </c>
      <c r="J40" s="73">
        <v>590.80999999999995</v>
      </c>
    </row>
    <row r="41" spans="1:10" ht="24" customHeight="1" x14ac:dyDescent="0.25">
      <c r="A41" s="16" t="s">
        <v>56</v>
      </c>
      <c r="B41" s="16" t="s">
        <v>831</v>
      </c>
      <c r="C41" s="74">
        <v>27</v>
      </c>
      <c r="D41" s="74">
        <v>9.3699999999999992</v>
      </c>
      <c r="E41" s="74">
        <v>51.75</v>
      </c>
      <c r="F41" s="74">
        <v>129.47999999999999</v>
      </c>
      <c r="G41" s="74">
        <v>78.7</v>
      </c>
      <c r="H41" s="74">
        <v>197.81</v>
      </c>
      <c r="I41" s="74">
        <v>108.78</v>
      </c>
      <c r="J41" s="74">
        <v>602.89</v>
      </c>
    </row>
    <row r="42" spans="1:10" ht="24" customHeight="1" x14ac:dyDescent="0.25">
      <c r="A42" s="16" t="s">
        <v>56</v>
      </c>
      <c r="B42" s="16" t="s">
        <v>832</v>
      </c>
      <c r="C42" s="74">
        <v>28</v>
      </c>
      <c r="D42" s="74">
        <v>9.3699999999999992</v>
      </c>
      <c r="E42" s="74">
        <v>54.32</v>
      </c>
      <c r="F42" s="74">
        <v>130.22999999999999</v>
      </c>
      <c r="G42" s="74">
        <v>78.7</v>
      </c>
      <c r="H42" s="74">
        <v>200.83</v>
      </c>
      <c r="I42" s="74">
        <v>109.62</v>
      </c>
      <c r="J42" s="74">
        <v>611.07000000000005</v>
      </c>
    </row>
    <row r="43" spans="1:10" ht="24" customHeight="1" x14ac:dyDescent="0.25">
      <c r="A43" s="16" t="s">
        <v>56</v>
      </c>
      <c r="B43" s="16" t="s">
        <v>833</v>
      </c>
      <c r="C43" s="74">
        <v>28</v>
      </c>
      <c r="D43" s="74">
        <v>10.64</v>
      </c>
      <c r="E43" s="74">
        <v>52.33</v>
      </c>
      <c r="F43" s="74">
        <v>129.88</v>
      </c>
      <c r="G43" s="74">
        <v>78.7</v>
      </c>
      <c r="H43" s="74">
        <v>177.16</v>
      </c>
      <c r="I43" s="74">
        <v>96.41</v>
      </c>
      <c r="J43" s="74">
        <v>573.12</v>
      </c>
    </row>
    <row r="44" spans="1:10" ht="24" customHeight="1" x14ac:dyDescent="0.25">
      <c r="A44" s="16" t="s">
        <v>56</v>
      </c>
      <c r="B44" s="16" t="s">
        <v>834</v>
      </c>
      <c r="C44" s="74">
        <v>27</v>
      </c>
      <c r="D44" s="74">
        <v>11.54</v>
      </c>
      <c r="E44" s="74">
        <v>51.17</v>
      </c>
      <c r="F44" s="74">
        <v>115.97</v>
      </c>
      <c r="G44" s="74">
        <v>78.7</v>
      </c>
      <c r="H44" s="74">
        <v>212.68</v>
      </c>
      <c r="I44" s="74">
        <v>89.09</v>
      </c>
      <c r="J44" s="74">
        <v>586.15</v>
      </c>
    </row>
    <row r="45" spans="1:10" ht="24" customHeight="1" x14ac:dyDescent="0.25">
      <c r="A45" s="16" t="s">
        <v>56</v>
      </c>
      <c r="B45" s="16" t="s">
        <v>835</v>
      </c>
      <c r="C45" s="74">
        <v>27</v>
      </c>
      <c r="D45" s="74">
        <v>11.67</v>
      </c>
      <c r="E45" s="74">
        <v>61.98</v>
      </c>
      <c r="F45" s="74">
        <v>115.97</v>
      </c>
      <c r="G45" s="74">
        <v>78.7</v>
      </c>
      <c r="H45" s="74">
        <v>215.87</v>
      </c>
      <c r="I45" s="74">
        <v>123.37</v>
      </c>
      <c r="J45" s="74">
        <v>634.55999999999995</v>
      </c>
    </row>
    <row r="46" spans="1:10" ht="24" customHeight="1" x14ac:dyDescent="0.25">
      <c r="A46" s="16" t="s">
        <v>56</v>
      </c>
      <c r="B46" s="16" t="s">
        <v>836</v>
      </c>
      <c r="C46" s="74">
        <v>30</v>
      </c>
      <c r="D46" s="74">
        <v>11.67</v>
      </c>
      <c r="E46" s="74">
        <v>54.48</v>
      </c>
      <c r="F46" s="74">
        <v>116.24</v>
      </c>
      <c r="G46" s="74">
        <v>78.7</v>
      </c>
      <c r="H46" s="74">
        <v>208.8</v>
      </c>
      <c r="I46" s="74">
        <v>122.8</v>
      </c>
      <c r="J46" s="74">
        <v>622.69000000000005</v>
      </c>
    </row>
    <row r="47" spans="1:10" ht="24" customHeight="1" x14ac:dyDescent="0.25">
      <c r="A47" s="18" t="s">
        <v>56</v>
      </c>
      <c r="B47" s="18" t="s">
        <v>837</v>
      </c>
      <c r="C47" s="75">
        <v>30</v>
      </c>
      <c r="D47" s="75">
        <v>10.6</v>
      </c>
      <c r="E47" s="75">
        <v>58.6</v>
      </c>
      <c r="F47" s="75">
        <v>116.34</v>
      </c>
      <c r="G47" s="75">
        <v>78.7</v>
      </c>
      <c r="H47" s="75">
        <v>224.74</v>
      </c>
      <c r="I47" s="75">
        <v>122.97</v>
      </c>
      <c r="J47" s="75">
        <v>641.95000000000005</v>
      </c>
    </row>
    <row r="48" spans="1:10" ht="24" customHeight="1" x14ac:dyDescent="0.25">
      <c r="A48" s="13" t="s">
        <v>56</v>
      </c>
      <c r="B48" s="13" t="s">
        <v>838</v>
      </c>
      <c r="C48" s="73">
        <v>29</v>
      </c>
      <c r="D48" s="73">
        <v>10.6</v>
      </c>
      <c r="E48" s="73">
        <v>61.16</v>
      </c>
      <c r="F48" s="73">
        <v>116.64</v>
      </c>
      <c r="G48" s="73">
        <v>78.7</v>
      </c>
      <c r="H48" s="73">
        <v>208.81</v>
      </c>
      <c r="I48" s="73">
        <v>123.57</v>
      </c>
      <c r="J48" s="73">
        <v>628.48</v>
      </c>
    </row>
    <row r="49" spans="1:10" ht="24" customHeight="1" x14ac:dyDescent="0.25">
      <c r="A49" s="16" t="s">
        <v>56</v>
      </c>
      <c r="B49" s="16" t="s">
        <v>839</v>
      </c>
      <c r="C49" s="74">
        <v>29</v>
      </c>
      <c r="D49" s="74">
        <v>11.73</v>
      </c>
      <c r="E49" s="74">
        <v>56.83</v>
      </c>
      <c r="F49" s="74">
        <v>116.54</v>
      </c>
      <c r="G49" s="74">
        <v>78.7</v>
      </c>
      <c r="H49" s="74">
        <v>219.24</v>
      </c>
      <c r="I49" s="74">
        <v>123.49</v>
      </c>
      <c r="J49" s="74">
        <v>635.53</v>
      </c>
    </row>
    <row r="50" spans="1:10" ht="24" customHeight="1" x14ac:dyDescent="0.25">
      <c r="A50" s="16" t="s">
        <v>56</v>
      </c>
      <c r="B50" s="16" t="s">
        <v>840</v>
      </c>
      <c r="C50" s="74">
        <v>29</v>
      </c>
      <c r="D50" s="74">
        <v>11.73</v>
      </c>
      <c r="E50" s="74">
        <v>69.34</v>
      </c>
      <c r="F50" s="74">
        <v>122.53</v>
      </c>
      <c r="G50" s="74">
        <v>78.7</v>
      </c>
      <c r="H50" s="74">
        <v>208.36</v>
      </c>
      <c r="I50" s="74">
        <v>123.83</v>
      </c>
      <c r="J50" s="74">
        <v>643.49</v>
      </c>
    </row>
    <row r="51" spans="1:10" ht="24" customHeight="1" x14ac:dyDescent="0.25">
      <c r="A51" s="16" t="s">
        <v>56</v>
      </c>
      <c r="B51" s="16" t="s">
        <v>841</v>
      </c>
      <c r="C51" s="74">
        <v>29</v>
      </c>
      <c r="D51" s="74">
        <v>11.76</v>
      </c>
      <c r="E51" s="74">
        <v>63.63</v>
      </c>
      <c r="F51" s="74">
        <v>122.64</v>
      </c>
      <c r="G51" s="74">
        <v>78.7</v>
      </c>
      <c r="H51" s="74">
        <v>182.63</v>
      </c>
      <c r="I51" s="74">
        <v>137.26</v>
      </c>
      <c r="J51" s="74">
        <v>625.62</v>
      </c>
    </row>
    <row r="52" spans="1:10" ht="24" customHeight="1" x14ac:dyDescent="0.25">
      <c r="A52" s="16" t="s">
        <v>56</v>
      </c>
      <c r="B52" s="16" t="s">
        <v>842</v>
      </c>
      <c r="C52" s="74">
        <v>28</v>
      </c>
      <c r="D52" s="74">
        <v>11.76</v>
      </c>
      <c r="E52" s="74">
        <v>54.62</v>
      </c>
      <c r="F52" s="74">
        <v>122.72</v>
      </c>
      <c r="G52" s="74">
        <v>78.7</v>
      </c>
      <c r="H52" s="74">
        <v>223.39</v>
      </c>
      <c r="I52" s="74">
        <v>109.85</v>
      </c>
      <c r="J52" s="74">
        <v>629.04</v>
      </c>
    </row>
    <row r="53" spans="1:10" ht="24" customHeight="1" x14ac:dyDescent="0.25">
      <c r="A53" s="16" t="s">
        <v>56</v>
      </c>
      <c r="B53" s="16" t="s">
        <v>843</v>
      </c>
      <c r="C53" s="74">
        <v>28</v>
      </c>
      <c r="D53" s="74">
        <v>11.74</v>
      </c>
      <c r="E53" s="74">
        <v>72.150000000000006</v>
      </c>
      <c r="F53" s="74">
        <v>122.83</v>
      </c>
      <c r="G53" s="74">
        <v>78.7</v>
      </c>
      <c r="H53" s="74">
        <v>206.53</v>
      </c>
      <c r="I53" s="74">
        <v>110.66</v>
      </c>
      <c r="J53" s="74">
        <v>630.61</v>
      </c>
    </row>
    <row r="54" spans="1:10" ht="24" customHeight="1" x14ac:dyDescent="0.25">
      <c r="A54" s="16" t="s">
        <v>56</v>
      </c>
      <c r="B54" s="16" t="s">
        <v>844</v>
      </c>
      <c r="C54" s="74">
        <v>29</v>
      </c>
      <c r="D54" s="74">
        <v>11.74</v>
      </c>
      <c r="E54" s="74">
        <v>66.92</v>
      </c>
      <c r="F54" s="74">
        <v>123.34</v>
      </c>
      <c r="G54" s="74">
        <v>78.7</v>
      </c>
      <c r="H54" s="74">
        <v>198.26</v>
      </c>
      <c r="I54" s="74">
        <v>108.89</v>
      </c>
      <c r="J54" s="74">
        <v>616.85</v>
      </c>
    </row>
    <row r="55" spans="1:10" ht="24" customHeight="1" x14ac:dyDescent="0.25">
      <c r="A55" s="18" t="s">
        <v>845</v>
      </c>
      <c r="B55" s="18" t="s">
        <v>57</v>
      </c>
      <c r="C55" s="75">
        <v>29</v>
      </c>
      <c r="D55" s="75">
        <v>11.88</v>
      </c>
      <c r="E55" s="75">
        <v>59.47</v>
      </c>
      <c r="F55" s="75">
        <v>123.34</v>
      </c>
      <c r="G55" s="75">
        <v>78.7</v>
      </c>
      <c r="H55" s="75">
        <v>189.03</v>
      </c>
      <c r="I55" s="75">
        <v>109.26</v>
      </c>
      <c r="J55" s="75">
        <v>600.67999999999995</v>
      </c>
    </row>
    <row r="56" spans="1:10" ht="15.75" x14ac:dyDescent="0.25">
      <c r="A56" s="209" t="s">
        <v>1099</v>
      </c>
      <c r="B56" s="210"/>
      <c r="C56" s="157">
        <v>687</v>
      </c>
      <c r="D56" s="157">
        <v>203.23500000000001</v>
      </c>
      <c r="E56" s="157">
        <v>1436.13</v>
      </c>
      <c r="F56" s="157">
        <v>2912.2350000000001</v>
      </c>
      <c r="G56" s="157">
        <v>1771.04</v>
      </c>
      <c r="H56" s="157">
        <v>5635.5349999999999</v>
      </c>
      <c r="I56" s="157">
        <v>2001.425</v>
      </c>
      <c r="J56" s="157">
        <v>14646.6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5" width="20" customWidth="1"/>
  </cols>
  <sheetData>
    <row r="1" spans="1:29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25">
      <c r="A4" s="239" t="s">
        <v>1793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</row>
    <row r="5" spans="1:295" ht="20.100000000000001" hidden="1" customHeight="1" x14ac:dyDescent="0.25">
      <c r="A5" s="237" t="s">
        <v>1794</v>
      </c>
      <c r="B5" s="237"/>
      <c r="C5" s="159">
        <v>77392</v>
      </c>
      <c r="D5" s="159">
        <v>42726</v>
      </c>
      <c r="E5" s="159">
        <v>42727</v>
      </c>
      <c r="F5" s="159">
        <v>42728</v>
      </c>
      <c r="G5" s="159">
        <v>42729</v>
      </c>
      <c r="H5" s="159">
        <v>60100</v>
      </c>
      <c r="I5" s="159">
        <v>42730</v>
      </c>
      <c r="J5" s="159">
        <v>62254</v>
      </c>
      <c r="K5" s="159">
        <v>60101</v>
      </c>
      <c r="L5" s="159">
        <v>43921</v>
      </c>
      <c r="M5" s="159">
        <v>42732</v>
      </c>
      <c r="N5" s="159">
        <v>43773</v>
      </c>
      <c r="O5" s="159">
        <v>43769</v>
      </c>
      <c r="P5" s="159">
        <v>43770</v>
      </c>
      <c r="Q5" s="159">
        <v>43767</v>
      </c>
      <c r="R5" s="159">
        <v>43768</v>
      </c>
      <c r="S5" s="159">
        <v>43836</v>
      </c>
      <c r="T5" s="159">
        <v>62253</v>
      </c>
      <c r="U5" s="159">
        <v>42733</v>
      </c>
      <c r="V5" s="159">
        <v>42734</v>
      </c>
      <c r="W5" s="159">
        <v>42735</v>
      </c>
      <c r="X5" s="159">
        <v>60135</v>
      </c>
      <c r="Y5" s="159">
        <v>60103</v>
      </c>
      <c r="Z5" s="159">
        <v>60104</v>
      </c>
      <c r="AA5" s="159">
        <v>43778</v>
      </c>
      <c r="AB5" s="159">
        <v>60105</v>
      </c>
      <c r="AC5" s="159">
        <v>43760</v>
      </c>
      <c r="AD5" s="159">
        <v>43761</v>
      </c>
      <c r="AE5" s="159">
        <v>60106</v>
      </c>
      <c r="AF5" s="159">
        <v>43772</v>
      </c>
      <c r="AG5" s="159">
        <v>43771</v>
      </c>
      <c r="AH5" s="159">
        <v>43807</v>
      </c>
      <c r="AI5" s="159">
        <v>43808</v>
      </c>
      <c r="AJ5" s="159">
        <v>43763</v>
      </c>
      <c r="AK5" s="159">
        <v>43764</v>
      </c>
      <c r="AL5" s="159">
        <v>60136</v>
      </c>
      <c r="AM5" s="159">
        <v>43765</v>
      </c>
      <c r="AN5" s="159">
        <v>43766</v>
      </c>
      <c r="AO5" s="159">
        <v>43797</v>
      </c>
      <c r="AP5" s="159">
        <v>60141</v>
      </c>
      <c r="AQ5" s="159">
        <v>42737</v>
      </c>
      <c r="AR5" s="159">
        <v>42738</v>
      </c>
      <c r="AS5" s="159">
        <v>42739</v>
      </c>
      <c r="AT5" s="159">
        <v>42746</v>
      </c>
      <c r="AU5" s="159">
        <v>42741</v>
      </c>
      <c r="AV5" s="159">
        <v>60137</v>
      </c>
      <c r="AW5" s="159">
        <v>60138</v>
      </c>
      <c r="AX5" s="159">
        <v>42744</v>
      </c>
      <c r="AY5" s="159">
        <v>42745</v>
      </c>
      <c r="AZ5" s="159">
        <v>43931</v>
      </c>
      <c r="BA5" s="159">
        <v>43795</v>
      </c>
      <c r="BB5" s="159">
        <v>43825</v>
      </c>
      <c r="BC5" s="159">
        <v>60142</v>
      </c>
      <c r="BD5" s="159">
        <v>60143</v>
      </c>
      <c r="BE5" s="159">
        <v>60144</v>
      </c>
      <c r="BF5" s="159">
        <v>42740</v>
      </c>
      <c r="BG5" s="159">
        <v>42747</v>
      </c>
      <c r="BH5" s="159">
        <v>42748</v>
      </c>
      <c r="BI5" s="159">
        <v>60145</v>
      </c>
      <c r="BJ5" s="159">
        <v>60146</v>
      </c>
      <c r="BK5" s="159">
        <v>60147</v>
      </c>
      <c r="BL5" s="159">
        <v>42752</v>
      </c>
      <c r="BM5" s="159">
        <v>42753</v>
      </c>
      <c r="BN5" s="159">
        <v>43817</v>
      </c>
      <c r="BO5" s="159">
        <v>43814</v>
      </c>
      <c r="BP5" s="159">
        <v>43815</v>
      </c>
      <c r="BQ5" s="159">
        <v>60148</v>
      </c>
      <c r="BR5" s="159">
        <v>60149</v>
      </c>
      <c r="BS5" s="159">
        <v>63040</v>
      </c>
      <c r="BT5" s="159">
        <v>62468</v>
      </c>
      <c r="BU5" s="159">
        <v>62469</v>
      </c>
      <c r="BV5" s="159">
        <v>60150</v>
      </c>
      <c r="BW5" s="159">
        <v>43785</v>
      </c>
      <c r="BX5" s="159">
        <v>43784</v>
      </c>
      <c r="BY5" s="159">
        <v>43786</v>
      </c>
      <c r="BZ5" s="159">
        <v>43787</v>
      </c>
      <c r="CA5" s="159">
        <v>60151</v>
      </c>
      <c r="CB5" s="159">
        <v>60152</v>
      </c>
      <c r="CC5" s="159">
        <v>60153</v>
      </c>
      <c r="CD5" s="159">
        <v>60154</v>
      </c>
      <c r="CE5" s="159">
        <v>43800</v>
      </c>
      <c r="CF5" s="159">
        <v>60155</v>
      </c>
      <c r="CG5" s="159">
        <v>60156</v>
      </c>
      <c r="CH5" s="159">
        <v>60157</v>
      </c>
      <c r="CI5" s="159">
        <v>60158</v>
      </c>
      <c r="CJ5" s="159">
        <v>60159</v>
      </c>
      <c r="CK5" s="159">
        <v>43886</v>
      </c>
      <c r="CL5" s="159">
        <v>43780</v>
      </c>
      <c r="CM5" s="159">
        <v>43779</v>
      </c>
      <c r="CN5" s="159">
        <v>43788</v>
      </c>
      <c r="CO5" s="159">
        <v>42758</v>
      </c>
      <c r="CP5" s="159">
        <v>42759</v>
      </c>
      <c r="CQ5" s="159">
        <v>42760</v>
      </c>
      <c r="CR5" s="159">
        <v>42761</v>
      </c>
      <c r="CS5" s="159">
        <v>42762</v>
      </c>
      <c r="CT5" s="159">
        <v>42763</v>
      </c>
      <c r="CU5" s="159">
        <v>60162</v>
      </c>
      <c r="CV5" s="159">
        <v>42765</v>
      </c>
      <c r="CW5" s="159">
        <v>60163</v>
      </c>
      <c r="CX5" s="159">
        <v>43789</v>
      </c>
      <c r="CY5" s="159">
        <v>43790</v>
      </c>
      <c r="CZ5" s="159">
        <v>43871</v>
      </c>
      <c r="DA5" s="159">
        <v>43872</v>
      </c>
      <c r="DB5" s="159">
        <v>43870</v>
      </c>
      <c r="DC5" s="159">
        <v>43869</v>
      </c>
      <c r="DD5" s="159">
        <v>60164</v>
      </c>
      <c r="DE5" s="159">
        <v>60165</v>
      </c>
      <c r="DF5" s="159">
        <v>60166</v>
      </c>
      <c r="DG5" s="159">
        <v>43867</v>
      </c>
      <c r="DH5" s="159">
        <v>43868</v>
      </c>
      <c r="DI5" s="159">
        <v>60170</v>
      </c>
      <c r="DJ5" s="159">
        <v>60171</v>
      </c>
      <c r="DK5" s="159">
        <v>60173</v>
      </c>
      <c r="DL5" s="159">
        <v>43855</v>
      </c>
      <c r="DM5" s="159">
        <v>43856</v>
      </c>
      <c r="DN5" s="159">
        <v>43857</v>
      </c>
      <c r="DO5" s="159">
        <v>43858</v>
      </c>
      <c r="DP5" s="159">
        <v>60177</v>
      </c>
      <c r="DQ5" s="159">
        <v>43859</v>
      </c>
      <c r="DR5" s="159">
        <v>60178</v>
      </c>
      <c r="DS5" s="159">
        <v>43863</v>
      </c>
      <c r="DT5" s="159">
        <v>43864</v>
      </c>
      <c r="DU5" s="159">
        <v>43865</v>
      </c>
      <c r="DV5" s="159">
        <v>43866</v>
      </c>
      <c r="DW5" s="159">
        <v>60179</v>
      </c>
      <c r="DX5" s="159">
        <v>60180</v>
      </c>
      <c r="DY5" s="159">
        <v>42794</v>
      </c>
      <c r="DZ5" s="159">
        <v>42795</v>
      </c>
      <c r="EA5" s="159">
        <v>60181</v>
      </c>
      <c r="EB5" s="159">
        <v>42769</v>
      </c>
      <c r="EC5" s="159">
        <v>42770</v>
      </c>
      <c r="ED5" s="159">
        <v>42771</v>
      </c>
      <c r="EE5" s="159">
        <v>60182</v>
      </c>
      <c r="EF5" s="159">
        <v>60183</v>
      </c>
      <c r="EG5" s="159">
        <v>43853</v>
      </c>
      <c r="EH5" s="159">
        <v>43824</v>
      </c>
      <c r="EI5" s="159">
        <v>60184</v>
      </c>
      <c r="EJ5" s="159">
        <v>60185</v>
      </c>
      <c r="EK5" s="159">
        <v>42772</v>
      </c>
      <c r="EL5" s="159">
        <v>42773</v>
      </c>
      <c r="EM5" s="159">
        <v>43946</v>
      </c>
      <c r="EN5" s="159">
        <v>42775</v>
      </c>
      <c r="EO5" s="159">
        <v>43944</v>
      </c>
      <c r="EP5" s="159">
        <v>60186</v>
      </c>
      <c r="EQ5" s="159">
        <v>60187</v>
      </c>
      <c r="ER5" s="159">
        <v>42779</v>
      </c>
      <c r="ES5" s="159">
        <v>42780</v>
      </c>
      <c r="ET5" s="159">
        <v>43756</v>
      </c>
      <c r="EU5" s="159">
        <v>43757</v>
      </c>
      <c r="EV5" s="159">
        <v>43758</v>
      </c>
      <c r="EW5" s="159">
        <v>43941</v>
      </c>
      <c r="EX5" s="159">
        <v>60201</v>
      </c>
      <c r="EY5" s="159">
        <v>43952</v>
      </c>
      <c r="EZ5" s="159">
        <v>42784</v>
      </c>
      <c r="FA5" s="159">
        <v>42785</v>
      </c>
      <c r="FB5" s="159">
        <v>42786</v>
      </c>
      <c r="FC5" s="159">
        <v>42774</v>
      </c>
      <c r="FD5" s="159">
        <v>42788</v>
      </c>
      <c r="FE5" s="159">
        <v>42789</v>
      </c>
      <c r="FF5" s="159">
        <v>42790</v>
      </c>
      <c r="FG5" s="159">
        <v>43774</v>
      </c>
      <c r="FH5" s="159">
        <v>43775</v>
      </c>
      <c r="FI5" s="159">
        <v>43776</v>
      </c>
      <c r="FJ5" s="159">
        <v>60198</v>
      </c>
      <c r="FK5" s="159">
        <v>60199</v>
      </c>
      <c r="FL5" s="159">
        <v>60200</v>
      </c>
      <c r="FM5" s="159">
        <v>60188</v>
      </c>
      <c r="FN5" s="159">
        <v>60189</v>
      </c>
      <c r="FO5" s="159">
        <v>60190</v>
      </c>
      <c r="FP5" s="159">
        <v>60191</v>
      </c>
      <c r="FQ5" s="159">
        <v>43901</v>
      </c>
      <c r="FR5" s="159">
        <v>60192</v>
      </c>
      <c r="FS5" s="159">
        <v>60194</v>
      </c>
      <c r="FT5" s="159">
        <v>43902</v>
      </c>
      <c r="FU5" s="159">
        <v>43904</v>
      </c>
      <c r="FV5" s="159">
        <v>43903</v>
      </c>
      <c r="FW5" s="159">
        <v>60193</v>
      </c>
      <c r="FX5" s="159">
        <v>43910</v>
      </c>
      <c r="FY5" s="159">
        <v>43911</v>
      </c>
      <c r="FZ5" s="159">
        <v>43912</v>
      </c>
      <c r="GA5" s="159">
        <v>60195</v>
      </c>
      <c r="GB5" s="159">
        <v>43762</v>
      </c>
      <c r="GC5" s="159">
        <v>60196</v>
      </c>
      <c r="GD5" s="159">
        <v>60197</v>
      </c>
      <c r="GE5" s="159">
        <v>60202</v>
      </c>
      <c r="GF5" s="159">
        <v>43809</v>
      </c>
      <c r="GG5" s="159">
        <v>60203</v>
      </c>
      <c r="GH5" s="159">
        <v>42796</v>
      </c>
      <c r="GI5" s="159">
        <v>43806</v>
      </c>
      <c r="GJ5" s="159">
        <v>60204</v>
      </c>
      <c r="GK5" s="159">
        <v>42797</v>
      </c>
      <c r="GL5" s="159">
        <v>60206</v>
      </c>
      <c r="GM5" s="159">
        <v>61715</v>
      </c>
      <c r="GN5" s="159">
        <v>43906</v>
      </c>
      <c r="GO5" s="159">
        <v>60207</v>
      </c>
      <c r="GP5" s="159">
        <v>60208</v>
      </c>
      <c r="GQ5" s="159">
        <v>60209</v>
      </c>
      <c r="GR5" s="159">
        <v>43873</v>
      </c>
      <c r="GS5" s="159">
        <v>43874</v>
      </c>
      <c r="GT5" s="159">
        <v>43811</v>
      </c>
      <c r="GU5" s="159">
        <v>43810</v>
      </c>
      <c r="GV5" s="159">
        <v>60210</v>
      </c>
      <c r="GW5" s="159">
        <v>43805</v>
      </c>
      <c r="GX5" s="159">
        <v>43900</v>
      </c>
      <c r="GY5" s="159">
        <v>42802</v>
      </c>
      <c r="GZ5" s="159">
        <v>42803</v>
      </c>
      <c r="HA5" s="159">
        <v>43899</v>
      </c>
      <c r="HB5" s="159">
        <v>43822</v>
      </c>
      <c r="HC5" s="159">
        <v>43823</v>
      </c>
      <c r="HD5" s="159">
        <v>43812</v>
      </c>
      <c r="HE5" s="159">
        <v>43826</v>
      </c>
      <c r="HF5" s="159">
        <v>43829</v>
      </c>
      <c r="HG5" s="159">
        <v>43830</v>
      </c>
      <c r="HH5" s="159">
        <v>43828</v>
      </c>
      <c r="HI5" s="159">
        <v>43833</v>
      </c>
      <c r="HJ5" s="159">
        <v>43832</v>
      </c>
      <c r="HK5" s="159">
        <v>43835</v>
      </c>
      <c r="HL5" s="159">
        <v>43834</v>
      </c>
      <c r="HM5" s="159">
        <v>43851</v>
      </c>
      <c r="HN5" s="159">
        <v>43852</v>
      </c>
      <c r="HO5" s="159">
        <v>43842</v>
      </c>
      <c r="HP5" s="159">
        <v>43843</v>
      </c>
      <c r="HQ5" s="159">
        <v>43896</v>
      </c>
      <c r="HR5" s="159">
        <v>43892</v>
      </c>
      <c r="HS5" s="159">
        <v>43840</v>
      </c>
      <c r="HT5" s="159">
        <v>43841</v>
      </c>
      <c r="HU5" s="159">
        <v>43881</v>
      </c>
      <c r="HV5" s="159">
        <v>43882</v>
      </c>
      <c r="HW5" s="159">
        <v>43908</v>
      </c>
      <c r="HX5" s="159">
        <v>43907</v>
      </c>
      <c r="HY5" s="159">
        <v>43877</v>
      </c>
      <c r="HZ5" s="159">
        <v>43919</v>
      </c>
      <c r="IA5" s="159">
        <v>43747</v>
      </c>
      <c r="IB5" s="159">
        <v>43803</v>
      </c>
      <c r="IC5" s="159">
        <v>43804</v>
      </c>
      <c r="ID5" s="159">
        <v>43893</v>
      </c>
      <c r="IE5" s="159">
        <v>62973</v>
      </c>
      <c r="IF5" s="159">
        <v>43891</v>
      </c>
      <c r="IG5" s="159">
        <v>60211</v>
      </c>
      <c r="IH5" s="159">
        <v>43801</v>
      </c>
      <c r="II5" s="159">
        <v>43802</v>
      </c>
      <c r="IJ5" s="159">
        <v>43838</v>
      </c>
      <c r="IK5" s="159">
        <v>43753</v>
      </c>
      <c r="IL5" s="159">
        <v>43839</v>
      </c>
      <c r="IM5" s="159">
        <v>43749</v>
      </c>
      <c r="IN5" s="159">
        <v>43750</v>
      </c>
      <c r="IO5" s="159">
        <v>43752</v>
      </c>
      <c r="IP5" s="159">
        <v>43748</v>
      </c>
      <c r="IQ5" s="159">
        <v>43746</v>
      </c>
      <c r="IR5" s="159">
        <v>43837</v>
      </c>
      <c r="IS5" s="159">
        <v>60212</v>
      </c>
      <c r="IT5" s="159">
        <v>43878</v>
      </c>
      <c r="IU5" s="159">
        <v>43879</v>
      </c>
      <c r="IV5" s="159">
        <v>43754</v>
      </c>
      <c r="IW5" s="159">
        <v>43847</v>
      </c>
      <c r="IX5" s="159">
        <v>43848</v>
      </c>
      <c r="IY5" s="159">
        <v>43849</v>
      </c>
      <c r="IZ5" s="159">
        <v>43850</v>
      </c>
      <c r="JA5" s="159">
        <v>60213</v>
      </c>
      <c r="JB5" s="159">
        <v>43914</v>
      </c>
      <c r="JC5" s="159">
        <v>60214</v>
      </c>
      <c r="JD5" s="159">
        <v>43791</v>
      </c>
      <c r="JE5" s="159">
        <v>43792</v>
      </c>
      <c r="JF5" s="159">
        <v>43918</v>
      </c>
      <c r="JG5" s="159">
        <v>43917</v>
      </c>
      <c r="JH5" s="159">
        <v>60215</v>
      </c>
      <c r="JI5" s="159">
        <v>60216</v>
      </c>
      <c r="JJ5" s="159">
        <v>60217</v>
      </c>
      <c r="JK5" s="159">
        <v>60218</v>
      </c>
      <c r="JL5" s="159">
        <v>43909</v>
      </c>
      <c r="JM5" s="159">
        <v>60219</v>
      </c>
      <c r="JN5" s="159">
        <v>60220</v>
      </c>
      <c r="JO5" s="159">
        <v>43793</v>
      </c>
      <c r="JP5" s="159">
        <v>43794</v>
      </c>
      <c r="JQ5" s="159">
        <v>43883</v>
      </c>
      <c r="JR5" s="159">
        <v>43884</v>
      </c>
      <c r="JS5" s="159">
        <v>60222</v>
      </c>
      <c r="JT5" s="159">
        <v>60221</v>
      </c>
      <c r="JU5" s="159">
        <v>62974</v>
      </c>
      <c r="JV5" s="159">
        <v>43898</v>
      </c>
      <c r="JW5" s="159">
        <v>43799</v>
      </c>
      <c r="JX5" s="159">
        <v>43798</v>
      </c>
      <c r="JY5" s="159">
        <v>43818</v>
      </c>
      <c r="JZ5" s="159">
        <v>43845</v>
      </c>
      <c r="KA5" s="159">
        <v>43846</v>
      </c>
      <c r="KB5" s="159">
        <v>43844</v>
      </c>
      <c r="KC5" s="159">
        <v>43819</v>
      </c>
      <c r="KD5" s="159">
        <v>43820</v>
      </c>
      <c r="KE5" s="159">
        <v>43821</v>
      </c>
      <c r="KF5" s="159">
        <v>63016</v>
      </c>
      <c r="KG5" s="159">
        <v>63017</v>
      </c>
      <c r="KH5" s="159">
        <v>63039</v>
      </c>
      <c r="KI5" s="159">
        <v>63041</v>
      </c>
    </row>
    <row r="6" spans="1:295" ht="15" hidden="1" customHeight="1" x14ac:dyDescent="0.25">
      <c r="A6" s="237" t="s">
        <v>1795</v>
      </c>
      <c r="B6" s="237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  <c r="DF6" s="159"/>
      <c r="DG6" s="159"/>
      <c r="DH6" s="159"/>
      <c r="DI6" s="159"/>
      <c r="DJ6" s="159"/>
      <c r="DK6" s="159"/>
      <c r="DL6" s="159"/>
      <c r="DM6" s="159"/>
      <c r="DN6" s="159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59"/>
      <c r="EG6" s="159"/>
      <c r="EH6" s="159"/>
      <c r="EI6" s="159"/>
      <c r="EJ6" s="159"/>
      <c r="EK6" s="159"/>
      <c r="EL6" s="159"/>
      <c r="EM6" s="159"/>
      <c r="EN6" s="159"/>
      <c r="EO6" s="159"/>
      <c r="EP6" s="159"/>
      <c r="EQ6" s="159"/>
      <c r="ER6" s="159"/>
      <c r="ES6" s="159"/>
      <c r="ET6" s="159"/>
      <c r="EU6" s="159"/>
      <c r="EV6" s="159"/>
      <c r="EW6" s="159"/>
      <c r="EX6" s="159"/>
      <c r="EY6" s="159"/>
      <c r="EZ6" s="159"/>
      <c r="FA6" s="159"/>
      <c r="FB6" s="159"/>
      <c r="FC6" s="159"/>
      <c r="FD6" s="159"/>
      <c r="FE6" s="159"/>
      <c r="FF6" s="159"/>
      <c r="FG6" s="159"/>
      <c r="FH6" s="159"/>
      <c r="FI6" s="159"/>
      <c r="FJ6" s="159"/>
      <c r="FK6" s="159"/>
      <c r="FL6" s="159"/>
      <c r="FM6" s="159"/>
      <c r="FN6" s="159"/>
      <c r="FO6" s="159"/>
      <c r="FP6" s="159"/>
      <c r="FQ6" s="159"/>
      <c r="FR6" s="159"/>
      <c r="FS6" s="159"/>
      <c r="FT6" s="159"/>
      <c r="FU6" s="159"/>
      <c r="FV6" s="159"/>
      <c r="FW6" s="159"/>
      <c r="FX6" s="159"/>
      <c r="FY6" s="159"/>
      <c r="FZ6" s="159"/>
      <c r="GA6" s="159"/>
      <c r="GB6" s="159"/>
      <c r="GC6" s="159"/>
      <c r="GD6" s="159"/>
      <c r="GE6" s="159"/>
      <c r="GF6" s="159"/>
      <c r="GG6" s="159"/>
      <c r="GH6" s="159"/>
      <c r="GI6" s="159"/>
      <c r="GJ6" s="159"/>
      <c r="GK6" s="159"/>
      <c r="GL6" s="159"/>
      <c r="GM6" s="159"/>
      <c r="GN6" s="159"/>
      <c r="GO6" s="159"/>
      <c r="GP6" s="159"/>
      <c r="GQ6" s="159"/>
      <c r="GR6" s="159"/>
      <c r="GS6" s="159"/>
      <c r="GT6" s="159"/>
      <c r="GU6" s="159"/>
      <c r="GV6" s="159"/>
      <c r="GW6" s="159"/>
      <c r="GX6" s="159"/>
      <c r="GY6" s="159"/>
      <c r="GZ6" s="159"/>
      <c r="HA6" s="159"/>
      <c r="HB6" s="159"/>
      <c r="HC6" s="159"/>
      <c r="HD6" s="159"/>
      <c r="HE6" s="159"/>
      <c r="HF6" s="159"/>
      <c r="HG6" s="159"/>
      <c r="HH6" s="159"/>
      <c r="HI6" s="159"/>
      <c r="HJ6" s="159"/>
      <c r="HK6" s="159"/>
      <c r="HL6" s="159"/>
      <c r="HM6" s="159"/>
      <c r="HN6" s="159"/>
      <c r="HO6" s="159"/>
      <c r="HP6" s="159"/>
      <c r="HQ6" s="159"/>
      <c r="HR6" s="159"/>
      <c r="HS6" s="159"/>
      <c r="HT6" s="159"/>
      <c r="HU6" s="159"/>
      <c r="HV6" s="159"/>
      <c r="HW6" s="159"/>
      <c r="HX6" s="159"/>
      <c r="HY6" s="159"/>
      <c r="HZ6" s="159"/>
      <c r="IA6" s="159"/>
      <c r="IB6" s="159"/>
      <c r="IC6" s="159"/>
      <c r="ID6" s="159"/>
      <c r="IE6" s="159"/>
      <c r="IF6" s="159"/>
      <c r="IG6" s="159"/>
      <c r="IH6" s="159"/>
      <c r="II6" s="159"/>
      <c r="IJ6" s="159"/>
      <c r="IK6" s="159"/>
      <c r="IL6" s="159"/>
      <c r="IM6" s="159"/>
      <c r="IN6" s="159"/>
      <c r="IO6" s="159"/>
      <c r="IP6" s="159"/>
      <c r="IQ6" s="159"/>
      <c r="IR6" s="159"/>
      <c r="IS6" s="159"/>
      <c r="IT6" s="159"/>
      <c r="IU6" s="159"/>
      <c r="IV6" s="159"/>
      <c r="IW6" s="159"/>
      <c r="IX6" s="159"/>
      <c r="IY6" s="159"/>
      <c r="IZ6" s="159"/>
      <c r="JA6" s="159"/>
      <c r="JB6" s="159"/>
      <c r="JC6" s="159"/>
      <c r="JD6" s="159"/>
      <c r="JE6" s="159"/>
      <c r="JF6" s="159"/>
      <c r="JG6" s="159"/>
      <c r="JH6" s="159"/>
      <c r="JI6" s="159"/>
      <c r="JJ6" s="159"/>
      <c r="JK6" s="159"/>
      <c r="JL6" s="159"/>
      <c r="JM6" s="159"/>
      <c r="JN6" s="159"/>
      <c r="JO6" s="159"/>
      <c r="JP6" s="159"/>
      <c r="JQ6" s="159"/>
      <c r="JR6" s="159"/>
      <c r="JS6" s="159"/>
      <c r="JT6" s="159"/>
      <c r="JU6" s="159"/>
      <c r="JV6" s="159"/>
      <c r="JW6" s="159"/>
      <c r="JX6" s="159"/>
      <c r="JY6" s="159"/>
      <c r="JZ6" s="159"/>
      <c r="KA6" s="159"/>
      <c r="KB6" s="159"/>
      <c r="KC6" s="159"/>
      <c r="KD6" s="159"/>
      <c r="KE6" s="159"/>
      <c r="KF6" s="159"/>
      <c r="KG6" s="159"/>
      <c r="KH6" s="159"/>
      <c r="KI6" s="159"/>
    </row>
    <row r="7" spans="1:295" ht="27" customHeight="1" x14ac:dyDescent="0.25">
      <c r="A7" s="237" t="s">
        <v>218</v>
      </c>
      <c r="B7" s="237"/>
      <c r="C7" s="238" t="s">
        <v>1796</v>
      </c>
      <c r="D7" s="238" t="s">
        <v>1797</v>
      </c>
      <c r="E7" s="238"/>
      <c r="F7" s="238" t="s">
        <v>1798</v>
      </c>
      <c r="G7" s="238" t="s">
        <v>1799</v>
      </c>
      <c r="H7" s="238"/>
      <c r="I7" s="238"/>
      <c r="J7" s="238"/>
      <c r="K7" s="238" t="s">
        <v>1800</v>
      </c>
      <c r="L7" s="238"/>
      <c r="M7" s="238"/>
      <c r="N7" s="238" t="s">
        <v>1801</v>
      </c>
      <c r="O7" s="238" t="s">
        <v>1802</v>
      </c>
      <c r="P7" s="238"/>
      <c r="Q7" s="238" t="s">
        <v>1803</v>
      </c>
      <c r="R7" s="238"/>
      <c r="S7" s="238" t="s">
        <v>1804</v>
      </c>
      <c r="T7" s="238"/>
      <c r="U7" s="238" t="s">
        <v>1805</v>
      </c>
      <c r="V7" s="238"/>
      <c r="W7" s="238"/>
      <c r="X7" s="238" t="s">
        <v>1806</v>
      </c>
      <c r="Y7" s="238"/>
      <c r="Z7" s="238"/>
      <c r="AA7" s="238" t="s">
        <v>1807</v>
      </c>
      <c r="AB7" s="238"/>
      <c r="AC7" s="238"/>
      <c r="AD7" s="238"/>
      <c r="AE7" s="238"/>
      <c r="AF7" s="238"/>
      <c r="AG7" s="238"/>
      <c r="AH7" s="238"/>
      <c r="AI7" s="238"/>
      <c r="AJ7" s="238" t="s">
        <v>1808</v>
      </c>
      <c r="AK7" s="238"/>
      <c r="AL7" s="238"/>
      <c r="AM7" s="238" t="s">
        <v>1809</v>
      </c>
      <c r="AN7" s="238"/>
      <c r="AO7" s="238" t="s">
        <v>1810</v>
      </c>
      <c r="AP7" s="238"/>
      <c r="AQ7" s="238" t="s">
        <v>1811</v>
      </c>
      <c r="AR7" s="238"/>
      <c r="AS7" s="238"/>
      <c r="AT7" s="238" t="s">
        <v>1812</v>
      </c>
      <c r="AU7" s="238"/>
      <c r="AV7" s="238" t="s">
        <v>1813</v>
      </c>
      <c r="AW7" s="238"/>
      <c r="AX7" s="238" t="s">
        <v>1812</v>
      </c>
      <c r="AY7" s="238"/>
      <c r="AZ7" s="238"/>
      <c r="BA7" s="238" t="s">
        <v>1814</v>
      </c>
      <c r="BB7" s="238" t="s">
        <v>1815</v>
      </c>
      <c r="BC7" s="238" t="s">
        <v>1816</v>
      </c>
      <c r="BD7" s="238"/>
      <c r="BE7" s="238"/>
      <c r="BF7" s="238" t="s">
        <v>1817</v>
      </c>
      <c r="BG7" s="238"/>
      <c r="BH7" s="238"/>
      <c r="BI7" s="238"/>
      <c r="BJ7" s="238"/>
      <c r="BK7" s="238" t="s">
        <v>1818</v>
      </c>
      <c r="BL7" s="238" t="s">
        <v>1819</v>
      </c>
      <c r="BM7" s="238"/>
      <c r="BN7" s="238" t="s">
        <v>1820</v>
      </c>
      <c r="BO7" s="238"/>
      <c r="BP7" s="238"/>
      <c r="BQ7" s="238" t="s">
        <v>1821</v>
      </c>
      <c r="BR7" s="238"/>
      <c r="BS7" s="238"/>
      <c r="BT7" s="238"/>
      <c r="BU7" s="238" t="s">
        <v>1822</v>
      </c>
      <c r="BV7" s="238" t="s">
        <v>1823</v>
      </c>
      <c r="BW7" s="238" t="s">
        <v>1824</v>
      </c>
      <c r="BX7" s="238"/>
      <c r="BY7" s="238"/>
      <c r="BZ7" s="238"/>
      <c r="CA7" s="238" t="s">
        <v>1825</v>
      </c>
      <c r="CB7" s="238"/>
      <c r="CC7" s="238"/>
      <c r="CD7" s="238"/>
      <c r="CE7" s="238"/>
      <c r="CF7" s="238" t="s">
        <v>1826</v>
      </c>
      <c r="CG7" s="238"/>
      <c r="CH7" s="238"/>
      <c r="CI7" s="238"/>
      <c r="CJ7" s="238" t="s">
        <v>1827</v>
      </c>
      <c r="CK7" s="238"/>
      <c r="CL7" s="238" t="s">
        <v>1828</v>
      </c>
      <c r="CM7" s="238"/>
      <c r="CN7" s="238" t="s">
        <v>1829</v>
      </c>
      <c r="CO7" s="238" t="s">
        <v>1830</v>
      </c>
      <c r="CP7" s="238"/>
      <c r="CQ7" s="238"/>
      <c r="CR7" s="238" t="s">
        <v>1831</v>
      </c>
      <c r="CS7" s="238"/>
      <c r="CT7" s="238"/>
      <c r="CU7" s="238"/>
      <c r="CV7" s="238"/>
      <c r="CW7" s="238" t="s">
        <v>1832</v>
      </c>
      <c r="CX7" s="238" t="s">
        <v>1833</v>
      </c>
      <c r="CY7" s="238"/>
      <c r="CZ7" s="238"/>
      <c r="DA7" s="238"/>
      <c r="DB7" s="238"/>
      <c r="DC7" s="238"/>
      <c r="DD7" s="238" t="s">
        <v>1834</v>
      </c>
      <c r="DE7" s="238"/>
      <c r="DF7" s="238"/>
      <c r="DG7" s="238" t="s">
        <v>1835</v>
      </c>
      <c r="DH7" s="238"/>
      <c r="DI7" s="238" t="s">
        <v>1836</v>
      </c>
      <c r="DJ7" s="238"/>
      <c r="DK7" s="238" t="s">
        <v>1837</v>
      </c>
      <c r="DL7" s="238" t="s">
        <v>1838</v>
      </c>
      <c r="DM7" s="238"/>
      <c r="DN7" s="238"/>
      <c r="DO7" s="238"/>
      <c r="DP7" s="238"/>
      <c r="DQ7" s="238" t="s">
        <v>1839</v>
      </c>
      <c r="DR7" s="238" t="s">
        <v>1840</v>
      </c>
      <c r="DS7" s="238" t="s">
        <v>1841</v>
      </c>
      <c r="DT7" s="238"/>
      <c r="DU7" s="238"/>
      <c r="DV7" s="238"/>
      <c r="DW7" s="238"/>
      <c r="DX7" s="238"/>
      <c r="DY7" s="238"/>
      <c r="DZ7" s="238"/>
      <c r="EA7" s="238" t="s">
        <v>1842</v>
      </c>
      <c r="EB7" s="238" t="s">
        <v>1843</v>
      </c>
      <c r="EC7" s="238"/>
      <c r="ED7" s="238"/>
      <c r="EE7" s="238" t="s">
        <v>1842</v>
      </c>
      <c r="EF7" s="238"/>
      <c r="EG7" s="238" t="s">
        <v>1844</v>
      </c>
      <c r="EH7" s="238" t="s">
        <v>1845</v>
      </c>
      <c r="EI7" s="238"/>
      <c r="EJ7" s="238" t="s">
        <v>1846</v>
      </c>
      <c r="EK7" s="238"/>
      <c r="EL7" s="238"/>
      <c r="EM7" s="238"/>
      <c r="EN7" s="238"/>
      <c r="EO7" s="238"/>
      <c r="EP7" s="238"/>
      <c r="EQ7" s="238"/>
      <c r="ER7" s="238"/>
      <c r="ES7" s="238"/>
      <c r="ET7" s="238" t="s">
        <v>1847</v>
      </c>
      <c r="EU7" s="238" t="s">
        <v>1848</v>
      </c>
      <c r="EV7" s="238" t="s">
        <v>1849</v>
      </c>
      <c r="EW7" s="238" t="s">
        <v>1850</v>
      </c>
      <c r="EX7" s="238" t="s">
        <v>1851</v>
      </c>
      <c r="EY7" s="238" t="s">
        <v>1852</v>
      </c>
      <c r="EZ7" s="238" t="s">
        <v>1853</v>
      </c>
      <c r="FA7" s="238"/>
      <c r="FB7" s="238" t="s">
        <v>1854</v>
      </c>
      <c r="FC7" s="238"/>
      <c r="FD7" s="238" t="s">
        <v>1855</v>
      </c>
      <c r="FE7" s="238"/>
      <c r="FF7" s="238"/>
      <c r="FG7" s="238" t="s">
        <v>1856</v>
      </c>
      <c r="FH7" s="238"/>
      <c r="FI7" s="238"/>
      <c r="FJ7" s="238" t="s">
        <v>1857</v>
      </c>
      <c r="FK7" s="238"/>
      <c r="FL7" s="238"/>
      <c r="FM7" s="238" t="s">
        <v>1858</v>
      </c>
      <c r="FN7" s="238"/>
      <c r="FO7" s="238"/>
      <c r="FP7" s="238" t="s">
        <v>1859</v>
      </c>
      <c r="FQ7" s="238"/>
      <c r="FR7" s="238"/>
      <c r="FS7" s="238" t="s">
        <v>1860</v>
      </c>
      <c r="FT7" s="238" t="s">
        <v>1859</v>
      </c>
      <c r="FU7" s="238"/>
      <c r="FV7" s="238"/>
      <c r="FW7" s="238"/>
      <c r="FX7" s="238" t="s">
        <v>1861</v>
      </c>
      <c r="FY7" s="238" t="s">
        <v>1862</v>
      </c>
      <c r="FZ7" s="238" t="s">
        <v>1863</v>
      </c>
      <c r="GA7" s="238" t="s">
        <v>1864</v>
      </c>
      <c r="GB7" s="238" t="s">
        <v>1865</v>
      </c>
      <c r="GC7" s="238" t="s">
        <v>1866</v>
      </c>
      <c r="GD7" s="238"/>
      <c r="GE7" s="238" t="s">
        <v>1867</v>
      </c>
      <c r="GF7" s="238" t="s">
        <v>1868</v>
      </c>
      <c r="GG7" s="238" t="s">
        <v>1869</v>
      </c>
      <c r="GH7" s="238" t="s">
        <v>1870</v>
      </c>
      <c r="GI7" s="238" t="s">
        <v>1871</v>
      </c>
      <c r="GJ7" s="238"/>
      <c r="GK7" s="238" t="s">
        <v>1870</v>
      </c>
      <c r="GL7" s="238" t="s">
        <v>1872</v>
      </c>
      <c r="GM7" s="238"/>
      <c r="GN7" s="238" t="s">
        <v>1873</v>
      </c>
      <c r="GO7" s="238" t="s">
        <v>1874</v>
      </c>
      <c r="GP7" s="238" t="s">
        <v>1869</v>
      </c>
      <c r="GQ7" s="238"/>
      <c r="GR7" s="238" t="s">
        <v>1875</v>
      </c>
      <c r="GS7" s="238"/>
      <c r="GT7" s="238"/>
      <c r="GU7" s="238" t="s">
        <v>1876</v>
      </c>
      <c r="GV7" s="238" t="s">
        <v>1871</v>
      </c>
      <c r="GW7" s="238"/>
      <c r="GX7" s="238" t="s">
        <v>1877</v>
      </c>
      <c r="GY7" s="238" t="s">
        <v>1878</v>
      </c>
      <c r="GZ7" s="238"/>
      <c r="HA7" s="238" t="s">
        <v>1877</v>
      </c>
      <c r="HB7" s="238" t="s">
        <v>1879</v>
      </c>
      <c r="HC7" s="238"/>
      <c r="HD7" s="238" t="s">
        <v>1880</v>
      </c>
      <c r="HE7" s="238" t="s">
        <v>1881</v>
      </c>
      <c r="HF7" s="238" t="s">
        <v>1882</v>
      </c>
      <c r="HG7" s="238" t="s">
        <v>1883</v>
      </c>
      <c r="HH7" s="238" t="s">
        <v>1881</v>
      </c>
      <c r="HI7" s="238" t="s">
        <v>1884</v>
      </c>
      <c r="HJ7" s="238"/>
      <c r="HK7" s="238"/>
      <c r="HL7" s="238"/>
      <c r="HM7" s="238"/>
      <c r="HN7" s="238"/>
      <c r="HO7" s="238" t="s">
        <v>1885</v>
      </c>
      <c r="HP7" s="238"/>
      <c r="HQ7" s="238"/>
      <c r="HR7" s="238"/>
      <c r="HS7" s="238"/>
      <c r="HT7" s="238"/>
      <c r="HU7" s="238"/>
      <c r="HV7" s="238"/>
      <c r="HW7" s="238"/>
      <c r="HX7" s="238"/>
      <c r="HY7" s="238" t="s">
        <v>1886</v>
      </c>
      <c r="HZ7" s="238"/>
      <c r="IA7" s="238" t="s">
        <v>1887</v>
      </c>
      <c r="IB7" s="238"/>
      <c r="IC7" s="238"/>
      <c r="ID7" s="238"/>
      <c r="IE7" s="238"/>
      <c r="IF7" s="238"/>
      <c r="IG7" s="238"/>
      <c r="IH7" s="238"/>
      <c r="II7" s="238"/>
      <c r="IJ7" s="238" t="s">
        <v>1888</v>
      </c>
      <c r="IK7" s="238"/>
      <c r="IL7" s="238"/>
      <c r="IM7" s="238"/>
      <c r="IN7" s="238"/>
      <c r="IO7" s="238" t="s">
        <v>1889</v>
      </c>
      <c r="IP7" s="238"/>
      <c r="IQ7" s="238" t="s">
        <v>1890</v>
      </c>
      <c r="IR7" s="238"/>
      <c r="IS7" s="238" t="s">
        <v>1891</v>
      </c>
      <c r="IT7" s="238"/>
      <c r="IU7" s="238"/>
      <c r="IV7" s="238"/>
      <c r="IW7" s="238" t="s">
        <v>1892</v>
      </c>
      <c r="IX7" s="238"/>
      <c r="IY7" s="238" t="s">
        <v>1893</v>
      </c>
      <c r="IZ7" s="238" t="s">
        <v>1894</v>
      </c>
      <c r="JA7" s="238" t="s">
        <v>1895</v>
      </c>
      <c r="JB7" s="238" t="s">
        <v>1896</v>
      </c>
      <c r="JC7" s="238"/>
      <c r="JD7" s="238" t="s">
        <v>1897</v>
      </c>
      <c r="JE7" s="238"/>
      <c r="JF7" s="238" t="s">
        <v>1898</v>
      </c>
      <c r="JG7" s="238"/>
      <c r="JH7" s="238"/>
      <c r="JI7" s="238" t="s">
        <v>1899</v>
      </c>
      <c r="JJ7" s="238"/>
      <c r="JK7" s="238"/>
      <c r="JL7" s="238"/>
      <c r="JM7" s="238"/>
      <c r="JN7" s="238"/>
      <c r="JO7" s="238" t="s">
        <v>1900</v>
      </c>
      <c r="JP7" s="238"/>
      <c r="JQ7" s="238" t="s">
        <v>1901</v>
      </c>
      <c r="JR7" s="238"/>
      <c r="JS7" s="238"/>
      <c r="JT7" s="238" t="s">
        <v>1902</v>
      </c>
      <c r="JU7" s="238" t="s">
        <v>1903</v>
      </c>
      <c r="JV7" s="238" t="s">
        <v>1904</v>
      </c>
      <c r="JW7" s="238" t="s">
        <v>1887</v>
      </c>
      <c r="JX7" s="238" t="s">
        <v>1905</v>
      </c>
      <c r="JY7" s="238" t="s">
        <v>1906</v>
      </c>
      <c r="JZ7" s="238" t="s">
        <v>1907</v>
      </c>
      <c r="KA7" s="238"/>
      <c r="KB7" s="238"/>
      <c r="KC7" s="238" t="s">
        <v>1908</v>
      </c>
      <c r="KD7" s="238"/>
      <c r="KE7" s="238"/>
      <c r="KF7" s="238" t="s">
        <v>1903</v>
      </c>
      <c r="KG7" s="238" t="s">
        <v>1909</v>
      </c>
      <c r="KH7" s="238" t="s">
        <v>1910</v>
      </c>
      <c r="KI7" s="238"/>
    </row>
    <row r="8" spans="1:295" ht="27" customHeight="1" x14ac:dyDescent="0.25">
      <c r="A8" s="158" t="s">
        <v>52</v>
      </c>
      <c r="B8" s="158" t="s">
        <v>568</v>
      </c>
      <c r="C8" s="160" t="s">
        <v>1911</v>
      </c>
      <c r="D8" s="159" t="s">
        <v>1912</v>
      </c>
      <c r="E8" s="159" t="s">
        <v>1913</v>
      </c>
      <c r="F8" s="159" t="s">
        <v>1914</v>
      </c>
      <c r="G8" s="159" t="s">
        <v>1915</v>
      </c>
      <c r="H8" s="159" t="s">
        <v>445</v>
      </c>
      <c r="I8" s="159" t="s">
        <v>1916</v>
      </c>
      <c r="J8" s="159" t="s">
        <v>1917</v>
      </c>
      <c r="K8" s="159" t="s">
        <v>1918</v>
      </c>
      <c r="L8" s="159" t="s">
        <v>1919</v>
      </c>
      <c r="M8" s="159" t="s">
        <v>390</v>
      </c>
      <c r="N8" s="159" t="s">
        <v>1920</v>
      </c>
      <c r="O8" s="161" t="s">
        <v>1921</v>
      </c>
      <c r="P8" s="159" t="s">
        <v>1922</v>
      </c>
      <c r="Q8" s="159" t="s">
        <v>1923</v>
      </c>
      <c r="R8" s="159" t="s">
        <v>1922</v>
      </c>
      <c r="S8" s="159" t="s">
        <v>1924</v>
      </c>
      <c r="T8" s="159" t="s">
        <v>1917</v>
      </c>
      <c r="U8" s="159" t="s">
        <v>408</v>
      </c>
      <c r="V8" s="159" t="s">
        <v>1925</v>
      </c>
      <c r="W8" s="159" t="s">
        <v>1926</v>
      </c>
      <c r="X8" s="159" t="s">
        <v>1927</v>
      </c>
      <c r="Y8" s="159" t="s">
        <v>1928</v>
      </c>
      <c r="Z8" s="159" t="s">
        <v>1929</v>
      </c>
      <c r="AA8" s="159" t="s">
        <v>1930</v>
      </c>
      <c r="AB8" s="159" t="s">
        <v>1931</v>
      </c>
      <c r="AC8" s="159" t="s">
        <v>1932</v>
      </c>
      <c r="AD8" s="159" t="s">
        <v>1933</v>
      </c>
      <c r="AE8" s="159" t="s">
        <v>1934</v>
      </c>
      <c r="AF8" s="159" t="s">
        <v>1920</v>
      </c>
      <c r="AG8" s="160" t="s">
        <v>1921</v>
      </c>
      <c r="AH8" s="159" t="s">
        <v>1935</v>
      </c>
      <c r="AI8" s="159" t="s">
        <v>1936</v>
      </c>
      <c r="AJ8" s="161" t="s">
        <v>1937</v>
      </c>
      <c r="AK8" s="161" t="s">
        <v>1938</v>
      </c>
      <c r="AL8" s="159" t="s">
        <v>1939</v>
      </c>
      <c r="AM8" s="160" t="s">
        <v>1937</v>
      </c>
      <c r="AN8" s="161" t="s">
        <v>1938</v>
      </c>
      <c r="AO8" s="159" t="s">
        <v>1940</v>
      </c>
      <c r="AP8" s="159" t="s">
        <v>1941</v>
      </c>
      <c r="AQ8" s="159" t="s">
        <v>1942</v>
      </c>
      <c r="AR8" s="159" t="s">
        <v>1943</v>
      </c>
      <c r="AS8" s="159" t="s">
        <v>1944</v>
      </c>
      <c r="AT8" s="161" t="s">
        <v>1945</v>
      </c>
      <c r="AU8" s="161" t="s">
        <v>1946</v>
      </c>
      <c r="AV8" s="159" t="s">
        <v>1947</v>
      </c>
      <c r="AW8" s="159" t="s">
        <v>1948</v>
      </c>
      <c r="AX8" s="159" t="s">
        <v>479</v>
      </c>
      <c r="AY8" s="159" t="s">
        <v>1949</v>
      </c>
      <c r="AZ8" s="159" t="s">
        <v>1950</v>
      </c>
      <c r="BA8" s="159" t="s">
        <v>1951</v>
      </c>
      <c r="BB8" s="161" t="s">
        <v>1952</v>
      </c>
      <c r="BC8" s="159" t="s">
        <v>329</v>
      </c>
      <c r="BD8" s="159" t="s">
        <v>1953</v>
      </c>
      <c r="BE8" s="159" t="s">
        <v>1954</v>
      </c>
      <c r="BF8" s="161" t="s">
        <v>1945</v>
      </c>
      <c r="BG8" s="161" t="s">
        <v>1946</v>
      </c>
      <c r="BH8" s="159" t="s">
        <v>1955</v>
      </c>
      <c r="BI8" s="159" t="s">
        <v>1956</v>
      </c>
      <c r="BJ8" s="159" t="s">
        <v>1957</v>
      </c>
      <c r="BK8" s="159" t="s">
        <v>1958</v>
      </c>
      <c r="BL8" s="159" t="s">
        <v>1959</v>
      </c>
      <c r="BM8" s="159" t="s">
        <v>1960</v>
      </c>
      <c r="BN8" s="161" t="s">
        <v>1952</v>
      </c>
      <c r="BO8" s="159" t="s">
        <v>1961</v>
      </c>
      <c r="BP8" s="159" t="s">
        <v>1962</v>
      </c>
      <c r="BQ8" s="159" t="s">
        <v>1963</v>
      </c>
      <c r="BR8" s="159" t="s">
        <v>1964</v>
      </c>
      <c r="BS8" s="159" t="s">
        <v>1965</v>
      </c>
      <c r="BT8" s="159" t="s">
        <v>1966</v>
      </c>
      <c r="BU8" s="159" t="s">
        <v>1966</v>
      </c>
      <c r="BV8" s="159" t="s">
        <v>1967</v>
      </c>
      <c r="BW8" s="159" t="s">
        <v>1968</v>
      </c>
      <c r="BX8" s="159" t="s">
        <v>1969</v>
      </c>
      <c r="BY8" s="159" t="s">
        <v>1970</v>
      </c>
      <c r="BZ8" s="159" t="s">
        <v>1971</v>
      </c>
      <c r="CA8" s="159" t="s">
        <v>1972</v>
      </c>
      <c r="CB8" s="159" t="s">
        <v>1973</v>
      </c>
      <c r="CC8" s="159" t="s">
        <v>1974</v>
      </c>
      <c r="CD8" s="159" t="s">
        <v>1975</v>
      </c>
      <c r="CE8" s="159" t="s">
        <v>1976</v>
      </c>
      <c r="CF8" s="159" t="s">
        <v>1977</v>
      </c>
      <c r="CG8" s="159" t="s">
        <v>1978</v>
      </c>
      <c r="CH8" s="159" t="s">
        <v>1979</v>
      </c>
      <c r="CI8" s="159" t="s">
        <v>1980</v>
      </c>
      <c r="CJ8" s="159" t="s">
        <v>1981</v>
      </c>
      <c r="CK8" s="159" t="s">
        <v>1982</v>
      </c>
      <c r="CL8" s="159" t="s">
        <v>1983</v>
      </c>
      <c r="CM8" s="159" t="s">
        <v>1984</v>
      </c>
      <c r="CN8" s="159" t="s">
        <v>1985</v>
      </c>
      <c r="CO8" s="159" t="s">
        <v>1986</v>
      </c>
      <c r="CP8" s="159" t="s">
        <v>1987</v>
      </c>
      <c r="CQ8" s="159" t="s">
        <v>1988</v>
      </c>
      <c r="CR8" s="159" t="s">
        <v>1989</v>
      </c>
      <c r="CS8" s="159" t="s">
        <v>1990</v>
      </c>
      <c r="CT8" s="159" t="s">
        <v>1991</v>
      </c>
      <c r="CU8" s="159" t="s">
        <v>1992</v>
      </c>
      <c r="CV8" s="159" t="s">
        <v>1993</v>
      </c>
      <c r="CW8" s="159" t="s">
        <v>1994</v>
      </c>
      <c r="CX8" s="159" t="s">
        <v>1995</v>
      </c>
      <c r="CY8" s="159" t="s">
        <v>1996</v>
      </c>
      <c r="CZ8" s="159" t="s">
        <v>1997</v>
      </c>
      <c r="DA8" s="159" t="s">
        <v>1998</v>
      </c>
      <c r="DB8" s="159" t="s">
        <v>1999</v>
      </c>
      <c r="DC8" s="159" t="s">
        <v>2000</v>
      </c>
      <c r="DD8" s="159" t="s">
        <v>1979</v>
      </c>
      <c r="DE8" s="159" t="s">
        <v>1980</v>
      </c>
      <c r="DF8" s="159" t="s">
        <v>2001</v>
      </c>
      <c r="DG8" s="159" t="s">
        <v>2002</v>
      </c>
      <c r="DH8" s="159" t="s">
        <v>2003</v>
      </c>
      <c r="DI8" s="159" t="s">
        <v>2004</v>
      </c>
      <c r="DJ8" s="159" t="s">
        <v>2005</v>
      </c>
      <c r="DK8" s="159" t="s">
        <v>2006</v>
      </c>
      <c r="DL8" s="159" t="s">
        <v>1996</v>
      </c>
      <c r="DM8" s="159" t="s">
        <v>1997</v>
      </c>
      <c r="DN8" s="159" t="s">
        <v>1998</v>
      </c>
      <c r="DO8" s="159" t="s">
        <v>2007</v>
      </c>
      <c r="DP8" s="159" t="s">
        <v>2008</v>
      </c>
      <c r="DQ8" s="159" t="s">
        <v>2009</v>
      </c>
      <c r="DR8" s="159" t="s">
        <v>2010</v>
      </c>
      <c r="DS8" s="159" t="s">
        <v>2011</v>
      </c>
      <c r="DT8" s="159" t="s">
        <v>2012</v>
      </c>
      <c r="DU8" s="159" t="s">
        <v>1995</v>
      </c>
      <c r="DV8" s="159" t="s">
        <v>1996</v>
      </c>
      <c r="DW8" s="159" t="s">
        <v>2001</v>
      </c>
      <c r="DX8" s="159" t="s">
        <v>2010</v>
      </c>
      <c r="DY8" s="159" t="s">
        <v>2013</v>
      </c>
      <c r="DZ8" s="159" t="s">
        <v>2014</v>
      </c>
      <c r="EA8" s="159" t="s">
        <v>2015</v>
      </c>
      <c r="EB8" s="159" t="s">
        <v>2016</v>
      </c>
      <c r="EC8" s="159" t="s">
        <v>454</v>
      </c>
      <c r="ED8" s="159" t="s">
        <v>2017</v>
      </c>
      <c r="EE8" s="159" t="s">
        <v>2018</v>
      </c>
      <c r="EF8" s="159" t="s">
        <v>2019</v>
      </c>
      <c r="EG8" s="159" t="s">
        <v>1953</v>
      </c>
      <c r="EH8" s="159" t="s">
        <v>1963</v>
      </c>
      <c r="EI8" s="159" t="s">
        <v>2020</v>
      </c>
      <c r="EJ8" s="159" t="s">
        <v>2021</v>
      </c>
      <c r="EK8" s="159" t="s">
        <v>2022</v>
      </c>
      <c r="EL8" s="159" t="s">
        <v>2023</v>
      </c>
      <c r="EM8" s="159" t="s">
        <v>2024</v>
      </c>
      <c r="EN8" s="159" t="s">
        <v>2025</v>
      </c>
      <c r="EO8" s="159" t="s">
        <v>2026</v>
      </c>
      <c r="EP8" s="159" t="s">
        <v>2027</v>
      </c>
      <c r="EQ8" s="159" t="s">
        <v>2028</v>
      </c>
      <c r="ER8" s="159" t="s">
        <v>2029</v>
      </c>
      <c r="ES8" s="159" t="s">
        <v>2030</v>
      </c>
      <c r="ET8" s="159" t="s">
        <v>2031</v>
      </c>
      <c r="EU8" s="159" t="s">
        <v>2032</v>
      </c>
      <c r="EV8" s="159" t="s">
        <v>2033</v>
      </c>
      <c r="EW8" s="159" t="s">
        <v>2034</v>
      </c>
      <c r="EX8" s="159" t="s">
        <v>2035</v>
      </c>
      <c r="EY8" s="159" t="s">
        <v>2036</v>
      </c>
      <c r="EZ8" s="159" t="s">
        <v>2037</v>
      </c>
      <c r="FA8" s="159" t="s">
        <v>2038</v>
      </c>
      <c r="FB8" s="159" t="s">
        <v>2019</v>
      </c>
      <c r="FC8" s="159" t="s">
        <v>2024</v>
      </c>
      <c r="FD8" s="159" t="s">
        <v>2039</v>
      </c>
      <c r="FE8" s="159" t="s">
        <v>2040</v>
      </c>
      <c r="FF8" s="159" t="s">
        <v>459</v>
      </c>
      <c r="FG8" s="159" t="s">
        <v>2041</v>
      </c>
      <c r="FH8" s="159" t="s">
        <v>2042</v>
      </c>
      <c r="FI8" s="159" t="s">
        <v>2043</v>
      </c>
      <c r="FJ8" s="159" t="s">
        <v>1972</v>
      </c>
      <c r="FK8" s="159" t="s">
        <v>1973</v>
      </c>
      <c r="FL8" s="159" t="s">
        <v>2044</v>
      </c>
      <c r="FM8" s="159" t="s">
        <v>2013</v>
      </c>
      <c r="FN8" s="159" t="s">
        <v>2014</v>
      </c>
      <c r="FO8" s="159" t="s">
        <v>2045</v>
      </c>
      <c r="FP8" s="159" t="s">
        <v>2046</v>
      </c>
      <c r="FQ8" s="161" t="s">
        <v>2047</v>
      </c>
      <c r="FR8" s="159" t="s">
        <v>2048</v>
      </c>
      <c r="FS8" s="159" t="s">
        <v>2049</v>
      </c>
      <c r="FT8" s="159" t="s">
        <v>2050</v>
      </c>
      <c r="FU8" s="159" t="s">
        <v>2051</v>
      </c>
      <c r="FV8" s="159" t="s">
        <v>2052</v>
      </c>
      <c r="FW8" s="159" t="s">
        <v>2053</v>
      </c>
      <c r="FX8" s="159" t="s">
        <v>2054</v>
      </c>
      <c r="FY8" s="159" t="s">
        <v>2055</v>
      </c>
      <c r="FZ8" s="159" t="s">
        <v>2056</v>
      </c>
      <c r="GA8" s="159" t="s">
        <v>2021</v>
      </c>
      <c r="GB8" s="161" t="s">
        <v>2057</v>
      </c>
      <c r="GC8" s="159" t="s">
        <v>2046</v>
      </c>
      <c r="GD8" s="159" t="s">
        <v>2045</v>
      </c>
      <c r="GE8" s="159" t="s">
        <v>2058</v>
      </c>
      <c r="GF8" s="161" t="s">
        <v>2059</v>
      </c>
      <c r="GG8" s="159" t="s">
        <v>2060</v>
      </c>
      <c r="GH8" s="159" t="s">
        <v>2061</v>
      </c>
      <c r="GI8" s="159" t="s">
        <v>1995</v>
      </c>
      <c r="GJ8" s="159" t="s">
        <v>2062</v>
      </c>
      <c r="GK8" s="159" t="s">
        <v>2063</v>
      </c>
      <c r="GL8" s="159" t="s">
        <v>417</v>
      </c>
      <c r="GM8" s="159" t="s">
        <v>2064</v>
      </c>
      <c r="GN8" s="159" t="s">
        <v>2065</v>
      </c>
      <c r="GO8" s="159" t="s">
        <v>2066</v>
      </c>
      <c r="GP8" s="159" t="s">
        <v>2067</v>
      </c>
      <c r="GQ8" s="161" t="s">
        <v>2066</v>
      </c>
      <c r="GR8" s="159" t="s">
        <v>2068</v>
      </c>
      <c r="GS8" s="159" t="s">
        <v>2069</v>
      </c>
      <c r="GT8" s="159" t="s">
        <v>2070</v>
      </c>
      <c r="GU8" s="159" t="s">
        <v>2071</v>
      </c>
      <c r="GV8" s="159" t="s">
        <v>2072</v>
      </c>
      <c r="GW8" s="159" t="s">
        <v>2073</v>
      </c>
      <c r="GX8" s="159" t="s">
        <v>2074</v>
      </c>
      <c r="GY8" s="159" t="s">
        <v>2075</v>
      </c>
      <c r="GZ8" s="159" t="s">
        <v>2076</v>
      </c>
      <c r="HA8" s="159" t="s">
        <v>2077</v>
      </c>
      <c r="HB8" s="161" t="s">
        <v>2078</v>
      </c>
      <c r="HC8" s="161" t="s">
        <v>47</v>
      </c>
      <c r="HD8" s="159" t="s">
        <v>2079</v>
      </c>
      <c r="HE8" s="159" t="s">
        <v>2079</v>
      </c>
      <c r="HF8" s="159" t="s">
        <v>530</v>
      </c>
      <c r="HG8" s="159" t="s">
        <v>530</v>
      </c>
      <c r="HH8" s="159" t="s">
        <v>2080</v>
      </c>
      <c r="HI8" s="161" t="s">
        <v>2078</v>
      </c>
      <c r="HJ8" s="161" t="s">
        <v>47</v>
      </c>
      <c r="HK8" s="159" t="s">
        <v>2081</v>
      </c>
      <c r="HL8" s="159" t="s">
        <v>2082</v>
      </c>
      <c r="HM8" s="159" t="s">
        <v>193</v>
      </c>
      <c r="HN8" s="159" t="s">
        <v>197</v>
      </c>
      <c r="HO8" s="159" t="s">
        <v>2083</v>
      </c>
      <c r="HP8" s="159" t="s">
        <v>2084</v>
      </c>
      <c r="HQ8" s="159" t="s">
        <v>2085</v>
      </c>
      <c r="HR8" s="159" t="s">
        <v>2086</v>
      </c>
      <c r="HS8" s="159" t="s">
        <v>2087</v>
      </c>
      <c r="HT8" s="159" t="s">
        <v>2088</v>
      </c>
      <c r="HU8" s="159" t="s">
        <v>2089</v>
      </c>
      <c r="HV8" s="159" t="s">
        <v>2090</v>
      </c>
      <c r="HW8" s="159" t="s">
        <v>2091</v>
      </c>
      <c r="HX8" s="159" t="s">
        <v>2092</v>
      </c>
      <c r="HY8" s="159" t="s">
        <v>2093</v>
      </c>
      <c r="HZ8" s="159" t="s">
        <v>2094</v>
      </c>
      <c r="IA8" s="159" t="s">
        <v>2095</v>
      </c>
      <c r="IB8" s="159" t="s">
        <v>2096</v>
      </c>
      <c r="IC8" s="159" t="s">
        <v>2097</v>
      </c>
      <c r="ID8" s="159" t="s">
        <v>2098</v>
      </c>
      <c r="IE8" s="159" t="s">
        <v>2099</v>
      </c>
      <c r="IF8" s="159" t="s">
        <v>2085</v>
      </c>
      <c r="IG8" s="159" t="s">
        <v>2086</v>
      </c>
      <c r="IH8" s="159" t="s">
        <v>2100</v>
      </c>
      <c r="II8" s="159" t="s">
        <v>2101</v>
      </c>
      <c r="IJ8" s="159" t="s">
        <v>2080</v>
      </c>
      <c r="IK8" s="159" t="s">
        <v>2020</v>
      </c>
      <c r="IL8" s="161" t="s">
        <v>551</v>
      </c>
      <c r="IM8" s="161" t="s">
        <v>2102</v>
      </c>
      <c r="IN8" s="159" t="s">
        <v>2103</v>
      </c>
      <c r="IO8" s="159" t="s">
        <v>2102</v>
      </c>
      <c r="IP8" s="159" t="s">
        <v>182</v>
      </c>
      <c r="IQ8" s="159" t="s">
        <v>2104</v>
      </c>
      <c r="IR8" s="159" t="s">
        <v>2105</v>
      </c>
      <c r="IS8" s="161" t="s">
        <v>182</v>
      </c>
      <c r="IT8" s="159" t="s">
        <v>2106</v>
      </c>
      <c r="IU8" s="159" t="s">
        <v>2107</v>
      </c>
      <c r="IV8" s="159" t="s">
        <v>2104</v>
      </c>
      <c r="IW8" s="161" t="s">
        <v>551</v>
      </c>
      <c r="IX8" s="159" t="s">
        <v>2105</v>
      </c>
      <c r="IY8" s="159" t="s">
        <v>2108</v>
      </c>
      <c r="IZ8" s="159" t="s">
        <v>2108</v>
      </c>
      <c r="JA8" s="159" t="s">
        <v>2109</v>
      </c>
      <c r="JB8" s="159" t="s">
        <v>2110</v>
      </c>
      <c r="JC8" s="159" t="s">
        <v>2111</v>
      </c>
      <c r="JD8" s="159" t="s">
        <v>2112</v>
      </c>
      <c r="JE8" s="159" t="s">
        <v>2113</v>
      </c>
      <c r="JF8" s="159" t="s">
        <v>2111</v>
      </c>
      <c r="JG8" s="159" t="s">
        <v>2114</v>
      </c>
      <c r="JH8" s="159" t="s">
        <v>2115</v>
      </c>
      <c r="JI8" s="159" t="s">
        <v>2114</v>
      </c>
      <c r="JJ8" s="159" t="s">
        <v>2116</v>
      </c>
      <c r="JK8" s="159" t="s">
        <v>2117</v>
      </c>
      <c r="JL8" s="159" t="s">
        <v>2118</v>
      </c>
      <c r="JM8" s="159" t="s">
        <v>2119</v>
      </c>
      <c r="JN8" s="159" t="s">
        <v>2120</v>
      </c>
      <c r="JO8" s="159" t="s">
        <v>2121</v>
      </c>
      <c r="JP8" s="159" t="s">
        <v>2122</v>
      </c>
      <c r="JQ8" s="159" t="s">
        <v>2123</v>
      </c>
      <c r="JR8" s="159" t="s">
        <v>2124</v>
      </c>
      <c r="JS8" s="159" t="s">
        <v>2125</v>
      </c>
      <c r="JT8" s="159" t="s">
        <v>2126</v>
      </c>
      <c r="JU8" s="159" t="s">
        <v>2099</v>
      </c>
      <c r="JV8" s="159" t="s">
        <v>2127</v>
      </c>
      <c r="JW8" s="159" t="s">
        <v>2128</v>
      </c>
      <c r="JX8" s="159" t="s">
        <v>2129</v>
      </c>
      <c r="JY8" s="159" t="s">
        <v>2130</v>
      </c>
      <c r="JZ8" s="159" t="s">
        <v>2131</v>
      </c>
      <c r="KA8" s="159" t="s">
        <v>2081</v>
      </c>
      <c r="KB8" s="159" t="s">
        <v>2132</v>
      </c>
      <c r="KC8" s="159" t="s">
        <v>2131</v>
      </c>
      <c r="KD8" s="159" t="s">
        <v>2082</v>
      </c>
      <c r="KE8" s="159" t="s">
        <v>2133</v>
      </c>
      <c r="KF8" s="159" t="s">
        <v>2134</v>
      </c>
      <c r="KG8" s="159" t="s">
        <v>2134</v>
      </c>
      <c r="KH8" s="159" t="s">
        <v>2135</v>
      </c>
      <c r="KI8" s="159" t="s">
        <v>1965</v>
      </c>
    </row>
    <row r="9" spans="1:295" ht="18" customHeight="1" x14ac:dyDescent="0.25">
      <c r="A9" s="162" t="s">
        <v>56</v>
      </c>
      <c r="B9" s="162" t="s">
        <v>798</v>
      </c>
      <c r="C9" s="163">
        <v>0</v>
      </c>
      <c r="D9" s="164">
        <v>17.2058</v>
      </c>
      <c r="E9" s="164">
        <v>-24.039200000000001</v>
      </c>
      <c r="F9" s="164">
        <v>-35.4084</v>
      </c>
      <c r="G9" s="164">
        <v>13.8695</v>
      </c>
      <c r="H9" s="165"/>
      <c r="I9" s="164">
        <v>32.409399999999998</v>
      </c>
      <c r="J9" s="164">
        <v>-71.732600000000005</v>
      </c>
      <c r="K9" s="164">
        <v>47.081099999999999</v>
      </c>
      <c r="L9" s="164">
        <v>23.857299999999999</v>
      </c>
      <c r="M9" s="164">
        <v>23.386700000000001</v>
      </c>
      <c r="N9" s="164">
        <v>-11.1</v>
      </c>
      <c r="O9" s="164">
        <v>-44.917000000000002</v>
      </c>
      <c r="P9" s="164">
        <v>39.6</v>
      </c>
      <c r="Q9" s="164">
        <v>18.216000000000001</v>
      </c>
      <c r="R9" s="164">
        <v>-39.6</v>
      </c>
      <c r="S9" s="164">
        <v>14.2522</v>
      </c>
      <c r="T9" s="164">
        <v>31.872800000000002</v>
      </c>
      <c r="U9" s="164">
        <v>15.306900000000001</v>
      </c>
      <c r="V9" s="164">
        <v>15.6166</v>
      </c>
      <c r="W9" s="164">
        <v>26.242100000000001</v>
      </c>
      <c r="X9" s="164">
        <v>10.0617</v>
      </c>
      <c r="Y9" s="164">
        <v>5.1947999999999999</v>
      </c>
      <c r="Z9" s="164">
        <v>2.5472000000000001</v>
      </c>
      <c r="AA9" s="165"/>
      <c r="AB9" s="165"/>
      <c r="AC9" s="164">
        <v>-51.29</v>
      </c>
      <c r="AD9" s="164">
        <v>-51.43</v>
      </c>
      <c r="AE9" s="165"/>
      <c r="AF9" s="164">
        <v>11.1</v>
      </c>
      <c r="AG9" s="164">
        <v>44</v>
      </c>
      <c r="AH9" s="164">
        <v>25.68</v>
      </c>
      <c r="AI9" s="164">
        <v>0.26700000000000002</v>
      </c>
      <c r="AJ9" s="164">
        <v>-39.47</v>
      </c>
      <c r="AK9" s="164">
        <v>-39.369999999999997</v>
      </c>
      <c r="AL9" s="164">
        <v>-52.6</v>
      </c>
      <c r="AM9" s="164">
        <v>38.65</v>
      </c>
      <c r="AN9" s="164">
        <v>39.96</v>
      </c>
      <c r="AO9" s="164">
        <v>16.8506</v>
      </c>
      <c r="AP9" s="164">
        <v>-3.1989999999999998</v>
      </c>
      <c r="AQ9" s="164">
        <v>56.187399999999997</v>
      </c>
      <c r="AR9" s="164">
        <v>57.594200000000001</v>
      </c>
      <c r="AS9" s="164">
        <v>53.169600000000003</v>
      </c>
      <c r="AT9" s="164">
        <v>-43.442900000000002</v>
      </c>
      <c r="AU9" s="164">
        <v>-43.241999999999997</v>
      </c>
      <c r="AV9" s="164">
        <v>35.121000000000002</v>
      </c>
      <c r="AW9" s="164">
        <v>36.237299999999998</v>
      </c>
      <c r="AX9" s="164">
        <v>68.622399999999999</v>
      </c>
      <c r="AY9" s="164">
        <v>69.346900000000005</v>
      </c>
      <c r="AZ9" s="164">
        <v>46.8536</v>
      </c>
      <c r="BA9" s="164">
        <v>45.786000000000001</v>
      </c>
      <c r="BB9" s="164">
        <v>-570.98580000000004</v>
      </c>
      <c r="BC9" s="164">
        <v>-2.5448</v>
      </c>
      <c r="BD9" s="164">
        <v>-11.1</v>
      </c>
      <c r="BE9" s="164">
        <v>-11</v>
      </c>
      <c r="BF9" s="164">
        <v>49.317999999999998</v>
      </c>
      <c r="BG9" s="164">
        <v>48.448</v>
      </c>
      <c r="BH9" s="164">
        <v>-4.1673999999999998</v>
      </c>
      <c r="BI9" s="165"/>
      <c r="BJ9" s="164">
        <v>-93.754599999999996</v>
      </c>
      <c r="BK9" s="164">
        <v>-0.2394</v>
      </c>
      <c r="BL9" s="164">
        <v>6.8541999999999996</v>
      </c>
      <c r="BM9" s="164">
        <v>4.7350000000000003</v>
      </c>
      <c r="BN9" s="164">
        <v>618.18269999999995</v>
      </c>
      <c r="BO9" s="164">
        <v>78.402000000000001</v>
      </c>
      <c r="BP9" s="164">
        <v>78.096800000000002</v>
      </c>
      <c r="BQ9" s="164">
        <v>-542.19979999999998</v>
      </c>
      <c r="BR9" s="164">
        <v>431.03769999999997</v>
      </c>
      <c r="BS9" s="165"/>
      <c r="BT9" s="164">
        <v>-57.118400000000001</v>
      </c>
      <c r="BU9" s="164">
        <v>58.3979</v>
      </c>
      <c r="BV9" s="164">
        <v>68.170299999999997</v>
      </c>
      <c r="BW9" s="164">
        <v>28.68</v>
      </c>
      <c r="BX9" s="164">
        <v>29.62</v>
      </c>
      <c r="BY9" s="164">
        <v>50.16</v>
      </c>
      <c r="BZ9" s="164">
        <v>73.489999999999995</v>
      </c>
      <c r="CA9" s="164">
        <v>56.400100000000002</v>
      </c>
      <c r="CB9" s="164">
        <v>56.668100000000003</v>
      </c>
      <c r="CC9" s="164">
        <v>20.933900000000001</v>
      </c>
      <c r="CD9" s="164">
        <v>22.0092</v>
      </c>
      <c r="CE9" s="164">
        <v>52.270499999999998</v>
      </c>
      <c r="CF9" s="164">
        <v>-136.31100000000001</v>
      </c>
      <c r="CG9" s="164">
        <v>-137.39850000000001</v>
      </c>
      <c r="CH9" s="164">
        <v>8.3209</v>
      </c>
      <c r="CI9" s="165"/>
      <c r="CJ9" s="165"/>
      <c r="CK9" s="164">
        <v>27.475000000000001</v>
      </c>
      <c r="CL9" s="164">
        <v>108.5</v>
      </c>
      <c r="CM9" s="164">
        <v>98.2</v>
      </c>
      <c r="CN9" s="164">
        <v>-10.46</v>
      </c>
      <c r="CO9" s="164">
        <v>39.573799999999999</v>
      </c>
      <c r="CP9" s="164">
        <v>38.020400000000002</v>
      </c>
      <c r="CQ9" s="164">
        <v>38.816200000000002</v>
      </c>
      <c r="CR9" s="164">
        <v>-82.793700000000001</v>
      </c>
      <c r="CS9" s="164">
        <v>-81.622699999999995</v>
      </c>
      <c r="CT9" s="164">
        <v>98.6113</v>
      </c>
      <c r="CU9" s="164">
        <v>-55.244900000000001</v>
      </c>
      <c r="CV9" s="164">
        <v>105.9247</v>
      </c>
      <c r="CW9" s="164">
        <v>13.823700000000001</v>
      </c>
      <c r="CX9" s="164">
        <v>51.49</v>
      </c>
      <c r="CY9" s="164">
        <v>25.59</v>
      </c>
      <c r="CZ9" s="164">
        <v>31.882300000000001</v>
      </c>
      <c r="DA9" s="164">
        <v>30.180399999999999</v>
      </c>
      <c r="DB9" s="164">
        <v>-22.135100000000001</v>
      </c>
      <c r="DC9" s="165"/>
      <c r="DD9" s="165"/>
      <c r="DE9" s="165"/>
      <c r="DF9" s="164">
        <v>-65.503200000000007</v>
      </c>
      <c r="DG9" s="165"/>
      <c r="DH9" s="164">
        <v>-12.219799999999999</v>
      </c>
      <c r="DI9" s="164">
        <v>-42.4</v>
      </c>
      <c r="DJ9" s="164">
        <v>-44.5</v>
      </c>
      <c r="DK9" s="164">
        <v>18.805800000000001</v>
      </c>
      <c r="DL9" s="164">
        <v>35.700000000000003</v>
      </c>
      <c r="DM9" s="164">
        <v>41.46</v>
      </c>
      <c r="DN9" s="164">
        <v>48.62</v>
      </c>
      <c r="DO9" s="164">
        <v>35.619999999999997</v>
      </c>
      <c r="DP9" s="164">
        <v>-3.79</v>
      </c>
      <c r="DQ9" s="164">
        <v>54.901000000000003</v>
      </c>
      <c r="DR9" s="164">
        <v>64.067400000000006</v>
      </c>
      <c r="DS9" s="164">
        <v>-36.24</v>
      </c>
      <c r="DT9" s="164">
        <v>-9.56</v>
      </c>
      <c r="DU9" s="164">
        <v>91.32</v>
      </c>
      <c r="DV9" s="164">
        <v>45.59</v>
      </c>
      <c r="DW9" s="164">
        <v>65.181799999999996</v>
      </c>
      <c r="DX9" s="164">
        <v>63.854500000000002</v>
      </c>
      <c r="DY9" s="164">
        <v>82.941599999999994</v>
      </c>
      <c r="DZ9" s="164">
        <v>81.018199999999993</v>
      </c>
      <c r="EA9" s="164">
        <v>204.32660000000001</v>
      </c>
      <c r="EB9" s="164">
        <v>168.15690000000001</v>
      </c>
      <c r="EC9" s="164">
        <v>160.7953</v>
      </c>
      <c r="ED9" s="164">
        <v>162.34889999999999</v>
      </c>
      <c r="EE9" s="164">
        <v>44.172400000000003</v>
      </c>
      <c r="EF9" s="164">
        <v>129.63550000000001</v>
      </c>
      <c r="EG9" s="164">
        <v>-28.940999999999999</v>
      </c>
      <c r="EH9" s="164">
        <v>554.62630000000001</v>
      </c>
      <c r="EI9" s="164">
        <v>482.32420000000002</v>
      </c>
      <c r="EJ9" s="164">
        <v>1.2851999999999999</v>
      </c>
      <c r="EK9" s="164">
        <v>-1.381</v>
      </c>
      <c r="EL9" s="164">
        <v>0.8306</v>
      </c>
      <c r="EM9" s="164">
        <v>-56.144399999999997</v>
      </c>
      <c r="EN9" s="164">
        <v>60.5304</v>
      </c>
      <c r="EO9" s="165"/>
      <c r="EP9" s="164">
        <v>141.30000000000001</v>
      </c>
      <c r="EQ9" s="164">
        <v>-44.398400000000002</v>
      </c>
      <c r="ER9" s="164">
        <v>-46.0867</v>
      </c>
      <c r="ES9" s="165"/>
      <c r="ET9" s="164">
        <v>0</v>
      </c>
      <c r="EU9" s="164">
        <v>-16.09</v>
      </c>
      <c r="EV9" s="164">
        <v>88.3</v>
      </c>
      <c r="EW9" s="164">
        <v>10.9427</v>
      </c>
      <c r="EX9" s="164">
        <v>67.798699999999997</v>
      </c>
      <c r="EY9" s="164">
        <v>-34.2102</v>
      </c>
      <c r="EZ9" s="164">
        <v>-33.234499999999997</v>
      </c>
      <c r="FA9" s="164">
        <v>3.839</v>
      </c>
      <c r="FB9" s="164">
        <v>-126.63720000000001</v>
      </c>
      <c r="FC9" s="164">
        <v>93.758499999999998</v>
      </c>
      <c r="FD9" s="164">
        <v>21.7499</v>
      </c>
      <c r="FE9" s="164">
        <v>21.529199999999999</v>
      </c>
      <c r="FF9" s="165"/>
      <c r="FG9" s="164">
        <v>31.989100000000001</v>
      </c>
      <c r="FH9" s="164">
        <v>32.092799999999997</v>
      </c>
      <c r="FI9" s="164">
        <v>32.375999999999998</v>
      </c>
      <c r="FJ9" s="164">
        <v>-57.772399999999998</v>
      </c>
      <c r="FK9" s="164">
        <v>-57.939900000000002</v>
      </c>
      <c r="FL9" s="164">
        <v>190.39779999999999</v>
      </c>
      <c r="FM9" s="164">
        <v>-81.6477</v>
      </c>
      <c r="FN9" s="164">
        <v>-81.427599999999998</v>
      </c>
      <c r="FO9" s="164">
        <v>125.9276</v>
      </c>
      <c r="FP9" s="164">
        <v>129.80289999999999</v>
      </c>
      <c r="FQ9" s="164">
        <v>55.762</v>
      </c>
      <c r="FR9" s="164">
        <v>20.75</v>
      </c>
      <c r="FS9" s="164">
        <v>3.8702999999999999</v>
      </c>
      <c r="FT9" s="164">
        <v>0.88290000000000002</v>
      </c>
      <c r="FU9" s="164">
        <v>-1.48</v>
      </c>
      <c r="FV9" s="164">
        <v>15.76</v>
      </c>
      <c r="FW9" s="164">
        <v>55.910499999999999</v>
      </c>
      <c r="FX9" s="165"/>
      <c r="FY9" s="164">
        <v>-0.65300000000000002</v>
      </c>
      <c r="FZ9" s="164">
        <v>11.163</v>
      </c>
      <c r="GA9" s="165"/>
      <c r="GB9" s="164">
        <v>42.5</v>
      </c>
      <c r="GC9" s="164">
        <v>-129.69710000000001</v>
      </c>
      <c r="GD9" s="164">
        <v>-122.53449999999999</v>
      </c>
      <c r="GE9" s="164">
        <v>14.42</v>
      </c>
      <c r="GF9" s="164">
        <v>79.747600000000006</v>
      </c>
      <c r="GG9" s="164">
        <v>26.5</v>
      </c>
      <c r="GH9" s="164">
        <v>-17.946200000000001</v>
      </c>
      <c r="GI9" s="164">
        <v>-5.7615999999999996</v>
      </c>
      <c r="GJ9" s="164">
        <v>-5.9309000000000003</v>
      </c>
      <c r="GK9" s="164">
        <v>1.6911</v>
      </c>
      <c r="GL9" s="165"/>
      <c r="GM9" s="165"/>
      <c r="GN9" s="165"/>
      <c r="GO9" s="164">
        <v>-28.934100000000001</v>
      </c>
      <c r="GP9" s="164">
        <v>15.4284</v>
      </c>
      <c r="GQ9" s="164">
        <v>30.6264</v>
      </c>
      <c r="GR9" s="164">
        <v>57.982999999999997</v>
      </c>
      <c r="GS9" s="164">
        <v>58.6145</v>
      </c>
      <c r="GT9" s="164">
        <v>-105.923</v>
      </c>
      <c r="GU9" s="164">
        <v>-20.7331</v>
      </c>
      <c r="GV9" s="164">
        <v>30.061900000000001</v>
      </c>
      <c r="GW9" s="164">
        <v>-56.960599999999999</v>
      </c>
      <c r="GX9" s="164">
        <v>9.5548999999999999</v>
      </c>
      <c r="GY9" s="164">
        <v>9.8160000000000007</v>
      </c>
      <c r="GZ9" s="164">
        <v>9.5149000000000008</v>
      </c>
      <c r="HA9" s="164">
        <v>11.2956</v>
      </c>
      <c r="HB9" s="164">
        <v>157.33619999999999</v>
      </c>
      <c r="HC9" s="164">
        <v>158.7133</v>
      </c>
      <c r="HD9" s="164">
        <v>72.099999999999994</v>
      </c>
      <c r="HE9" s="164">
        <v>-72.668999999999997</v>
      </c>
      <c r="HF9" s="164">
        <v>-294.35329999999999</v>
      </c>
      <c r="HG9" s="164">
        <v>298.36829999999998</v>
      </c>
      <c r="HH9" s="164">
        <v>483.99160000000001</v>
      </c>
      <c r="HI9" s="164">
        <v>-151.62710000000001</v>
      </c>
      <c r="HJ9" s="164">
        <v>-149.2927</v>
      </c>
      <c r="HK9" s="164">
        <v>-17.276299999999999</v>
      </c>
      <c r="HL9" s="164">
        <v>0</v>
      </c>
      <c r="HM9" s="164">
        <v>81.417900000000003</v>
      </c>
      <c r="HN9" s="164">
        <v>79.4238</v>
      </c>
      <c r="HO9" s="165"/>
      <c r="HP9" s="165"/>
      <c r="HQ9" s="164">
        <v>22.382100000000001</v>
      </c>
      <c r="HR9" s="164">
        <v>23.026499999999999</v>
      </c>
      <c r="HS9" s="164">
        <v>-57.523600000000002</v>
      </c>
      <c r="HT9" s="164">
        <v>-58.277700000000003</v>
      </c>
      <c r="HU9" s="164">
        <v>67.73</v>
      </c>
      <c r="HV9" s="164">
        <v>67.5</v>
      </c>
      <c r="HW9" s="164">
        <v>67</v>
      </c>
      <c r="HX9" s="164">
        <v>66.400000000000006</v>
      </c>
      <c r="HY9" s="164">
        <v>20.633099999999999</v>
      </c>
      <c r="HZ9" s="164">
        <v>25.12</v>
      </c>
      <c r="IA9" s="164">
        <v>-465.16590000000002</v>
      </c>
      <c r="IB9" s="164">
        <v>111.84050000000001</v>
      </c>
      <c r="IC9" s="164">
        <v>111.39919999999999</v>
      </c>
      <c r="ID9" s="164">
        <v>9.9</v>
      </c>
      <c r="IE9" s="164">
        <v>54.2</v>
      </c>
      <c r="IF9" s="164">
        <v>-21.6</v>
      </c>
      <c r="IG9" s="164">
        <v>-21.6</v>
      </c>
      <c r="IH9" s="164">
        <v>1.3892</v>
      </c>
      <c r="II9" s="164">
        <v>1.0407999999999999</v>
      </c>
      <c r="IJ9" s="164">
        <v>-473.02569999999997</v>
      </c>
      <c r="IK9" s="164">
        <v>-454.06029999999998</v>
      </c>
      <c r="IL9" s="164">
        <v>461.20760000000001</v>
      </c>
      <c r="IM9" s="164">
        <v>327.45670000000001</v>
      </c>
      <c r="IN9" s="164">
        <v>-51.053400000000003</v>
      </c>
      <c r="IO9" s="164">
        <v>-315.64580000000001</v>
      </c>
      <c r="IP9" s="164">
        <v>317.80840000000001</v>
      </c>
      <c r="IQ9" s="164">
        <v>-338.38</v>
      </c>
      <c r="IR9" s="164">
        <v>-153.5085</v>
      </c>
      <c r="IS9" s="164">
        <v>-314.02789999999999</v>
      </c>
      <c r="IT9" s="164">
        <v>155.78280000000001</v>
      </c>
      <c r="IU9" s="164">
        <v>153.84540000000001</v>
      </c>
      <c r="IV9" s="164">
        <v>341.6746</v>
      </c>
      <c r="IW9" s="164">
        <v>-449.56330000000003</v>
      </c>
      <c r="IX9" s="164">
        <v>154.38720000000001</v>
      </c>
      <c r="IY9" s="164">
        <v>-296.28250000000003</v>
      </c>
      <c r="IZ9" s="164">
        <v>297.4468</v>
      </c>
      <c r="JA9" s="164">
        <v>-10.8093</v>
      </c>
      <c r="JB9" s="165"/>
      <c r="JC9" s="164">
        <v>31.12</v>
      </c>
      <c r="JD9" s="164">
        <v>1.173</v>
      </c>
      <c r="JE9" s="164">
        <v>1.1639999999999999</v>
      </c>
      <c r="JF9" s="164">
        <v>-30.32</v>
      </c>
      <c r="JG9" s="164">
        <v>9.84</v>
      </c>
      <c r="JH9" s="165"/>
      <c r="JI9" s="164">
        <v>-10.487500000000001</v>
      </c>
      <c r="JJ9" s="164">
        <v>-23.817799999999998</v>
      </c>
      <c r="JK9" s="164">
        <v>2.8153000000000001</v>
      </c>
      <c r="JL9" s="164">
        <v>3.1</v>
      </c>
      <c r="JM9" s="164">
        <v>53.976999999999997</v>
      </c>
      <c r="JN9" s="164">
        <v>53.067</v>
      </c>
      <c r="JO9" s="164">
        <v>11.142300000000001</v>
      </c>
      <c r="JP9" s="165"/>
      <c r="JQ9" s="164">
        <v>53.557699999999997</v>
      </c>
      <c r="JR9" s="164">
        <v>52.427999999999997</v>
      </c>
      <c r="JS9" s="164">
        <v>53.1295</v>
      </c>
      <c r="JT9" s="165"/>
      <c r="JU9" s="164">
        <v>-52.2</v>
      </c>
      <c r="JV9" s="164">
        <v>7.0166000000000004</v>
      </c>
      <c r="JW9" s="164">
        <v>6.46</v>
      </c>
      <c r="JX9" s="164">
        <v>0</v>
      </c>
      <c r="JY9" s="164">
        <v>-5.0404</v>
      </c>
      <c r="JZ9" s="164">
        <v>43.840200000000003</v>
      </c>
      <c r="KA9" s="164">
        <v>16.911300000000001</v>
      </c>
      <c r="KB9" s="164">
        <v>-6.7655000000000003</v>
      </c>
      <c r="KC9" s="164">
        <v>-43.126399999999997</v>
      </c>
      <c r="KD9" s="164">
        <v>3.9470000000000001</v>
      </c>
      <c r="KE9" s="164">
        <v>38.088700000000003</v>
      </c>
      <c r="KF9" s="164">
        <v>38.700000000000003</v>
      </c>
      <c r="KG9" s="164">
        <v>-38.5</v>
      </c>
      <c r="KH9" s="164">
        <v>188.9264</v>
      </c>
      <c r="KI9" s="164">
        <v>-149.2526</v>
      </c>
    </row>
    <row r="10" spans="1:295" ht="18" customHeight="1" x14ac:dyDescent="0.25">
      <c r="A10" s="162" t="s">
        <v>56</v>
      </c>
      <c r="B10" s="162" t="s">
        <v>799</v>
      </c>
      <c r="C10" s="166">
        <v>0</v>
      </c>
      <c r="D10" s="167"/>
      <c r="E10" s="168">
        <v>-23.787700000000001</v>
      </c>
      <c r="F10" s="168">
        <v>-35.926699999999997</v>
      </c>
      <c r="G10" s="168">
        <v>11.65</v>
      </c>
      <c r="H10" s="167"/>
      <c r="I10" s="168">
        <v>30.701699999999999</v>
      </c>
      <c r="J10" s="168">
        <v>-68.893000000000001</v>
      </c>
      <c r="K10" s="168">
        <v>44.897199999999998</v>
      </c>
      <c r="L10" s="168">
        <v>22.7393</v>
      </c>
      <c r="M10" s="168">
        <v>22.148299999999999</v>
      </c>
      <c r="N10" s="168">
        <v>-13.32</v>
      </c>
      <c r="O10" s="168">
        <v>-43.186</v>
      </c>
      <c r="P10" s="168">
        <v>39.6</v>
      </c>
      <c r="Q10" s="168">
        <v>18.216000000000001</v>
      </c>
      <c r="R10" s="168">
        <v>-39.6</v>
      </c>
      <c r="S10" s="168">
        <v>15.1723</v>
      </c>
      <c r="T10" s="168">
        <v>29.516999999999999</v>
      </c>
      <c r="U10" s="168">
        <v>16.0839</v>
      </c>
      <c r="V10" s="168">
        <v>16.1782</v>
      </c>
      <c r="W10" s="168">
        <v>27.029</v>
      </c>
      <c r="X10" s="168">
        <v>13.6203</v>
      </c>
      <c r="Y10" s="168">
        <v>4.8663999999999996</v>
      </c>
      <c r="Z10" s="168">
        <v>2.5988000000000002</v>
      </c>
      <c r="AA10" s="167"/>
      <c r="AB10" s="167"/>
      <c r="AC10" s="168">
        <v>-50.5</v>
      </c>
      <c r="AD10" s="168">
        <v>-51.1</v>
      </c>
      <c r="AE10" s="167"/>
      <c r="AF10" s="168">
        <v>11.1</v>
      </c>
      <c r="AG10" s="168">
        <v>41.8</v>
      </c>
      <c r="AH10" s="168">
        <v>24.015000000000001</v>
      </c>
      <c r="AI10" s="168">
        <v>0.26100000000000001</v>
      </c>
      <c r="AJ10" s="168">
        <v>-36.479999999999997</v>
      </c>
      <c r="AK10" s="168">
        <v>-36.19</v>
      </c>
      <c r="AL10" s="168">
        <v>-53.53</v>
      </c>
      <c r="AM10" s="168">
        <v>36.729999999999997</v>
      </c>
      <c r="AN10" s="168">
        <v>36.31</v>
      </c>
      <c r="AO10" s="168">
        <v>15.887600000000001</v>
      </c>
      <c r="AP10" s="168">
        <v>-2.8056000000000001</v>
      </c>
      <c r="AQ10" s="168">
        <v>54.3245</v>
      </c>
      <c r="AR10" s="168">
        <v>57.1556</v>
      </c>
      <c r="AS10" s="168">
        <v>54.742400000000004</v>
      </c>
      <c r="AT10" s="168">
        <v>-38.840000000000003</v>
      </c>
      <c r="AU10" s="168">
        <v>-40.468200000000003</v>
      </c>
      <c r="AV10" s="168">
        <v>23.544799999999999</v>
      </c>
      <c r="AW10" s="168">
        <v>25.626300000000001</v>
      </c>
      <c r="AX10" s="168">
        <v>68.344800000000006</v>
      </c>
      <c r="AY10" s="168">
        <v>69.476100000000002</v>
      </c>
      <c r="AZ10" s="168">
        <v>46.706000000000003</v>
      </c>
      <c r="BA10" s="168">
        <v>47.3386</v>
      </c>
      <c r="BB10" s="168">
        <v>-556.90499999999997</v>
      </c>
      <c r="BC10" s="168">
        <v>-0.23949999999999999</v>
      </c>
      <c r="BD10" s="168">
        <v>-11.1</v>
      </c>
      <c r="BE10" s="168">
        <v>-11.1</v>
      </c>
      <c r="BF10" s="168">
        <v>44.451599999999999</v>
      </c>
      <c r="BG10" s="168">
        <v>42.691099999999999</v>
      </c>
      <c r="BH10" s="168">
        <v>-4.1551</v>
      </c>
      <c r="BI10" s="167"/>
      <c r="BJ10" s="168">
        <v>-89.629000000000005</v>
      </c>
      <c r="BK10" s="168">
        <v>-0.85050000000000003</v>
      </c>
      <c r="BL10" s="168">
        <v>6.4340999999999999</v>
      </c>
      <c r="BM10" s="168">
        <v>4.4404000000000003</v>
      </c>
      <c r="BN10" s="168">
        <v>599.16970000000003</v>
      </c>
      <c r="BO10" s="168">
        <v>74.16</v>
      </c>
      <c r="BP10" s="168">
        <v>73.885300000000001</v>
      </c>
      <c r="BQ10" s="168">
        <v>-528.75850000000003</v>
      </c>
      <c r="BR10" s="168">
        <v>422.0729</v>
      </c>
      <c r="BS10" s="167"/>
      <c r="BT10" s="168">
        <v>-49.2361</v>
      </c>
      <c r="BU10" s="168">
        <v>50.734200000000001</v>
      </c>
      <c r="BV10" s="168">
        <v>64.098699999999994</v>
      </c>
      <c r="BW10" s="168">
        <v>28.12</v>
      </c>
      <c r="BX10" s="168">
        <v>28.97</v>
      </c>
      <c r="BY10" s="168">
        <v>48.15</v>
      </c>
      <c r="BZ10" s="168">
        <v>71.819999999999993</v>
      </c>
      <c r="CA10" s="168">
        <v>53.720999999999997</v>
      </c>
      <c r="CB10" s="168">
        <v>53.185200000000002</v>
      </c>
      <c r="CC10" s="168">
        <v>20.5442</v>
      </c>
      <c r="CD10" s="168">
        <v>20.846699999999998</v>
      </c>
      <c r="CE10" s="168">
        <v>53.615200000000002</v>
      </c>
      <c r="CF10" s="168">
        <v>-129.24690000000001</v>
      </c>
      <c r="CG10" s="168">
        <v>-129.58510000000001</v>
      </c>
      <c r="CH10" s="168">
        <v>7.8398000000000003</v>
      </c>
      <c r="CI10" s="167"/>
      <c r="CJ10" s="168">
        <v>20.330200000000001</v>
      </c>
      <c r="CK10" s="168">
        <v>28.065999999999999</v>
      </c>
      <c r="CL10" s="168">
        <v>105.1</v>
      </c>
      <c r="CM10" s="168">
        <v>94.8</v>
      </c>
      <c r="CN10" s="168">
        <v>-9.8800000000000008</v>
      </c>
      <c r="CO10" s="168">
        <v>38.990099999999998</v>
      </c>
      <c r="CP10" s="168">
        <v>38.167200000000001</v>
      </c>
      <c r="CQ10" s="168">
        <v>38.674500000000002</v>
      </c>
      <c r="CR10" s="168">
        <v>-86.500500000000002</v>
      </c>
      <c r="CS10" s="168">
        <v>-85.547899999999998</v>
      </c>
      <c r="CT10" s="168">
        <v>103.7372</v>
      </c>
      <c r="CU10" s="168">
        <v>-55.758800000000001</v>
      </c>
      <c r="CV10" s="168">
        <v>112.8736</v>
      </c>
      <c r="CW10" s="168">
        <v>13.241899999999999</v>
      </c>
      <c r="CX10" s="168">
        <v>48.5</v>
      </c>
      <c r="CY10" s="168">
        <v>23.99</v>
      </c>
      <c r="CZ10" s="168">
        <v>30.944800000000001</v>
      </c>
      <c r="DA10" s="168">
        <v>29.301500000000001</v>
      </c>
      <c r="DB10" s="168">
        <v>-21.405100000000001</v>
      </c>
      <c r="DC10" s="167"/>
      <c r="DD10" s="167"/>
      <c r="DE10" s="167"/>
      <c r="DF10" s="168">
        <v>-61.771599999999999</v>
      </c>
      <c r="DG10" s="167"/>
      <c r="DH10" s="168">
        <v>-11.716799999999999</v>
      </c>
      <c r="DI10" s="168">
        <v>-40.1</v>
      </c>
      <c r="DJ10" s="168">
        <v>-39.700000000000003</v>
      </c>
      <c r="DK10" s="168">
        <v>18.630099999999999</v>
      </c>
      <c r="DL10" s="168">
        <v>34.1</v>
      </c>
      <c r="DM10" s="168">
        <v>37.74</v>
      </c>
      <c r="DN10" s="168">
        <v>46.6</v>
      </c>
      <c r="DO10" s="168">
        <v>34.1</v>
      </c>
      <c r="DP10" s="168">
        <v>-3.16</v>
      </c>
      <c r="DQ10" s="168">
        <v>50.250999999999998</v>
      </c>
      <c r="DR10" s="168">
        <v>61.128500000000003</v>
      </c>
      <c r="DS10" s="168">
        <v>-35.950000000000003</v>
      </c>
      <c r="DT10" s="168">
        <v>-9.69</v>
      </c>
      <c r="DU10" s="168">
        <v>86.82</v>
      </c>
      <c r="DV10" s="168">
        <v>44</v>
      </c>
      <c r="DW10" s="168">
        <v>61.163600000000002</v>
      </c>
      <c r="DX10" s="168">
        <v>59.509099999999997</v>
      </c>
      <c r="DY10" s="168">
        <v>79.533199999999994</v>
      </c>
      <c r="DZ10" s="168">
        <v>77.936400000000006</v>
      </c>
      <c r="EA10" s="168">
        <v>195.5437</v>
      </c>
      <c r="EB10" s="168">
        <v>159.96199999999999</v>
      </c>
      <c r="EC10" s="168">
        <v>153.60310000000001</v>
      </c>
      <c r="ED10" s="168">
        <v>156.3725</v>
      </c>
      <c r="EE10" s="168">
        <v>42.285200000000003</v>
      </c>
      <c r="EF10" s="168">
        <v>109.6712</v>
      </c>
      <c r="EG10" s="168">
        <v>-27.6</v>
      </c>
      <c r="EH10" s="168">
        <v>539.9058</v>
      </c>
      <c r="EI10" s="168">
        <v>468.97129999999999</v>
      </c>
      <c r="EJ10" s="168">
        <v>1.1739999999999999</v>
      </c>
      <c r="EK10" s="168">
        <v>-1.6484000000000001</v>
      </c>
      <c r="EL10" s="168">
        <v>0.21029999999999999</v>
      </c>
      <c r="EM10" s="168">
        <v>-37.599299999999999</v>
      </c>
      <c r="EN10" s="168">
        <v>65.909000000000006</v>
      </c>
      <c r="EO10" s="167"/>
      <c r="EP10" s="168">
        <v>64.2</v>
      </c>
      <c r="EQ10" s="168">
        <v>-35.160899999999998</v>
      </c>
      <c r="ER10" s="168">
        <v>-36.179499999999997</v>
      </c>
      <c r="ES10" s="167"/>
      <c r="ET10" s="168">
        <v>15.01</v>
      </c>
      <c r="EU10" s="168">
        <v>-15.52</v>
      </c>
      <c r="EV10" s="168">
        <v>1</v>
      </c>
      <c r="EW10" s="168">
        <v>10.827299999999999</v>
      </c>
      <c r="EX10" s="168">
        <v>81.126900000000006</v>
      </c>
      <c r="EY10" s="168">
        <v>-33.591299999999997</v>
      </c>
      <c r="EZ10" s="168">
        <v>-32.9801</v>
      </c>
      <c r="FA10" s="168">
        <v>8.8092000000000006</v>
      </c>
      <c r="FB10" s="168">
        <v>-106.88209999999999</v>
      </c>
      <c r="FC10" s="168">
        <v>71.566999999999993</v>
      </c>
      <c r="FD10" s="168">
        <v>18.6371</v>
      </c>
      <c r="FE10" s="168">
        <v>18.5991</v>
      </c>
      <c r="FF10" s="167"/>
      <c r="FG10" s="168">
        <v>33.5931</v>
      </c>
      <c r="FH10" s="168">
        <v>32.769599999999997</v>
      </c>
      <c r="FI10" s="168">
        <v>30.9666</v>
      </c>
      <c r="FJ10" s="168">
        <v>-53.585999999999999</v>
      </c>
      <c r="FK10" s="168">
        <v>-54.423299999999998</v>
      </c>
      <c r="FL10" s="168">
        <v>188.2209</v>
      </c>
      <c r="FM10" s="168">
        <v>-79.338099999999997</v>
      </c>
      <c r="FN10" s="168">
        <v>-79.096800000000002</v>
      </c>
      <c r="FO10" s="168">
        <v>124.0536</v>
      </c>
      <c r="FP10" s="168">
        <v>129.83969999999999</v>
      </c>
      <c r="FQ10" s="168">
        <v>55.241900000000001</v>
      </c>
      <c r="FR10" s="168">
        <v>19.62</v>
      </c>
      <c r="FS10" s="168">
        <v>3.8702999999999999</v>
      </c>
      <c r="FT10" s="168">
        <v>0.84499999999999997</v>
      </c>
      <c r="FU10" s="168">
        <v>-1.47</v>
      </c>
      <c r="FV10" s="168">
        <v>16.21</v>
      </c>
      <c r="FW10" s="168">
        <v>55.333500000000001</v>
      </c>
      <c r="FX10" s="167"/>
      <c r="FY10" s="168">
        <v>-0.871</v>
      </c>
      <c r="FZ10" s="168">
        <v>11.247</v>
      </c>
      <c r="GA10" s="167"/>
      <c r="GB10" s="168">
        <v>42</v>
      </c>
      <c r="GC10" s="168">
        <v>-129.49209999999999</v>
      </c>
      <c r="GD10" s="168">
        <v>-121.6007</v>
      </c>
      <c r="GE10" s="168">
        <v>13.75</v>
      </c>
      <c r="GF10" s="168">
        <v>78.997600000000006</v>
      </c>
      <c r="GG10" s="168">
        <v>26.5</v>
      </c>
      <c r="GH10" s="168">
        <v>-17.700800000000001</v>
      </c>
      <c r="GI10" s="168">
        <v>-5.2767999999999997</v>
      </c>
      <c r="GJ10" s="168">
        <v>-5.7725999999999997</v>
      </c>
      <c r="GK10" s="168">
        <v>1.5801000000000001</v>
      </c>
      <c r="GL10" s="167"/>
      <c r="GM10" s="167"/>
      <c r="GN10" s="168">
        <v>-14.7933</v>
      </c>
      <c r="GO10" s="168">
        <v>-27.6555</v>
      </c>
      <c r="GP10" s="168">
        <v>16.581900000000001</v>
      </c>
      <c r="GQ10" s="168">
        <v>29.002500000000001</v>
      </c>
      <c r="GR10" s="168">
        <v>60.514400000000002</v>
      </c>
      <c r="GS10" s="168">
        <v>59.647300000000001</v>
      </c>
      <c r="GT10" s="168">
        <v>-104.2649</v>
      </c>
      <c r="GU10" s="168">
        <v>-20.3078</v>
      </c>
      <c r="GV10" s="168">
        <v>29.182200000000002</v>
      </c>
      <c r="GW10" s="168">
        <v>-55.096299999999999</v>
      </c>
      <c r="GX10" s="168">
        <v>9.3620999999999999</v>
      </c>
      <c r="GY10" s="168">
        <v>9.2104999999999997</v>
      </c>
      <c r="GZ10" s="168">
        <v>8.8925999999999998</v>
      </c>
      <c r="HA10" s="168">
        <v>10.9939</v>
      </c>
      <c r="HB10" s="168">
        <v>156.83320000000001</v>
      </c>
      <c r="HC10" s="168">
        <v>158.09739999999999</v>
      </c>
      <c r="HD10" s="168">
        <v>71.2</v>
      </c>
      <c r="HE10" s="168">
        <v>-71.578999999999994</v>
      </c>
      <c r="HF10" s="168">
        <v>-302.13060000000002</v>
      </c>
      <c r="HG10" s="168">
        <v>301.94940000000003</v>
      </c>
      <c r="HH10" s="168">
        <v>473.02330000000001</v>
      </c>
      <c r="HI10" s="168">
        <v>-149.5881</v>
      </c>
      <c r="HJ10" s="168">
        <v>-148.506</v>
      </c>
      <c r="HK10" s="168">
        <v>-18.359000000000002</v>
      </c>
      <c r="HL10" s="168">
        <v>-7.2717999999999998</v>
      </c>
      <c r="HM10" s="168">
        <v>80.731099999999998</v>
      </c>
      <c r="HN10" s="168">
        <v>80.118200000000002</v>
      </c>
      <c r="HO10" s="168">
        <v>-64.798000000000002</v>
      </c>
      <c r="HP10" s="168">
        <v>-66.022800000000004</v>
      </c>
      <c r="HQ10" s="168">
        <v>21.670100000000001</v>
      </c>
      <c r="HR10" s="168">
        <v>22.449300000000001</v>
      </c>
      <c r="HS10" s="168">
        <v>-54.623699999999999</v>
      </c>
      <c r="HT10" s="168">
        <v>-55.518799999999999</v>
      </c>
      <c r="HU10" s="168">
        <v>71.88</v>
      </c>
      <c r="HV10" s="168">
        <v>71.069999999999993</v>
      </c>
      <c r="HW10" s="168">
        <v>63</v>
      </c>
      <c r="HX10" s="168">
        <v>63.3</v>
      </c>
      <c r="HY10" s="168">
        <v>20.654499999999999</v>
      </c>
      <c r="HZ10" s="168">
        <v>21.84</v>
      </c>
      <c r="IA10" s="168">
        <v>-457.47629999999998</v>
      </c>
      <c r="IB10" s="168">
        <v>110.3668</v>
      </c>
      <c r="IC10" s="168">
        <v>111.45699999999999</v>
      </c>
      <c r="ID10" s="168">
        <v>9.4</v>
      </c>
      <c r="IE10" s="168">
        <v>49.5</v>
      </c>
      <c r="IF10" s="168">
        <v>-23.3</v>
      </c>
      <c r="IG10" s="168">
        <v>-23.3</v>
      </c>
      <c r="IH10" s="168">
        <v>1.3025</v>
      </c>
      <c r="II10" s="167"/>
      <c r="IJ10" s="168">
        <v>-463.38200000000001</v>
      </c>
      <c r="IK10" s="168">
        <v>-433.43180000000001</v>
      </c>
      <c r="IL10" s="168">
        <v>452.2364</v>
      </c>
      <c r="IM10" s="168">
        <v>319.32279999999997</v>
      </c>
      <c r="IN10" s="168">
        <v>-45.0702</v>
      </c>
      <c r="IO10" s="168">
        <v>-315.68720000000002</v>
      </c>
      <c r="IP10" s="168">
        <v>314.38940000000002</v>
      </c>
      <c r="IQ10" s="168">
        <v>-341.68119999999999</v>
      </c>
      <c r="IR10" s="168">
        <v>-154.28649999999999</v>
      </c>
      <c r="IS10" s="168">
        <v>-309.01530000000002</v>
      </c>
      <c r="IT10" s="168">
        <v>155.16720000000001</v>
      </c>
      <c r="IU10" s="168">
        <v>153.84440000000001</v>
      </c>
      <c r="IV10" s="168">
        <v>343.91460000000001</v>
      </c>
      <c r="IW10" s="168">
        <v>-441.49110000000002</v>
      </c>
      <c r="IX10" s="168">
        <v>154.90940000000001</v>
      </c>
      <c r="IY10" s="168">
        <v>-289.673</v>
      </c>
      <c r="IZ10" s="168">
        <v>292.27879999999999</v>
      </c>
      <c r="JA10" s="168">
        <v>-11.020799999999999</v>
      </c>
      <c r="JB10" s="167"/>
      <c r="JC10" s="168">
        <v>29.28</v>
      </c>
      <c r="JD10" s="168">
        <v>1.3049999999999999</v>
      </c>
      <c r="JE10" s="168">
        <v>1.3049999999999999</v>
      </c>
      <c r="JF10" s="168">
        <v>-29.36</v>
      </c>
      <c r="JG10" s="168">
        <v>9.2799999999999994</v>
      </c>
      <c r="JH10" s="167"/>
      <c r="JI10" s="168">
        <v>-9.6085999999999991</v>
      </c>
      <c r="JJ10" s="168">
        <v>-24.4923</v>
      </c>
      <c r="JK10" s="168">
        <v>2.1103000000000001</v>
      </c>
      <c r="JL10" s="168">
        <v>3.2</v>
      </c>
      <c r="JM10" s="168">
        <v>49.734000000000002</v>
      </c>
      <c r="JN10" s="168">
        <v>49.073999999999998</v>
      </c>
      <c r="JO10" s="167"/>
      <c r="JP10" s="167"/>
      <c r="JQ10" s="168">
        <v>53.646900000000002</v>
      </c>
      <c r="JR10" s="168">
        <v>52.153300000000002</v>
      </c>
      <c r="JS10" s="168">
        <v>53.369700000000002</v>
      </c>
      <c r="JT10" s="167"/>
      <c r="JU10" s="168">
        <v>-48.3</v>
      </c>
      <c r="JV10" s="168">
        <v>7.8140999999999998</v>
      </c>
      <c r="JW10" s="168">
        <v>6.21</v>
      </c>
      <c r="JX10" s="168">
        <v>0</v>
      </c>
      <c r="JY10" s="168">
        <v>-8.5547000000000004</v>
      </c>
      <c r="JZ10" s="168">
        <v>43.697499999999998</v>
      </c>
      <c r="KA10" s="168">
        <v>17.918399999999998</v>
      </c>
      <c r="KB10" s="168">
        <v>-9.1936</v>
      </c>
      <c r="KC10" s="168">
        <v>-43.86</v>
      </c>
      <c r="KD10" s="168">
        <v>6.6840999999999999</v>
      </c>
      <c r="KE10" s="168">
        <v>36.5047</v>
      </c>
      <c r="KF10" s="168">
        <v>34.5</v>
      </c>
      <c r="KG10" s="168">
        <v>-35.4</v>
      </c>
      <c r="KH10" s="168">
        <v>167.42240000000001</v>
      </c>
      <c r="KI10" s="168">
        <v>-141.0608</v>
      </c>
    </row>
    <row r="11" spans="1:295" ht="18" customHeight="1" x14ac:dyDescent="0.25">
      <c r="A11" s="162" t="s">
        <v>56</v>
      </c>
      <c r="B11" s="162" t="s">
        <v>800</v>
      </c>
      <c r="C11" s="166">
        <v>0</v>
      </c>
      <c r="D11" s="168">
        <v>17.008099999999999</v>
      </c>
      <c r="E11" s="168">
        <v>-23.547699999999999</v>
      </c>
      <c r="F11" s="168">
        <v>-36.246699999999997</v>
      </c>
      <c r="G11" s="168">
        <v>10.2485</v>
      </c>
      <c r="H11" s="167"/>
      <c r="I11" s="168">
        <v>29.9681</v>
      </c>
      <c r="J11" s="168">
        <v>-65.740799999999993</v>
      </c>
      <c r="K11" s="168">
        <v>43.372399999999999</v>
      </c>
      <c r="L11" s="168">
        <v>21.971299999999999</v>
      </c>
      <c r="M11" s="168">
        <v>21.5366</v>
      </c>
      <c r="N11" s="168">
        <v>-11.1</v>
      </c>
      <c r="O11" s="168">
        <v>-42.527999999999999</v>
      </c>
      <c r="P11" s="168">
        <v>37.4</v>
      </c>
      <c r="Q11" s="168">
        <v>18.216000000000001</v>
      </c>
      <c r="R11" s="168">
        <v>-37.4</v>
      </c>
      <c r="S11" s="168">
        <v>15.141999999999999</v>
      </c>
      <c r="T11" s="168">
        <v>28.1662</v>
      </c>
      <c r="U11" s="168">
        <v>14.5115</v>
      </c>
      <c r="V11" s="168">
        <v>14.5623</v>
      </c>
      <c r="W11" s="168">
        <v>24.485199999999999</v>
      </c>
      <c r="X11" s="168">
        <v>14.1327</v>
      </c>
      <c r="Y11" s="168">
        <v>1.2023999999999999</v>
      </c>
      <c r="Z11" s="168">
        <v>2.7997000000000001</v>
      </c>
      <c r="AA11" s="167"/>
      <c r="AB11" s="167"/>
      <c r="AC11" s="168">
        <v>-49.43</v>
      </c>
      <c r="AD11" s="168">
        <v>-49.75</v>
      </c>
      <c r="AE11" s="167"/>
      <c r="AF11" s="168">
        <v>13.32</v>
      </c>
      <c r="AG11" s="168">
        <v>41.8</v>
      </c>
      <c r="AH11" s="168">
        <v>24.353999999999999</v>
      </c>
      <c r="AI11" s="168">
        <v>0.26</v>
      </c>
      <c r="AJ11" s="168">
        <v>-35.119999999999997</v>
      </c>
      <c r="AK11" s="168">
        <v>-35.42</v>
      </c>
      <c r="AL11" s="168">
        <v>-53.68</v>
      </c>
      <c r="AM11" s="168">
        <v>35.72</v>
      </c>
      <c r="AN11" s="168">
        <v>35.53</v>
      </c>
      <c r="AO11" s="168">
        <v>16.010300000000001</v>
      </c>
      <c r="AP11" s="168">
        <v>-2.9809999999999999</v>
      </c>
      <c r="AQ11" s="168">
        <v>53.369700000000002</v>
      </c>
      <c r="AR11" s="168">
        <v>54.210999999999999</v>
      </c>
      <c r="AS11" s="168">
        <v>54.214799999999997</v>
      </c>
      <c r="AT11" s="168">
        <v>-38.5366</v>
      </c>
      <c r="AU11" s="168">
        <v>-38.375999999999998</v>
      </c>
      <c r="AV11" s="168">
        <v>24.1615</v>
      </c>
      <c r="AW11" s="168">
        <v>24.155100000000001</v>
      </c>
      <c r="AX11" s="168">
        <v>67.052999999999997</v>
      </c>
      <c r="AY11" s="168">
        <v>65.569100000000006</v>
      </c>
      <c r="AZ11" s="168">
        <v>37.423499999999997</v>
      </c>
      <c r="BA11" s="168">
        <v>39.916200000000003</v>
      </c>
      <c r="BB11" s="168">
        <v>-551.56529999999998</v>
      </c>
      <c r="BC11" s="168">
        <v>4.4916</v>
      </c>
      <c r="BD11" s="168">
        <v>-10.9</v>
      </c>
      <c r="BE11" s="168">
        <v>-10.9</v>
      </c>
      <c r="BF11" s="168">
        <v>44.849600000000002</v>
      </c>
      <c r="BG11" s="168">
        <v>42.053600000000003</v>
      </c>
      <c r="BH11" s="168">
        <v>-3.9517000000000002</v>
      </c>
      <c r="BI11" s="167"/>
      <c r="BJ11" s="168">
        <v>-88.595699999999994</v>
      </c>
      <c r="BK11" s="168">
        <v>-1.2347999999999999</v>
      </c>
      <c r="BL11" s="168">
        <v>6.1830999999999996</v>
      </c>
      <c r="BM11" s="168">
        <v>4.2503000000000002</v>
      </c>
      <c r="BN11" s="168">
        <v>595.1413</v>
      </c>
      <c r="BO11" s="168">
        <v>67.140699999999995</v>
      </c>
      <c r="BP11" s="168">
        <v>67.232299999999995</v>
      </c>
      <c r="BQ11" s="168">
        <v>-522.41189999999995</v>
      </c>
      <c r="BR11" s="168">
        <v>401.77629999999999</v>
      </c>
      <c r="BS11" s="167"/>
      <c r="BT11" s="168">
        <v>-52.320399999999999</v>
      </c>
      <c r="BU11" s="168">
        <v>53.189300000000003</v>
      </c>
      <c r="BV11" s="168">
        <v>61.943100000000001</v>
      </c>
      <c r="BW11" s="168">
        <v>27.42</v>
      </c>
      <c r="BX11" s="168">
        <v>27.85</v>
      </c>
      <c r="BY11" s="168">
        <v>46.18</v>
      </c>
      <c r="BZ11" s="168">
        <v>70.33</v>
      </c>
      <c r="CA11" s="168">
        <v>57.873699999999999</v>
      </c>
      <c r="CB11" s="168">
        <v>58.141599999999997</v>
      </c>
      <c r="CC11" s="168">
        <v>19.506699999999999</v>
      </c>
      <c r="CD11" s="168">
        <v>20.039200000000001</v>
      </c>
      <c r="CE11" s="168">
        <v>54.244300000000003</v>
      </c>
      <c r="CF11" s="168">
        <v>-125.6506</v>
      </c>
      <c r="CG11" s="168">
        <v>-125.3087</v>
      </c>
      <c r="CH11" s="168">
        <v>8.2041000000000004</v>
      </c>
      <c r="CI11" s="168">
        <v>0</v>
      </c>
      <c r="CJ11" s="168">
        <v>20.722899999999999</v>
      </c>
      <c r="CK11" s="168">
        <v>27.864999999999998</v>
      </c>
      <c r="CL11" s="168">
        <v>103.2</v>
      </c>
      <c r="CM11" s="168">
        <v>92.8</v>
      </c>
      <c r="CN11" s="168">
        <v>-9.68</v>
      </c>
      <c r="CO11" s="168">
        <v>38.910800000000002</v>
      </c>
      <c r="CP11" s="168">
        <v>37.290999999999997</v>
      </c>
      <c r="CQ11" s="168">
        <v>37.595700000000001</v>
      </c>
      <c r="CR11" s="168">
        <v>-88.883799999999994</v>
      </c>
      <c r="CS11" s="168">
        <v>-88.099699999999999</v>
      </c>
      <c r="CT11" s="168">
        <v>105.6707</v>
      </c>
      <c r="CU11" s="168">
        <v>-50.713700000000003</v>
      </c>
      <c r="CV11" s="168">
        <v>111.9101</v>
      </c>
      <c r="CW11" s="168">
        <v>12.7903</v>
      </c>
      <c r="CX11" s="168">
        <v>45.62</v>
      </c>
      <c r="CY11" s="168">
        <v>22.57</v>
      </c>
      <c r="CZ11" s="168">
        <v>29.538599999999999</v>
      </c>
      <c r="DA11" s="168">
        <v>27.9831</v>
      </c>
      <c r="DB11" s="168">
        <v>-20.642800000000001</v>
      </c>
      <c r="DC11" s="167"/>
      <c r="DD11" s="167"/>
      <c r="DE11" s="167"/>
      <c r="DF11" s="168">
        <v>-55.627800000000001</v>
      </c>
      <c r="DG11" s="167"/>
      <c r="DH11" s="168">
        <v>-11.286799999999999</v>
      </c>
      <c r="DI11" s="168">
        <v>-35.5</v>
      </c>
      <c r="DJ11" s="168">
        <v>-36.9</v>
      </c>
      <c r="DK11" s="168">
        <v>18.520199999999999</v>
      </c>
      <c r="DL11" s="168">
        <v>32.9</v>
      </c>
      <c r="DM11" s="168">
        <v>35.22</v>
      </c>
      <c r="DN11" s="168">
        <v>45.02</v>
      </c>
      <c r="DO11" s="168">
        <v>32.67</v>
      </c>
      <c r="DP11" s="168">
        <v>-2.67</v>
      </c>
      <c r="DQ11" s="168">
        <v>49.398499999999999</v>
      </c>
      <c r="DR11" s="168">
        <v>54.599400000000003</v>
      </c>
      <c r="DS11" s="168">
        <v>-38.04</v>
      </c>
      <c r="DT11" s="168">
        <v>-9.7200000000000006</v>
      </c>
      <c r="DU11" s="168">
        <v>86.75</v>
      </c>
      <c r="DV11" s="168">
        <v>42.73</v>
      </c>
      <c r="DW11" s="168">
        <v>56.927300000000002</v>
      </c>
      <c r="DX11" s="168">
        <v>55.363599999999998</v>
      </c>
      <c r="DY11" s="168">
        <v>82.282499999999999</v>
      </c>
      <c r="DZ11" s="168">
        <v>80.190899999999999</v>
      </c>
      <c r="EA11" s="168">
        <v>191.44200000000001</v>
      </c>
      <c r="EB11" s="168">
        <v>155.0479</v>
      </c>
      <c r="EC11" s="168">
        <v>149.9676</v>
      </c>
      <c r="ED11" s="168">
        <v>150.63300000000001</v>
      </c>
      <c r="EE11" s="168">
        <v>42.144799999999996</v>
      </c>
      <c r="EF11" s="168">
        <v>134.6978</v>
      </c>
      <c r="EG11" s="168">
        <v>-27.509</v>
      </c>
      <c r="EH11" s="168">
        <v>531.54409999999996</v>
      </c>
      <c r="EI11" s="168">
        <v>496.6789</v>
      </c>
      <c r="EJ11" s="168">
        <v>1.3019000000000001</v>
      </c>
      <c r="EK11" s="168">
        <v>-1.5789</v>
      </c>
      <c r="EL11" s="168">
        <v>0.1056</v>
      </c>
      <c r="EM11" s="168">
        <v>-62.082599999999999</v>
      </c>
      <c r="EN11" s="168">
        <v>56.664700000000003</v>
      </c>
      <c r="EO11" s="167"/>
      <c r="EP11" s="168">
        <v>158.4</v>
      </c>
      <c r="EQ11" s="168">
        <v>-47.912799999999997</v>
      </c>
      <c r="ER11" s="168">
        <v>-49.7898</v>
      </c>
      <c r="ES11" s="167"/>
      <c r="ET11" s="168">
        <v>14.8</v>
      </c>
      <c r="EU11" s="168">
        <v>-11.95</v>
      </c>
      <c r="EV11" s="168">
        <v>96.8</v>
      </c>
      <c r="EW11" s="168">
        <v>10.329000000000001</v>
      </c>
      <c r="EX11" s="168">
        <v>65.534400000000005</v>
      </c>
      <c r="EY11" s="168">
        <v>-32.764000000000003</v>
      </c>
      <c r="EZ11" s="168">
        <v>-32.322299999999998</v>
      </c>
      <c r="FA11" s="168">
        <v>8.9090000000000007</v>
      </c>
      <c r="FB11" s="168">
        <v>-130.88050000000001</v>
      </c>
      <c r="FC11" s="168">
        <v>96.579700000000003</v>
      </c>
      <c r="FD11" s="168">
        <v>18.1691</v>
      </c>
      <c r="FE11" s="168">
        <v>18.211600000000001</v>
      </c>
      <c r="FF11" s="167"/>
      <c r="FG11" s="168">
        <v>31.876799999999999</v>
      </c>
      <c r="FH11" s="168">
        <v>32.621000000000002</v>
      </c>
      <c r="FI11" s="168">
        <v>31.1875</v>
      </c>
      <c r="FJ11" s="168">
        <v>-59.614400000000003</v>
      </c>
      <c r="FK11" s="168">
        <v>-58.609699999999997</v>
      </c>
      <c r="FL11" s="168">
        <v>184.70429999999999</v>
      </c>
      <c r="FM11" s="168">
        <v>-79.625500000000002</v>
      </c>
      <c r="FN11" s="168">
        <v>-79.890699999999995</v>
      </c>
      <c r="FO11" s="168">
        <v>121.16030000000001</v>
      </c>
      <c r="FP11" s="168">
        <v>125.26779999999999</v>
      </c>
      <c r="FQ11" s="168">
        <v>55.732700000000001</v>
      </c>
      <c r="FR11" s="168">
        <v>18.97</v>
      </c>
      <c r="FS11" s="168">
        <v>3.5724</v>
      </c>
      <c r="FT11" s="168">
        <v>0.82189999999999996</v>
      </c>
      <c r="FU11" s="168">
        <v>-1.21</v>
      </c>
      <c r="FV11" s="168">
        <v>15.39</v>
      </c>
      <c r="FW11" s="168">
        <v>54.128100000000003</v>
      </c>
      <c r="FX11" s="168">
        <v>11.049799999999999</v>
      </c>
      <c r="FY11" s="168">
        <v>-1.0680000000000001</v>
      </c>
      <c r="FZ11" s="168">
        <v>11.118</v>
      </c>
      <c r="GA11" s="167"/>
      <c r="GB11" s="168">
        <v>41.73</v>
      </c>
      <c r="GC11" s="168">
        <v>-126.0489</v>
      </c>
      <c r="GD11" s="168">
        <v>-119.2552</v>
      </c>
      <c r="GE11" s="168">
        <v>14.1</v>
      </c>
      <c r="GF11" s="168">
        <v>79.643299999999996</v>
      </c>
      <c r="GG11" s="168">
        <v>26.6</v>
      </c>
      <c r="GH11" s="168">
        <v>-17.641400000000001</v>
      </c>
      <c r="GI11" s="168">
        <v>-5.2693000000000003</v>
      </c>
      <c r="GJ11" s="168">
        <v>-5.9116999999999997</v>
      </c>
      <c r="GK11" s="168">
        <v>1.4762999999999999</v>
      </c>
      <c r="GL11" s="167"/>
      <c r="GM11" s="167"/>
      <c r="GN11" s="168">
        <v>-13.762499999999999</v>
      </c>
      <c r="GO11" s="168">
        <v>-26.279699999999998</v>
      </c>
      <c r="GP11" s="168">
        <v>15.6586</v>
      </c>
      <c r="GQ11" s="168">
        <v>27.23</v>
      </c>
      <c r="GR11" s="168">
        <v>54.996899999999997</v>
      </c>
      <c r="GS11" s="168">
        <v>53.841700000000003</v>
      </c>
      <c r="GT11" s="168">
        <v>-98.797700000000006</v>
      </c>
      <c r="GU11" s="168">
        <v>-19.693200000000001</v>
      </c>
      <c r="GV11" s="168">
        <v>28.678999999999998</v>
      </c>
      <c r="GW11" s="168">
        <v>-53.709200000000003</v>
      </c>
      <c r="GX11" s="168">
        <v>9.4638000000000009</v>
      </c>
      <c r="GY11" s="168">
        <v>8.6538000000000004</v>
      </c>
      <c r="GZ11" s="168">
        <v>8.3651999999999997</v>
      </c>
      <c r="HA11" s="168">
        <v>10.768599999999999</v>
      </c>
      <c r="HB11" s="168">
        <v>160.57230000000001</v>
      </c>
      <c r="HC11" s="168">
        <v>160.82429999999999</v>
      </c>
      <c r="HD11" s="168">
        <v>72.099999999999994</v>
      </c>
      <c r="HE11" s="168">
        <v>-72.002700000000004</v>
      </c>
      <c r="HF11" s="168">
        <v>-294.16460000000001</v>
      </c>
      <c r="HG11" s="168">
        <v>297.94349999999997</v>
      </c>
      <c r="HH11" s="168">
        <v>488.69060000000002</v>
      </c>
      <c r="HI11" s="168">
        <v>-152.47210000000001</v>
      </c>
      <c r="HJ11" s="168">
        <v>-152.20689999999999</v>
      </c>
      <c r="HK11" s="168">
        <v>-17.278300000000002</v>
      </c>
      <c r="HL11" s="168">
        <v>-5.8174000000000001</v>
      </c>
      <c r="HM11" s="168">
        <v>83.620599999999996</v>
      </c>
      <c r="HN11" s="168">
        <v>83.552999999999997</v>
      </c>
      <c r="HO11" s="167"/>
      <c r="HP11" s="167"/>
      <c r="HQ11" s="168">
        <v>20.543399999999998</v>
      </c>
      <c r="HR11" s="168">
        <v>21.054300000000001</v>
      </c>
      <c r="HS11" s="168">
        <v>-68.623500000000007</v>
      </c>
      <c r="HT11" s="168">
        <v>-69.059399999999997</v>
      </c>
      <c r="HU11" s="168">
        <v>65.28</v>
      </c>
      <c r="HV11" s="168">
        <v>63.97</v>
      </c>
      <c r="HW11" s="168">
        <v>67.2</v>
      </c>
      <c r="HX11" s="168">
        <v>67.900000000000006</v>
      </c>
      <c r="HY11" s="168">
        <v>20.654499999999999</v>
      </c>
      <c r="HZ11" s="168">
        <v>23.36</v>
      </c>
      <c r="IA11" s="168">
        <v>-465.17419999999998</v>
      </c>
      <c r="IB11" s="168">
        <v>110.49769999999999</v>
      </c>
      <c r="IC11" s="168">
        <v>110.7067</v>
      </c>
      <c r="ID11" s="167"/>
      <c r="IE11" s="168">
        <v>52.4</v>
      </c>
      <c r="IF11" s="168">
        <v>-19.899999999999999</v>
      </c>
      <c r="IG11" s="168">
        <v>-19.899999999999999</v>
      </c>
      <c r="IH11" s="167"/>
      <c r="II11" s="168">
        <v>0.97570000000000001</v>
      </c>
      <c r="IJ11" s="168">
        <v>-485.21289999999999</v>
      </c>
      <c r="IK11" s="168">
        <v>-463.18860000000001</v>
      </c>
      <c r="IL11" s="168">
        <v>473.59440000000001</v>
      </c>
      <c r="IM11" s="168">
        <v>339.58510000000001</v>
      </c>
      <c r="IN11" s="168">
        <v>-50.1646</v>
      </c>
      <c r="IO11" s="168">
        <v>-328.14929999999998</v>
      </c>
      <c r="IP11" s="168">
        <v>329.51920000000001</v>
      </c>
      <c r="IQ11" s="168">
        <v>-342.15890000000002</v>
      </c>
      <c r="IR11" s="168">
        <v>-154.0008</v>
      </c>
      <c r="IS11" s="168">
        <v>-319.69409999999999</v>
      </c>
      <c r="IT11" s="168">
        <v>159.28559999999999</v>
      </c>
      <c r="IU11" s="168">
        <v>160.75540000000001</v>
      </c>
      <c r="IV11" s="168">
        <v>344.40230000000003</v>
      </c>
      <c r="IW11" s="168">
        <v>-453.52879999999999</v>
      </c>
      <c r="IX11" s="168">
        <v>155.4195</v>
      </c>
      <c r="IY11" s="168">
        <v>-307.92140000000001</v>
      </c>
      <c r="IZ11" s="168">
        <v>307.98050000000001</v>
      </c>
      <c r="JA11" s="168">
        <v>-10.916499999999999</v>
      </c>
      <c r="JB11" s="167"/>
      <c r="JC11" s="168">
        <v>26.48</v>
      </c>
      <c r="JD11" s="168">
        <v>1.363</v>
      </c>
      <c r="JE11" s="168">
        <v>1.363</v>
      </c>
      <c r="JF11" s="168">
        <v>-25.76</v>
      </c>
      <c r="JG11" s="168">
        <v>5.68</v>
      </c>
      <c r="JH11" s="167"/>
      <c r="JI11" s="168">
        <v>-7.0297999999999998</v>
      </c>
      <c r="JJ11" s="168">
        <v>-24.7272</v>
      </c>
      <c r="JK11" s="168">
        <v>1.6434</v>
      </c>
      <c r="JL11" s="168">
        <v>2.9</v>
      </c>
      <c r="JM11" s="168">
        <v>54.371000000000002</v>
      </c>
      <c r="JN11" s="168">
        <v>54.37</v>
      </c>
      <c r="JO11" s="167"/>
      <c r="JP11" s="168">
        <v>13.465199999999999</v>
      </c>
      <c r="JQ11" s="168">
        <v>54.553899999999999</v>
      </c>
      <c r="JR11" s="168">
        <v>52.886099999999999</v>
      </c>
      <c r="JS11" s="168">
        <v>54.142200000000003</v>
      </c>
      <c r="JT11" s="167"/>
      <c r="JU11" s="168">
        <v>-52.4</v>
      </c>
      <c r="JV11" s="168">
        <v>7.8522999999999996</v>
      </c>
      <c r="JW11" s="168">
        <v>5.94</v>
      </c>
      <c r="JX11" s="167"/>
      <c r="JY11" s="168">
        <v>-6.8282999999999996</v>
      </c>
      <c r="JZ11" s="168">
        <v>43.8872</v>
      </c>
      <c r="KA11" s="168">
        <v>17.023599999999998</v>
      </c>
      <c r="KB11" s="168">
        <v>-7.3154000000000003</v>
      </c>
      <c r="KC11" s="168">
        <v>-43.247199999999999</v>
      </c>
      <c r="KD11" s="168">
        <v>5.1999000000000004</v>
      </c>
      <c r="KE11" s="168">
        <v>36.801400000000001</v>
      </c>
      <c r="KF11" s="168">
        <v>39.799999999999997</v>
      </c>
      <c r="KG11" s="168">
        <v>-39.200000000000003</v>
      </c>
      <c r="KH11" s="168">
        <v>194.79480000000001</v>
      </c>
      <c r="KI11" s="168">
        <v>-165.48070000000001</v>
      </c>
    </row>
    <row r="12" spans="1:295" ht="18" customHeight="1" x14ac:dyDescent="0.25">
      <c r="A12" s="162" t="s">
        <v>56</v>
      </c>
      <c r="B12" s="162" t="s">
        <v>801</v>
      </c>
      <c r="C12" s="166">
        <v>0</v>
      </c>
      <c r="D12" s="168">
        <v>16.993200000000002</v>
      </c>
      <c r="E12" s="167"/>
      <c r="F12" s="168">
        <v>-36.218800000000002</v>
      </c>
      <c r="G12" s="168">
        <v>10.1944</v>
      </c>
      <c r="H12" s="167"/>
      <c r="I12" s="168">
        <v>28.814</v>
      </c>
      <c r="J12" s="168">
        <v>-62.441499999999998</v>
      </c>
      <c r="K12" s="168">
        <v>42.038800000000002</v>
      </c>
      <c r="L12" s="168">
        <v>21.301300000000001</v>
      </c>
      <c r="M12" s="168">
        <v>21.0182</v>
      </c>
      <c r="N12" s="168">
        <v>-11.1</v>
      </c>
      <c r="O12" s="168">
        <v>-41.197000000000003</v>
      </c>
      <c r="P12" s="168">
        <v>37.4</v>
      </c>
      <c r="Q12" s="168">
        <v>17.388000000000002</v>
      </c>
      <c r="R12" s="168">
        <v>-37.4</v>
      </c>
      <c r="S12" s="168">
        <v>14.8506</v>
      </c>
      <c r="T12" s="168">
        <v>24.938600000000001</v>
      </c>
      <c r="U12" s="168">
        <v>15.142200000000001</v>
      </c>
      <c r="V12" s="168">
        <v>15.470700000000001</v>
      </c>
      <c r="W12" s="168">
        <v>25.790600000000001</v>
      </c>
      <c r="X12" s="168">
        <v>13.8108</v>
      </c>
      <c r="Y12" s="168">
        <v>5.0903</v>
      </c>
      <c r="Z12" s="168">
        <v>2.6804999999999999</v>
      </c>
      <c r="AA12" s="167"/>
      <c r="AB12" s="167"/>
      <c r="AC12" s="168">
        <v>-48.07</v>
      </c>
      <c r="AD12" s="168">
        <v>-48.25</v>
      </c>
      <c r="AE12" s="167"/>
      <c r="AF12" s="168">
        <v>11.1</v>
      </c>
      <c r="AG12" s="168">
        <v>39.6</v>
      </c>
      <c r="AH12" s="168">
        <v>24.587</v>
      </c>
      <c r="AI12" s="168">
        <v>0.26</v>
      </c>
      <c r="AJ12" s="168">
        <v>-36.74</v>
      </c>
      <c r="AK12" s="168">
        <v>-37.24</v>
      </c>
      <c r="AL12" s="168">
        <v>-49.72</v>
      </c>
      <c r="AM12" s="168">
        <v>37.380000000000003</v>
      </c>
      <c r="AN12" s="168">
        <v>36.6</v>
      </c>
      <c r="AO12" s="168">
        <v>15.4316</v>
      </c>
      <c r="AP12" s="168">
        <v>-2.5339999999999998</v>
      </c>
      <c r="AQ12" s="168">
        <v>51.378799999999998</v>
      </c>
      <c r="AR12" s="168">
        <v>53.035699999999999</v>
      </c>
      <c r="AS12" s="168">
        <v>54.2879</v>
      </c>
      <c r="AT12" s="168">
        <v>-39.372999999999998</v>
      </c>
      <c r="AU12" s="168">
        <v>-40.167499999999997</v>
      </c>
      <c r="AV12" s="168">
        <v>28.8004</v>
      </c>
      <c r="AW12" s="168">
        <v>29.972899999999999</v>
      </c>
      <c r="AX12" s="168">
        <v>65.645600000000002</v>
      </c>
      <c r="AY12" s="168">
        <v>67.330399999999997</v>
      </c>
      <c r="AZ12" s="168">
        <v>45.038200000000003</v>
      </c>
      <c r="BA12" s="168">
        <v>46.821300000000001</v>
      </c>
      <c r="BB12" s="168">
        <v>-550.01840000000004</v>
      </c>
      <c r="BC12" s="168">
        <v>-1.9587000000000001</v>
      </c>
      <c r="BD12" s="168">
        <v>-10.8</v>
      </c>
      <c r="BE12" s="168">
        <v>-10.9</v>
      </c>
      <c r="BF12" s="168">
        <v>45.5244</v>
      </c>
      <c r="BG12" s="168">
        <v>44.505400000000002</v>
      </c>
      <c r="BH12" s="168">
        <v>-3.7345000000000002</v>
      </c>
      <c r="BI12" s="167"/>
      <c r="BJ12" s="168">
        <v>-88.405299999999997</v>
      </c>
      <c r="BK12" s="168">
        <v>-1.2463</v>
      </c>
      <c r="BL12" s="168">
        <v>0</v>
      </c>
      <c r="BM12" s="168">
        <v>3.6943999999999999</v>
      </c>
      <c r="BN12" s="168">
        <v>589.95309999999995</v>
      </c>
      <c r="BO12" s="168">
        <v>64.272000000000006</v>
      </c>
      <c r="BP12" s="168">
        <v>64.180400000000006</v>
      </c>
      <c r="BQ12" s="168">
        <v>-512.05050000000006</v>
      </c>
      <c r="BR12" s="168">
        <v>396.00880000000001</v>
      </c>
      <c r="BS12" s="167"/>
      <c r="BT12" s="168">
        <v>-48.665999999999997</v>
      </c>
      <c r="BU12" s="168">
        <v>50.22</v>
      </c>
      <c r="BV12" s="168">
        <v>59.8673</v>
      </c>
      <c r="BW12" s="168">
        <v>27.69</v>
      </c>
      <c r="BX12" s="168">
        <v>27.35</v>
      </c>
      <c r="BY12" s="168">
        <v>44.78</v>
      </c>
      <c r="BZ12" s="168">
        <v>68.87</v>
      </c>
      <c r="CA12" s="168">
        <v>53.051200000000001</v>
      </c>
      <c r="CB12" s="168">
        <v>52.649299999999997</v>
      </c>
      <c r="CC12" s="168">
        <v>13.1317</v>
      </c>
      <c r="CD12" s="168">
        <v>13.4902</v>
      </c>
      <c r="CE12" s="168">
        <v>54.927100000000003</v>
      </c>
      <c r="CF12" s="168">
        <v>-115.4126</v>
      </c>
      <c r="CG12" s="168">
        <v>-115.6016</v>
      </c>
      <c r="CH12" s="168">
        <v>7.1489000000000003</v>
      </c>
      <c r="CI12" s="167"/>
      <c r="CJ12" s="167"/>
      <c r="CK12" s="168">
        <v>27.506</v>
      </c>
      <c r="CL12" s="168">
        <v>100</v>
      </c>
      <c r="CM12" s="168">
        <v>90.1</v>
      </c>
      <c r="CN12" s="168">
        <v>-9.1999999999999993</v>
      </c>
      <c r="CO12" s="168">
        <v>40.008899999999997</v>
      </c>
      <c r="CP12" s="168">
        <v>39.031500000000001</v>
      </c>
      <c r="CQ12" s="168">
        <v>39.253900000000002</v>
      </c>
      <c r="CR12" s="168">
        <v>-86.926400000000001</v>
      </c>
      <c r="CS12" s="168">
        <v>-86.490099999999998</v>
      </c>
      <c r="CT12" s="168">
        <v>101.93980000000001</v>
      </c>
      <c r="CU12" s="168">
        <v>-49.463299999999997</v>
      </c>
      <c r="CV12" s="168">
        <v>109.9378</v>
      </c>
      <c r="CW12" s="168">
        <v>12.741400000000001</v>
      </c>
      <c r="CX12" s="168">
        <v>43.72</v>
      </c>
      <c r="CY12" s="168">
        <v>21.7</v>
      </c>
      <c r="CZ12" s="168">
        <v>28.132300000000001</v>
      </c>
      <c r="DA12" s="168">
        <v>26.811199999999999</v>
      </c>
      <c r="DB12" s="168">
        <v>-19.497299999999999</v>
      </c>
      <c r="DC12" s="167"/>
      <c r="DD12" s="167"/>
      <c r="DE12" s="167"/>
      <c r="DF12" s="168">
        <v>-50.280700000000003</v>
      </c>
      <c r="DG12" s="167"/>
      <c r="DH12" s="168">
        <v>-10.661899999999999</v>
      </c>
      <c r="DI12" s="167"/>
      <c r="DJ12" s="168">
        <v>-34.200000000000003</v>
      </c>
      <c r="DK12" s="168">
        <v>18.262</v>
      </c>
      <c r="DL12" s="168">
        <v>31.7</v>
      </c>
      <c r="DM12" s="168">
        <v>32.619999999999997</v>
      </c>
      <c r="DN12" s="168">
        <v>43.54</v>
      </c>
      <c r="DO12" s="168">
        <v>31.67</v>
      </c>
      <c r="DP12" s="168">
        <v>-2.14</v>
      </c>
      <c r="DQ12" s="168">
        <v>52.234999999999999</v>
      </c>
      <c r="DR12" s="168">
        <v>47.211399999999998</v>
      </c>
      <c r="DS12" s="168">
        <v>-37.35</v>
      </c>
      <c r="DT12" s="168">
        <v>-10.07</v>
      </c>
      <c r="DU12" s="168">
        <v>83.67</v>
      </c>
      <c r="DV12" s="168">
        <v>41</v>
      </c>
      <c r="DW12" s="168">
        <v>50.654499999999999</v>
      </c>
      <c r="DX12" s="168">
        <v>49.763599999999997</v>
      </c>
      <c r="DY12" s="168">
        <v>79.519599999999997</v>
      </c>
      <c r="DZ12" s="168">
        <v>77.3</v>
      </c>
      <c r="EA12" s="168">
        <v>184.5864</v>
      </c>
      <c r="EB12" s="168">
        <v>148.63</v>
      </c>
      <c r="EC12" s="168">
        <v>141.10560000000001</v>
      </c>
      <c r="ED12" s="168">
        <v>144.5762</v>
      </c>
      <c r="EE12" s="168">
        <v>41.4328</v>
      </c>
      <c r="EF12" s="168">
        <v>126.4234</v>
      </c>
      <c r="EG12" s="168">
        <v>-27.565999999999999</v>
      </c>
      <c r="EH12" s="168">
        <v>522.56539999999995</v>
      </c>
      <c r="EI12" s="168">
        <v>478.94400000000002</v>
      </c>
      <c r="EJ12" s="168">
        <v>1.0606</v>
      </c>
      <c r="EK12" s="168">
        <v>-1.8448</v>
      </c>
      <c r="EL12" s="168">
        <v>1.0999999999999999E-2</v>
      </c>
      <c r="EM12" s="168">
        <v>-58.6404</v>
      </c>
      <c r="EN12" s="168">
        <v>55.218600000000002</v>
      </c>
      <c r="EO12" s="167"/>
      <c r="EP12" s="168">
        <v>158.19999999999999</v>
      </c>
      <c r="EQ12" s="168">
        <v>-49.101900000000001</v>
      </c>
      <c r="ER12" s="168">
        <v>-50.253300000000003</v>
      </c>
      <c r="ES12" s="167"/>
      <c r="ET12" s="168">
        <v>0</v>
      </c>
      <c r="EU12" s="168">
        <v>-6.45</v>
      </c>
      <c r="EV12" s="168">
        <v>99.3</v>
      </c>
      <c r="EW12" s="168">
        <v>10.1191</v>
      </c>
      <c r="EX12" s="168">
        <v>63.008899999999997</v>
      </c>
      <c r="EY12" s="168">
        <v>-31.810099999999998</v>
      </c>
      <c r="EZ12" s="168">
        <v>-31.087199999999999</v>
      </c>
      <c r="FA12" s="168">
        <v>8.1198999999999995</v>
      </c>
      <c r="FB12" s="168">
        <v>-125.13890000000001</v>
      </c>
      <c r="FC12" s="168">
        <v>91.048100000000005</v>
      </c>
      <c r="FD12" s="168">
        <v>17.6874</v>
      </c>
      <c r="FE12" s="168">
        <v>17.0397</v>
      </c>
      <c r="FF12" s="167"/>
      <c r="FG12" s="168">
        <v>31.627500000000001</v>
      </c>
      <c r="FH12" s="168">
        <v>32.683799999999998</v>
      </c>
      <c r="FI12" s="168">
        <v>30.980399999999999</v>
      </c>
      <c r="FJ12" s="168">
        <v>-53.753500000000003</v>
      </c>
      <c r="FK12" s="168">
        <v>-53.920900000000003</v>
      </c>
      <c r="FL12" s="168">
        <v>181.3552</v>
      </c>
      <c r="FM12" s="168">
        <v>-77.365700000000004</v>
      </c>
      <c r="FN12" s="168">
        <v>-76.517600000000002</v>
      </c>
      <c r="FO12" s="168">
        <v>119.5317</v>
      </c>
      <c r="FP12" s="168">
        <v>121.1926</v>
      </c>
      <c r="FQ12" s="168">
        <v>55.241900000000001</v>
      </c>
      <c r="FR12" s="168">
        <v>18.52</v>
      </c>
      <c r="FS12" s="168">
        <v>3.8702999999999999</v>
      </c>
      <c r="FT12" s="168">
        <v>0.78639999999999999</v>
      </c>
      <c r="FU12" s="168">
        <v>-1.47</v>
      </c>
      <c r="FV12" s="168">
        <v>15.95</v>
      </c>
      <c r="FW12" s="168">
        <v>55.145699999999998</v>
      </c>
      <c r="FX12" s="167"/>
      <c r="FY12" s="168">
        <v>-0.98899999999999999</v>
      </c>
      <c r="FZ12" s="168">
        <v>11.05</v>
      </c>
      <c r="GA12" s="167"/>
      <c r="GB12" s="168">
        <v>41.63</v>
      </c>
      <c r="GC12" s="168">
        <v>-123.0187</v>
      </c>
      <c r="GD12" s="168">
        <v>-117.0728</v>
      </c>
      <c r="GE12" s="168">
        <v>13.7</v>
      </c>
      <c r="GF12" s="168">
        <v>77.908600000000007</v>
      </c>
      <c r="GG12" s="168">
        <v>25.7</v>
      </c>
      <c r="GH12" s="168">
        <v>-17.706499999999998</v>
      </c>
      <c r="GI12" s="168">
        <v>-5.1947999999999999</v>
      </c>
      <c r="GJ12" s="168">
        <v>-5.4713000000000003</v>
      </c>
      <c r="GK12" s="168">
        <v>1.4280999999999999</v>
      </c>
      <c r="GL12" s="167"/>
      <c r="GM12" s="167"/>
      <c r="GN12" s="168">
        <v>-14.2285</v>
      </c>
      <c r="GO12" s="168">
        <v>-25.805399999999999</v>
      </c>
      <c r="GP12" s="168">
        <v>15.5824</v>
      </c>
      <c r="GQ12" s="168">
        <v>27.066700000000001</v>
      </c>
      <c r="GR12" s="168">
        <v>54.541800000000002</v>
      </c>
      <c r="GS12" s="168">
        <v>57.089799999999997</v>
      </c>
      <c r="GT12" s="168">
        <v>-100.0365</v>
      </c>
      <c r="GU12" s="168">
        <v>-18.933299999999999</v>
      </c>
      <c r="GV12" s="168">
        <v>28.216699999999999</v>
      </c>
      <c r="GW12" s="168">
        <v>-52.299599999999998</v>
      </c>
      <c r="GX12" s="168">
        <v>9.7498000000000005</v>
      </c>
      <c r="GY12" s="168">
        <v>8.3217999999999996</v>
      </c>
      <c r="GZ12" s="168">
        <v>8.0276999999999994</v>
      </c>
      <c r="HA12" s="168">
        <v>11.232200000000001</v>
      </c>
      <c r="HB12" s="168">
        <v>161.13669999999999</v>
      </c>
      <c r="HC12" s="168">
        <v>160.136</v>
      </c>
      <c r="HD12" s="168">
        <v>83.4</v>
      </c>
      <c r="HE12" s="168">
        <v>-82.509200000000007</v>
      </c>
      <c r="HF12" s="168">
        <v>-309.1397</v>
      </c>
      <c r="HG12" s="168">
        <v>310.55939999999998</v>
      </c>
      <c r="HH12" s="168">
        <v>487.6592</v>
      </c>
      <c r="HI12" s="168">
        <v>-153.10659999999999</v>
      </c>
      <c r="HJ12" s="168">
        <v>-151.96680000000001</v>
      </c>
      <c r="HK12" s="168">
        <v>-17.002600000000001</v>
      </c>
      <c r="HL12" s="168">
        <v>-5.6151999999999997</v>
      </c>
      <c r="HM12" s="168">
        <v>83.557500000000005</v>
      </c>
      <c r="HN12" s="168">
        <v>82.788300000000007</v>
      </c>
      <c r="HO12" s="167"/>
      <c r="HP12" s="167"/>
      <c r="HQ12" s="168">
        <v>19.723700000000001</v>
      </c>
      <c r="HR12" s="168">
        <v>20.173100000000002</v>
      </c>
      <c r="HS12" s="168">
        <v>-67.685500000000005</v>
      </c>
      <c r="HT12" s="168">
        <v>-68.859700000000004</v>
      </c>
      <c r="HU12" s="168">
        <v>67.52</v>
      </c>
      <c r="HV12" s="168">
        <v>66.78</v>
      </c>
      <c r="HW12" s="168">
        <v>65.099999999999994</v>
      </c>
      <c r="HX12" s="168">
        <v>65.599999999999994</v>
      </c>
      <c r="HY12" s="167"/>
      <c r="HZ12" s="168">
        <v>24.08</v>
      </c>
      <c r="IA12" s="168">
        <v>-460.90460000000002</v>
      </c>
      <c r="IB12" s="168">
        <v>108.4175</v>
      </c>
      <c r="IC12" s="168">
        <v>109.3156</v>
      </c>
      <c r="ID12" s="168">
        <v>8.8000000000000007</v>
      </c>
      <c r="IE12" s="168">
        <v>52.6</v>
      </c>
      <c r="IF12" s="168">
        <v>-19.100000000000001</v>
      </c>
      <c r="IG12" s="168">
        <v>-18.899999999999999</v>
      </c>
      <c r="IH12" s="168">
        <v>1.4</v>
      </c>
      <c r="II12" s="167"/>
      <c r="IJ12" s="168">
        <v>-481.36559999999997</v>
      </c>
      <c r="IK12" s="168">
        <v>-445.75650000000002</v>
      </c>
      <c r="IL12" s="168">
        <v>468.25069999999999</v>
      </c>
      <c r="IM12" s="168">
        <v>330.37259999999998</v>
      </c>
      <c r="IN12" s="168">
        <v>-46.202199999999998</v>
      </c>
      <c r="IO12" s="168">
        <v>-321.87900000000002</v>
      </c>
      <c r="IP12" s="168">
        <v>322.39179999999999</v>
      </c>
      <c r="IQ12" s="168">
        <v>-337.1909</v>
      </c>
      <c r="IR12" s="168">
        <v>-151.1902</v>
      </c>
      <c r="IS12" s="168">
        <v>-316.84449999999998</v>
      </c>
      <c r="IT12" s="168">
        <v>162.5052</v>
      </c>
      <c r="IU12" s="168">
        <v>160.2294</v>
      </c>
      <c r="IV12" s="168">
        <v>343.69889999999998</v>
      </c>
      <c r="IW12" s="168">
        <v>-454.79719999999998</v>
      </c>
      <c r="IX12" s="168">
        <v>154.3614</v>
      </c>
      <c r="IY12" s="168">
        <v>-305.6728</v>
      </c>
      <c r="IZ12" s="168">
        <v>306.54320000000001</v>
      </c>
      <c r="JA12" s="168">
        <v>-11.020799999999999</v>
      </c>
      <c r="JB12" s="167"/>
      <c r="JC12" s="168">
        <v>27.12</v>
      </c>
      <c r="JD12" s="168">
        <v>1.3779999999999999</v>
      </c>
      <c r="JE12" s="168">
        <v>1.375</v>
      </c>
      <c r="JF12" s="168">
        <v>-26.4</v>
      </c>
      <c r="JG12" s="168">
        <v>6.56</v>
      </c>
      <c r="JH12" s="167"/>
      <c r="JI12" s="168">
        <v>-6.3859000000000004</v>
      </c>
      <c r="JJ12" s="168">
        <v>-24.052800000000001</v>
      </c>
      <c r="JK12" s="168">
        <v>0.441</v>
      </c>
      <c r="JL12" s="168">
        <v>2.1</v>
      </c>
      <c r="JM12" s="168">
        <v>52.329000000000001</v>
      </c>
      <c r="JN12" s="168">
        <v>54.039000000000001</v>
      </c>
      <c r="JO12" s="167"/>
      <c r="JP12" s="168">
        <v>13.446400000000001</v>
      </c>
      <c r="JQ12" s="168">
        <v>54.300600000000003</v>
      </c>
      <c r="JR12" s="168">
        <v>53.296900000000001</v>
      </c>
      <c r="JS12" s="168">
        <v>54.498800000000003</v>
      </c>
      <c r="JT12" s="167"/>
      <c r="JU12" s="168">
        <v>-50.5</v>
      </c>
      <c r="JV12" s="168">
        <v>8.3672000000000004</v>
      </c>
      <c r="JW12" s="168">
        <v>5.75</v>
      </c>
      <c r="JX12" s="167"/>
      <c r="JY12" s="168">
        <v>-6.7168000000000001</v>
      </c>
      <c r="JZ12" s="168">
        <v>43.369</v>
      </c>
      <c r="KA12" s="168">
        <v>16.738900000000001</v>
      </c>
      <c r="KB12" s="168">
        <v>-7.2506000000000004</v>
      </c>
      <c r="KC12" s="168">
        <v>-42.734099999999998</v>
      </c>
      <c r="KD12" s="168">
        <v>5.2569999999999997</v>
      </c>
      <c r="KE12" s="168">
        <v>36.857799999999997</v>
      </c>
      <c r="KF12" s="168">
        <v>36.5</v>
      </c>
      <c r="KG12" s="168">
        <v>-36.4</v>
      </c>
      <c r="KH12" s="168">
        <v>176.7672</v>
      </c>
      <c r="KI12" s="168">
        <v>-152.2841</v>
      </c>
    </row>
    <row r="13" spans="1:295" ht="18" customHeight="1" x14ac:dyDescent="0.25">
      <c r="A13" s="162" t="s">
        <v>56</v>
      </c>
      <c r="B13" s="162" t="s">
        <v>802</v>
      </c>
      <c r="C13" s="166">
        <v>0</v>
      </c>
      <c r="D13" s="168">
        <v>16.582899999999999</v>
      </c>
      <c r="E13" s="168">
        <v>-22.822199999999999</v>
      </c>
      <c r="F13" s="168">
        <v>-36.280200000000001</v>
      </c>
      <c r="G13" s="168">
        <v>11.6228</v>
      </c>
      <c r="H13" s="167"/>
      <c r="I13" s="168">
        <v>28.587299999999999</v>
      </c>
      <c r="J13" s="168">
        <v>-61.174700000000001</v>
      </c>
      <c r="K13" s="168">
        <v>41.408299999999997</v>
      </c>
      <c r="L13" s="168">
        <v>20.9374</v>
      </c>
      <c r="M13" s="168">
        <v>20.725100000000001</v>
      </c>
      <c r="N13" s="168">
        <v>-2.2200000000000002</v>
      </c>
      <c r="O13" s="168">
        <v>-39.008000000000003</v>
      </c>
      <c r="P13" s="168">
        <v>35.200000000000003</v>
      </c>
      <c r="Q13" s="168">
        <v>17.388000000000002</v>
      </c>
      <c r="R13" s="168">
        <v>-35.200000000000003</v>
      </c>
      <c r="S13" s="168">
        <v>14.319599999999999</v>
      </c>
      <c r="T13" s="168">
        <v>24.636199999999999</v>
      </c>
      <c r="U13" s="168">
        <v>15.32</v>
      </c>
      <c r="V13" s="168">
        <v>15.481299999999999</v>
      </c>
      <c r="W13" s="168">
        <v>25.8748</v>
      </c>
      <c r="X13" s="168">
        <v>14.065</v>
      </c>
      <c r="Y13" s="168">
        <v>5.1170999999999998</v>
      </c>
      <c r="Z13" s="168">
        <v>2.4529000000000001</v>
      </c>
      <c r="AA13" s="167"/>
      <c r="AB13" s="167"/>
      <c r="AC13" s="168">
        <v>0.04</v>
      </c>
      <c r="AD13" s="168">
        <v>-76.27</v>
      </c>
      <c r="AE13" s="167"/>
      <c r="AF13" s="168">
        <v>2.2200000000000002</v>
      </c>
      <c r="AG13" s="168">
        <v>37.4</v>
      </c>
      <c r="AH13" s="168">
        <v>24.452000000000002</v>
      </c>
      <c r="AI13" s="168">
        <v>0.26300000000000001</v>
      </c>
      <c r="AJ13" s="168">
        <v>-42.37</v>
      </c>
      <c r="AK13" s="166">
        <v>0</v>
      </c>
      <c r="AL13" s="168">
        <v>-57.83</v>
      </c>
      <c r="AM13" s="168">
        <v>42.91</v>
      </c>
      <c r="AN13" s="166">
        <v>0</v>
      </c>
      <c r="AO13" s="168">
        <v>15.388199999999999</v>
      </c>
      <c r="AP13" s="168">
        <v>-2.6166999999999998</v>
      </c>
      <c r="AQ13" s="168">
        <v>50.807299999999998</v>
      </c>
      <c r="AR13" s="168">
        <v>52.872700000000002</v>
      </c>
      <c r="AS13" s="168">
        <v>54.468200000000003</v>
      </c>
      <c r="AT13" s="168">
        <v>-38.215000000000003</v>
      </c>
      <c r="AU13" s="168">
        <v>-38.057200000000002</v>
      </c>
      <c r="AV13" s="168">
        <v>11.977399999999999</v>
      </c>
      <c r="AW13" s="168">
        <v>11.686199999999999</v>
      </c>
      <c r="AX13" s="168">
        <v>69.820700000000002</v>
      </c>
      <c r="AY13" s="168">
        <v>70.882000000000005</v>
      </c>
      <c r="AZ13" s="168">
        <v>29.372</v>
      </c>
      <c r="BA13" s="168">
        <v>28.492100000000001</v>
      </c>
      <c r="BB13" s="168">
        <v>-521.64620000000002</v>
      </c>
      <c r="BC13" s="168">
        <v>-0.26919999999999999</v>
      </c>
      <c r="BD13" s="168">
        <v>-10.7</v>
      </c>
      <c r="BE13" s="168">
        <v>-10.7</v>
      </c>
      <c r="BF13" s="168">
        <v>43.561900000000001</v>
      </c>
      <c r="BG13" s="168">
        <v>43.034199999999998</v>
      </c>
      <c r="BH13" s="168">
        <v>-4.0491000000000001</v>
      </c>
      <c r="BI13" s="167"/>
      <c r="BJ13" s="168">
        <v>-80.663600000000002</v>
      </c>
      <c r="BK13" s="168">
        <v>-0.91249999999999998</v>
      </c>
      <c r="BL13" s="168">
        <v>0</v>
      </c>
      <c r="BM13" s="168">
        <v>3.5537999999999998</v>
      </c>
      <c r="BN13" s="168">
        <v>564.40909999999997</v>
      </c>
      <c r="BO13" s="168">
        <v>60.884399999999999</v>
      </c>
      <c r="BP13" s="168">
        <v>61.036999999999999</v>
      </c>
      <c r="BQ13" s="168">
        <v>-504.97829999999999</v>
      </c>
      <c r="BR13" s="168">
        <v>377.48090000000002</v>
      </c>
      <c r="BS13" s="167"/>
      <c r="BT13" s="168">
        <v>-22.2209</v>
      </c>
      <c r="BU13" s="168">
        <v>23.699400000000001</v>
      </c>
      <c r="BV13" s="168">
        <v>58.8095</v>
      </c>
      <c r="BW13" s="168">
        <v>27.04</v>
      </c>
      <c r="BX13" s="168">
        <v>26.61</v>
      </c>
      <c r="BY13" s="168">
        <v>43.41</v>
      </c>
      <c r="BZ13" s="168">
        <v>68.12</v>
      </c>
      <c r="CA13" s="168">
        <v>47.826900000000002</v>
      </c>
      <c r="CB13" s="168">
        <v>47.692900000000002</v>
      </c>
      <c r="CC13" s="168">
        <v>14.7622</v>
      </c>
      <c r="CD13" s="168">
        <v>15.572800000000001</v>
      </c>
      <c r="CE13" s="168">
        <v>55.346899999999998</v>
      </c>
      <c r="CF13" s="168">
        <v>-104.4879</v>
      </c>
      <c r="CG13" s="168">
        <v>-103.92230000000001</v>
      </c>
      <c r="CH13" s="168">
        <v>5.1936</v>
      </c>
      <c r="CI13" s="168">
        <v>0</v>
      </c>
      <c r="CJ13" s="167"/>
      <c r="CK13" s="168">
        <v>28.029</v>
      </c>
      <c r="CL13" s="168">
        <v>97.4</v>
      </c>
      <c r="CM13" s="168">
        <v>86.3</v>
      </c>
      <c r="CN13" s="168">
        <v>-8.8000000000000007</v>
      </c>
      <c r="CO13" s="168">
        <v>43.265799999999999</v>
      </c>
      <c r="CP13" s="168">
        <v>41.366500000000002</v>
      </c>
      <c r="CQ13" s="168">
        <v>41.657299999999999</v>
      </c>
      <c r="CR13" s="168">
        <v>-83.650300000000001</v>
      </c>
      <c r="CS13" s="168">
        <v>-84.025599999999997</v>
      </c>
      <c r="CT13" s="168">
        <v>96.971800000000002</v>
      </c>
      <c r="CU13" s="168">
        <v>-46.006599999999999</v>
      </c>
      <c r="CV13" s="168">
        <v>103.0184</v>
      </c>
      <c r="CW13" s="168">
        <v>12.4678</v>
      </c>
      <c r="CX13" s="168">
        <v>42.31</v>
      </c>
      <c r="CY13" s="168">
        <v>21.03</v>
      </c>
      <c r="CZ13" s="168">
        <v>28.132300000000001</v>
      </c>
      <c r="DA13" s="168">
        <v>26.5182</v>
      </c>
      <c r="DB13" s="168">
        <v>-19.8965</v>
      </c>
      <c r="DC13" s="167"/>
      <c r="DD13" s="167"/>
      <c r="DE13" s="167"/>
      <c r="DF13" s="168">
        <v>-54.2958</v>
      </c>
      <c r="DG13" s="167"/>
      <c r="DH13" s="168">
        <v>-10.902799999999999</v>
      </c>
      <c r="DI13" s="168">
        <v>-35.4</v>
      </c>
      <c r="DJ13" s="167"/>
      <c r="DK13" s="168">
        <v>18.1082</v>
      </c>
      <c r="DL13" s="168">
        <v>30.9</v>
      </c>
      <c r="DM13" s="168">
        <v>31.52</v>
      </c>
      <c r="DN13" s="168">
        <v>42.12</v>
      </c>
      <c r="DO13" s="168">
        <v>30.69</v>
      </c>
      <c r="DP13" s="168">
        <v>-2.1800000000000002</v>
      </c>
      <c r="DQ13" s="168">
        <v>51.847499999999997</v>
      </c>
      <c r="DR13" s="168">
        <v>54.284300000000002</v>
      </c>
      <c r="DS13" s="168">
        <v>-37.159999999999997</v>
      </c>
      <c r="DT13" s="168">
        <v>-10.06</v>
      </c>
      <c r="DU13" s="168">
        <v>82.26</v>
      </c>
      <c r="DV13" s="168">
        <v>40.22</v>
      </c>
      <c r="DW13" s="168">
        <v>55.127299999999998</v>
      </c>
      <c r="DX13" s="168">
        <v>53.618200000000002</v>
      </c>
      <c r="DY13" s="168">
        <v>78.036600000000007</v>
      </c>
      <c r="DZ13" s="168">
        <v>76.436400000000006</v>
      </c>
      <c r="EA13" s="168">
        <v>182.89779999999999</v>
      </c>
      <c r="EB13" s="168">
        <v>147.60659999999999</v>
      </c>
      <c r="EC13" s="168">
        <v>142.56</v>
      </c>
      <c r="ED13" s="168">
        <v>144.0436</v>
      </c>
      <c r="EE13" s="168">
        <v>41.831400000000002</v>
      </c>
      <c r="EF13" s="168">
        <v>131.07159999999999</v>
      </c>
      <c r="EG13" s="168">
        <v>-27.974</v>
      </c>
      <c r="EH13" s="168">
        <v>515.16769999999997</v>
      </c>
      <c r="EI13" s="168">
        <v>479.82859999999999</v>
      </c>
      <c r="EJ13" s="168">
        <v>1.2152000000000001</v>
      </c>
      <c r="EK13" s="168">
        <v>-1.3767</v>
      </c>
      <c r="EL13" s="168">
        <v>0.41310000000000002</v>
      </c>
      <c r="EM13" s="168">
        <v>-60.363500000000002</v>
      </c>
      <c r="EN13" s="168">
        <v>51.702500000000001</v>
      </c>
      <c r="EO13" s="167"/>
      <c r="EP13" s="168">
        <v>169.7</v>
      </c>
      <c r="EQ13" s="168">
        <v>-50.974699999999999</v>
      </c>
      <c r="ER13" s="168">
        <v>-52.097000000000001</v>
      </c>
      <c r="ES13" s="167"/>
      <c r="ET13" s="168">
        <v>16.27</v>
      </c>
      <c r="EU13" s="168">
        <v>-15.78</v>
      </c>
      <c r="EV13" s="168">
        <v>102.2</v>
      </c>
      <c r="EW13" s="168">
        <v>9.9346999999999994</v>
      </c>
      <c r="EX13" s="168">
        <v>56.8536</v>
      </c>
      <c r="EY13" s="168">
        <v>-31.351900000000001</v>
      </c>
      <c r="EZ13" s="168">
        <v>-30.6953</v>
      </c>
      <c r="FA13" s="168">
        <v>7.6437999999999997</v>
      </c>
      <c r="FB13" s="168">
        <v>-128.87440000000001</v>
      </c>
      <c r="FC13" s="168">
        <v>93.468900000000005</v>
      </c>
      <c r="FD13" s="168">
        <v>17.489899999999999</v>
      </c>
      <c r="FE13" s="168">
        <v>17.648</v>
      </c>
      <c r="FF13" s="167"/>
      <c r="FG13" s="168">
        <v>32.344999999999999</v>
      </c>
      <c r="FH13" s="168">
        <v>32.2087</v>
      </c>
      <c r="FI13" s="168">
        <v>31.346299999999999</v>
      </c>
      <c r="FJ13" s="168">
        <v>-49.064700000000002</v>
      </c>
      <c r="FK13" s="168">
        <v>-49.232199999999999</v>
      </c>
      <c r="FL13" s="168">
        <v>169.63319999999999</v>
      </c>
      <c r="FM13" s="168">
        <v>-75.811099999999996</v>
      </c>
      <c r="FN13" s="168">
        <v>-75.468100000000007</v>
      </c>
      <c r="FO13" s="168">
        <v>111.2124</v>
      </c>
      <c r="FP13" s="168">
        <v>115.6216</v>
      </c>
      <c r="FQ13" s="168">
        <v>51.118299999999998</v>
      </c>
      <c r="FR13" s="168">
        <v>16.899999999999999</v>
      </c>
      <c r="FS13" s="168">
        <v>3.9630999999999998</v>
      </c>
      <c r="FT13" s="168">
        <v>0.76329999999999998</v>
      </c>
      <c r="FU13" s="168">
        <v>-1.47</v>
      </c>
      <c r="FV13" s="168">
        <v>15.07</v>
      </c>
      <c r="FW13" s="168">
        <v>51.802700000000002</v>
      </c>
      <c r="FX13" s="167"/>
      <c r="FY13" s="168">
        <v>-1.042</v>
      </c>
      <c r="FZ13" s="168">
        <v>11.003</v>
      </c>
      <c r="GA13" s="168">
        <v>10.9544</v>
      </c>
      <c r="GB13" s="168">
        <v>40.659999999999997</v>
      </c>
      <c r="GC13" s="168">
        <v>-114.62690000000001</v>
      </c>
      <c r="GD13" s="168">
        <v>-109.0222</v>
      </c>
      <c r="GE13" s="168">
        <v>13.1</v>
      </c>
      <c r="GF13" s="168">
        <v>77.303100000000001</v>
      </c>
      <c r="GG13" s="168">
        <v>27.8</v>
      </c>
      <c r="GH13" s="168">
        <v>-16.6938</v>
      </c>
      <c r="GI13" s="168">
        <v>-5.4184999999999999</v>
      </c>
      <c r="GJ13" s="168">
        <v>-5.7667999999999999</v>
      </c>
      <c r="GK13" s="168">
        <v>1.3837999999999999</v>
      </c>
      <c r="GL13" s="167"/>
      <c r="GM13" s="167"/>
      <c r="GN13" s="168">
        <v>-14.061400000000001</v>
      </c>
      <c r="GO13" s="168">
        <v>-25.280899999999999</v>
      </c>
      <c r="GP13" s="168">
        <v>15.5039</v>
      </c>
      <c r="GQ13" s="168">
        <v>26.097000000000001</v>
      </c>
      <c r="GR13" s="168">
        <v>58.241599999999998</v>
      </c>
      <c r="GS13" s="168">
        <v>60.385100000000001</v>
      </c>
      <c r="GT13" s="168">
        <v>-92.248400000000004</v>
      </c>
      <c r="GU13" s="168">
        <v>-18.8064</v>
      </c>
      <c r="GV13" s="168">
        <v>28.6313</v>
      </c>
      <c r="GW13" s="168">
        <v>-51.798099999999998</v>
      </c>
      <c r="GX13" s="168">
        <v>9.9414999999999996</v>
      </c>
      <c r="GY13" s="168">
        <v>8.0874000000000006</v>
      </c>
      <c r="GZ13" s="168">
        <v>7.8167999999999997</v>
      </c>
      <c r="HA13" s="168">
        <v>11.1805</v>
      </c>
      <c r="HB13" s="168">
        <v>156.3655</v>
      </c>
      <c r="HC13" s="168">
        <v>157.76329999999999</v>
      </c>
      <c r="HD13" s="168">
        <v>72.900000000000006</v>
      </c>
      <c r="HE13" s="168">
        <v>-72.522199999999998</v>
      </c>
      <c r="HF13" s="168">
        <v>-296.92309999999998</v>
      </c>
      <c r="HG13" s="168">
        <v>297.37150000000003</v>
      </c>
      <c r="HH13" s="168">
        <v>476.16250000000002</v>
      </c>
      <c r="HI13" s="168">
        <v>-149.84059999999999</v>
      </c>
      <c r="HJ13" s="168">
        <v>-149.28139999999999</v>
      </c>
      <c r="HK13" s="168">
        <v>-17.544499999999999</v>
      </c>
      <c r="HL13" s="168">
        <v>-6.2727000000000004</v>
      </c>
      <c r="HM13" s="168">
        <v>83.196399999999997</v>
      </c>
      <c r="HN13" s="168">
        <v>80.358699999999999</v>
      </c>
      <c r="HO13" s="167"/>
      <c r="HP13" s="167"/>
      <c r="HQ13" s="168">
        <v>18.796800000000001</v>
      </c>
      <c r="HR13" s="168">
        <v>19.252600000000001</v>
      </c>
      <c r="HS13" s="168">
        <v>-66.728499999999997</v>
      </c>
      <c r="HT13" s="168">
        <v>-66.378600000000006</v>
      </c>
      <c r="HU13" s="168">
        <v>65.25</v>
      </c>
      <c r="HV13" s="168">
        <v>64.599999999999994</v>
      </c>
      <c r="HW13" s="168">
        <v>63.1</v>
      </c>
      <c r="HX13" s="168">
        <v>63.4</v>
      </c>
      <c r="HY13" s="168">
        <v>20.49</v>
      </c>
      <c r="HZ13" s="168">
        <v>23.52</v>
      </c>
      <c r="IA13" s="168">
        <v>-454.97199999999998</v>
      </c>
      <c r="IB13" s="168">
        <v>107.8866</v>
      </c>
      <c r="IC13" s="168">
        <v>108.65430000000001</v>
      </c>
      <c r="ID13" s="167"/>
      <c r="IE13" s="168">
        <v>53</v>
      </c>
      <c r="IF13" s="168">
        <v>-18.2</v>
      </c>
      <c r="IG13" s="168">
        <v>-18.2</v>
      </c>
      <c r="IH13" s="167"/>
      <c r="II13" s="167"/>
      <c r="IJ13" s="168">
        <v>-472.33390000000003</v>
      </c>
      <c r="IK13" s="168">
        <v>-439.24959999999999</v>
      </c>
      <c r="IL13" s="168">
        <v>456.25839999999999</v>
      </c>
      <c r="IM13" s="168">
        <v>321.5745</v>
      </c>
      <c r="IN13" s="168">
        <v>-46.773299999999999</v>
      </c>
      <c r="IO13" s="168">
        <v>-313.65429999999998</v>
      </c>
      <c r="IP13" s="168">
        <v>312.70819999999998</v>
      </c>
      <c r="IQ13" s="168">
        <v>-335.1481</v>
      </c>
      <c r="IR13" s="168">
        <v>-146.7208</v>
      </c>
      <c r="IS13" s="168">
        <v>-308.61070000000001</v>
      </c>
      <c r="IT13" s="168">
        <v>155.8125</v>
      </c>
      <c r="IU13" s="168">
        <v>155.11619999999999</v>
      </c>
      <c r="IV13" s="168">
        <v>340.46280000000002</v>
      </c>
      <c r="IW13" s="168">
        <v>-447.209</v>
      </c>
      <c r="IX13" s="168">
        <v>154.2756</v>
      </c>
      <c r="IY13" s="168">
        <v>-303.10019999999997</v>
      </c>
      <c r="IZ13" s="168">
        <v>299.62360000000001</v>
      </c>
      <c r="JA13" s="168">
        <v>-11.1005</v>
      </c>
      <c r="JB13" s="167"/>
      <c r="JC13" s="168">
        <v>26.64</v>
      </c>
      <c r="JD13" s="168">
        <v>1.3839999999999999</v>
      </c>
      <c r="JE13" s="168">
        <v>1.3819999999999999</v>
      </c>
      <c r="JF13" s="168">
        <v>-25.84</v>
      </c>
      <c r="JG13" s="168">
        <v>6.88</v>
      </c>
      <c r="JH13" s="167"/>
      <c r="JI13" s="168">
        <v>-6.5598999999999998</v>
      </c>
      <c r="JJ13" s="168">
        <v>-24.403700000000001</v>
      </c>
      <c r="JK13" s="168">
        <v>0.73399999999999999</v>
      </c>
      <c r="JL13" s="168">
        <v>1.8</v>
      </c>
      <c r="JM13" s="168">
        <v>49.323999999999998</v>
      </c>
      <c r="JN13" s="168">
        <v>50.581000000000003</v>
      </c>
      <c r="JO13" s="167"/>
      <c r="JP13" s="167"/>
      <c r="JQ13" s="168">
        <v>52.6342</v>
      </c>
      <c r="JR13" s="168">
        <v>52.346800000000002</v>
      </c>
      <c r="JS13" s="168">
        <v>53.898400000000002</v>
      </c>
      <c r="JT13" s="167"/>
      <c r="JU13" s="168">
        <v>-49.3</v>
      </c>
      <c r="JV13" s="168">
        <v>8.2553999999999998</v>
      </c>
      <c r="JW13" s="168">
        <v>5.62</v>
      </c>
      <c r="JX13" s="167"/>
      <c r="JY13" s="168">
        <v>-6.7896999999999998</v>
      </c>
      <c r="JZ13" s="168">
        <v>42.957799999999999</v>
      </c>
      <c r="KA13" s="168">
        <v>17.134599999999999</v>
      </c>
      <c r="KB13" s="168">
        <v>-7.2084000000000001</v>
      </c>
      <c r="KC13" s="168">
        <v>-42.449300000000001</v>
      </c>
      <c r="KD13" s="168">
        <v>5.6974999999999998</v>
      </c>
      <c r="KE13" s="168">
        <v>35.875799999999998</v>
      </c>
      <c r="KF13" s="168">
        <v>36.799999999999997</v>
      </c>
      <c r="KG13" s="168">
        <v>-36.5</v>
      </c>
      <c r="KH13" s="168">
        <v>181.4923</v>
      </c>
      <c r="KI13" s="168">
        <v>-151.1679</v>
      </c>
    </row>
    <row r="14" spans="1:295" ht="18" customHeight="1" x14ac:dyDescent="0.25">
      <c r="A14" s="162" t="s">
        <v>56</v>
      </c>
      <c r="B14" s="162" t="s">
        <v>803</v>
      </c>
      <c r="C14" s="166">
        <v>0</v>
      </c>
      <c r="D14" s="168">
        <v>16.543800000000001</v>
      </c>
      <c r="E14" s="167"/>
      <c r="F14" s="168">
        <v>-36.166200000000003</v>
      </c>
      <c r="G14" s="168">
        <v>11.017799999999999</v>
      </c>
      <c r="H14" s="167"/>
      <c r="I14" s="168">
        <v>28.250599999999999</v>
      </c>
      <c r="J14" s="168">
        <v>-60.995699999999999</v>
      </c>
      <c r="K14" s="168">
        <v>41.104100000000003</v>
      </c>
      <c r="L14" s="168">
        <v>20.727399999999999</v>
      </c>
      <c r="M14" s="168">
        <v>20.304600000000001</v>
      </c>
      <c r="N14" s="168">
        <v>-2.2200000000000002</v>
      </c>
      <c r="O14" s="168">
        <v>-37.642000000000003</v>
      </c>
      <c r="P14" s="168">
        <v>35.200000000000003</v>
      </c>
      <c r="Q14" s="168">
        <v>16.559999999999999</v>
      </c>
      <c r="R14" s="168">
        <v>-33</v>
      </c>
      <c r="S14" s="168">
        <v>15.098599999999999</v>
      </c>
      <c r="T14" s="168">
        <v>23.7136</v>
      </c>
      <c r="U14" s="168">
        <v>15.1502</v>
      </c>
      <c r="V14" s="168">
        <v>15.360200000000001</v>
      </c>
      <c r="W14" s="168">
        <v>25.472000000000001</v>
      </c>
      <c r="X14" s="168">
        <v>14.1373</v>
      </c>
      <c r="Y14" s="168">
        <v>5.2952000000000004</v>
      </c>
      <c r="Z14" s="168">
        <v>2.4329000000000001</v>
      </c>
      <c r="AA14" s="167"/>
      <c r="AB14" s="167"/>
      <c r="AC14" s="168">
        <v>0.04</v>
      </c>
      <c r="AD14" s="168">
        <v>-75.540000000000006</v>
      </c>
      <c r="AE14" s="167"/>
      <c r="AF14" s="168">
        <v>2.2200000000000002</v>
      </c>
      <c r="AG14" s="168">
        <v>35.200000000000003</v>
      </c>
      <c r="AH14" s="168">
        <v>23.896999999999998</v>
      </c>
      <c r="AI14" s="168">
        <v>0.26100000000000001</v>
      </c>
      <c r="AJ14" s="168">
        <v>-47.14</v>
      </c>
      <c r="AK14" s="166">
        <v>0</v>
      </c>
      <c r="AL14" s="168">
        <v>-50.65</v>
      </c>
      <c r="AM14" s="168">
        <v>47.65</v>
      </c>
      <c r="AN14" s="166">
        <v>0</v>
      </c>
      <c r="AO14" s="168">
        <v>15.279500000000001</v>
      </c>
      <c r="AP14" s="168">
        <v>-2.5844999999999998</v>
      </c>
      <c r="AQ14" s="168">
        <v>49.575400000000002</v>
      </c>
      <c r="AR14" s="168">
        <v>51.117699999999999</v>
      </c>
      <c r="AS14" s="168">
        <v>55.331899999999997</v>
      </c>
      <c r="AT14" s="168">
        <v>-42.388399999999997</v>
      </c>
      <c r="AU14" s="168">
        <v>-42.441899999999997</v>
      </c>
      <c r="AV14" s="168">
        <v>33.117199999999997</v>
      </c>
      <c r="AW14" s="168">
        <v>33.209899999999998</v>
      </c>
      <c r="AX14" s="168">
        <v>66.732299999999995</v>
      </c>
      <c r="AY14" s="168">
        <v>67.847700000000003</v>
      </c>
      <c r="AZ14" s="168">
        <v>45.234699999999997</v>
      </c>
      <c r="BA14" s="168">
        <v>47.481099999999998</v>
      </c>
      <c r="BB14" s="168">
        <v>-552.23249999999996</v>
      </c>
      <c r="BC14" s="168">
        <v>-3.1278999999999999</v>
      </c>
      <c r="BD14" s="168">
        <v>-11.3</v>
      </c>
      <c r="BE14" s="168">
        <v>-11.2</v>
      </c>
      <c r="BF14" s="168">
        <v>47.960099999999997</v>
      </c>
      <c r="BG14" s="168">
        <v>47.274999999999999</v>
      </c>
      <c r="BH14" s="168">
        <v>-3.7054999999999998</v>
      </c>
      <c r="BI14" s="167"/>
      <c r="BJ14" s="168">
        <v>-84.098299999999995</v>
      </c>
      <c r="BK14" s="168">
        <v>-1.1015999999999999</v>
      </c>
      <c r="BL14" s="168">
        <v>0</v>
      </c>
      <c r="BM14" s="168">
        <v>3.6135000000000002</v>
      </c>
      <c r="BN14" s="168">
        <v>589.37329999999997</v>
      </c>
      <c r="BO14" s="168">
        <v>60.7318</v>
      </c>
      <c r="BP14" s="168">
        <v>61.189599999999999</v>
      </c>
      <c r="BQ14" s="168">
        <v>-532.16499999999996</v>
      </c>
      <c r="BR14" s="168">
        <v>376.97280000000001</v>
      </c>
      <c r="BS14" s="167"/>
      <c r="BT14" s="168">
        <v>-26.0169</v>
      </c>
      <c r="BU14" s="168">
        <v>27.363399999999999</v>
      </c>
      <c r="BV14" s="168">
        <v>57.621899999999997</v>
      </c>
      <c r="BW14" s="168">
        <v>27.01</v>
      </c>
      <c r="BX14" s="168">
        <v>26.67</v>
      </c>
      <c r="BY14" s="168">
        <v>42.54</v>
      </c>
      <c r="BZ14" s="168">
        <v>66.709999999999994</v>
      </c>
      <c r="CA14" s="168">
        <v>61.490499999999997</v>
      </c>
      <c r="CB14" s="168">
        <v>61.490499999999997</v>
      </c>
      <c r="CC14" s="168">
        <v>12.7163</v>
      </c>
      <c r="CD14" s="168">
        <v>12.685499999999999</v>
      </c>
      <c r="CE14" s="168">
        <v>56.105800000000002</v>
      </c>
      <c r="CF14" s="168">
        <v>-105.9242</v>
      </c>
      <c r="CG14" s="168">
        <v>-105.65479999999999</v>
      </c>
      <c r="CH14" s="168">
        <v>4.8754</v>
      </c>
      <c r="CI14" s="167"/>
      <c r="CJ14" s="167"/>
      <c r="CK14" s="168">
        <v>28.318999999999999</v>
      </c>
      <c r="CL14" s="168">
        <v>95.9</v>
      </c>
      <c r="CM14" s="168">
        <v>86.3</v>
      </c>
      <c r="CN14" s="168">
        <v>-8.67</v>
      </c>
      <c r="CO14" s="168">
        <v>40.955199999999998</v>
      </c>
      <c r="CP14" s="168">
        <v>39.677300000000002</v>
      </c>
      <c r="CQ14" s="168">
        <v>39.687399999999997</v>
      </c>
      <c r="CR14" s="168">
        <v>-87.897999999999996</v>
      </c>
      <c r="CS14" s="168">
        <v>-87.058800000000005</v>
      </c>
      <c r="CT14" s="168">
        <v>98.538200000000003</v>
      </c>
      <c r="CU14" s="168">
        <v>-43.9968</v>
      </c>
      <c r="CV14" s="168">
        <v>105.79130000000001</v>
      </c>
      <c r="CW14" s="168">
        <v>12.349</v>
      </c>
      <c r="CX14" s="168">
        <v>41.11</v>
      </c>
      <c r="CY14" s="168">
        <v>20.51</v>
      </c>
      <c r="CZ14" s="168">
        <v>28.132300000000001</v>
      </c>
      <c r="DA14" s="168">
        <v>26.225300000000001</v>
      </c>
      <c r="DB14" s="168">
        <v>-19.658000000000001</v>
      </c>
      <c r="DC14" s="167"/>
      <c r="DD14" s="167"/>
      <c r="DE14" s="167"/>
      <c r="DF14" s="168">
        <v>-54.3628</v>
      </c>
      <c r="DG14" s="167"/>
      <c r="DH14" s="168">
        <v>-10.7736</v>
      </c>
      <c r="DI14" s="168">
        <v>-33.1</v>
      </c>
      <c r="DJ14" s="168">
        <v>-31.7</v>
      </c>
      <c r="DK14" s="168">
        <v>17.921399999999998</v>
      </c>
      <c r="DL14" s="168">
        <v>30.5</v>
      </c>
      <c r="DM14" s="168">
        <v>30.56</v>
      </c>
      <c r="DN14" s="168">
        <v>41.66</v>
      </c>
      <c r="DO14" s="168">
        <v>30.38</v>
      </c>
      <c r="DP14" s="168">
        <v>-2.2000000000000002</v>
      </c>
      <c r="DQ14" s="168">
        <v>51.444499999999998</v>
      </c>
      <c r="DR14" s="168">
        <v>53.3155</v>
      </c>
      <c r="DS14" s="168">
        <v>-33.799999999999997</v>
      </c>
      <c r="DT14" s="168">
        <v>-9.9</v>
      </c>
      <c r="DU14" s="168">
        <v>77.150000000000006</v>
      </c>
      <c r="DV14" s="168">
        <v>38.99</v>
      </c>
      <c r="DW14" s="168">
        <v>55.0364</v>
      </c>
      <c r="DX14" s="168">
        <v>54.781799999999997</v>
      </c>
      <c r="DY14" s="168">
        <v>86.965199999999996</v>
      </c>
      <c r="DZ14" s="168">
        <v>85.690899999999999</v>
      </c>
      <c r="EA14" s="168">
        <v>186.19300000000001</v>
      </c>
      <c r="EB14" s="168">
        <v>150.97389999999999</v>
      </c>
      <c r="EC14" s="168">
        <v>145.31710000000001</v>
      </c>
      <c r="ED14" s="168">
        <v>147.2457</v>
      </c>
      <c r="EE14" s="168">
        <v>41.449399999999997</v>
      </c>
      <c r="EF14" s="168">
        <v>135.9025</v>
      </c>
      <c r="EG14" s="168">
        <v>-27.443000000000001</v>
      </c>
      <c r="EH14" s="168">
        <v>541.27959999999996</v>
      </c>
      <c r="EI14" s="168">
        <v>498.40480000000002</v>
      </c>
      <c r="EJ14" s="168">
        <v>1.0104</v>
      </c>
      <c r="EK14" s="168">
        <v>-1.1741999999999999</v>
      </c>
      <c r="EL14" s="168">
        <v>0.3155</v>
      </c>
      <c r="EM14" s="168">
        <v>-60.870100000000001</v>
      </c>
      <c r="EN14" s="168">
        <v>51.171599999999998</v>
      </c>
      <c r="EO14" s="167"/>
      <c r="EP14" s="168">
        <v>154.69999999999999</v>
      </c>
      <c r="EQ14" s="168">
        <v>-39.620199999999997</v>
      </c>
      <c r="ER14" s="168">
        <v>-40.961599999999997</v>
      </c>
      <c r="ES14" s="167"/>
      <c r="ET14" s="168">
        <v>0</v>
      </c>
      <c r="EU14" s="168">
        <v>-16.52</v>
      </c>
      <c r="EV14" s="168">
        <v>97.4</v>
      </c>
      <c r="EW14" s="168">
        <v>9.7568999999999999</v>
      </c>
      <c r="EX14" s="168">
        <v>57.454700000000003</v>
      </c>
      <c r="EY14" s="168">
        <v>-31.4526</v>
      </c>
      <c r="EZ14" s="168">
        <v>-31.155899999999999</v>
      </c>
      <c r="FA14" s="168">
        <v>6.5655999999999999</v>
      </c>
      <c r="FB14" s="168">
        <v>-131.6651</v>
      </c>
      <c r="FC14" s="168">
        <v>92.771799999999999</v>
      </c>
      <c r="FD14" s="168">
        <v>17.97</v>
      </c>
      <c r="FE14" s="168">
        <v>18.102900000000002</v>
      </c>
      <c r="FF14" s="167"/>
      <c r="FG14" s="168">
        <v>31.6188</v>
      </c>
      <c r="FH14" s="168">
        <v>32.036799999999999</v>
      </c>
      <c r="FI14" s="168">
        <v>32.133200000000002</v>
      </c>
      <c r="FJ14" s="168">
        <v>-61.791400000000003</v>
      </c>
      <c r="FK14" s="168">
        <v>-61.791400000000003</v>
      </c>
      <c r="FL14" s="168">
        <v>171.81020000000001</v>
      </c>
      <c r="FM14" s="168">
        <v>-84.444900000000004</v>
      </c>
      <c r="FN14" s="168">
        <v>-85.089799999999997</v>
      </c>
      <c r="FO14" s="168">
        <v>110.9072</v>
      </c>
      <c r="FP14" s="168">
        <v>113.9914</v>
      </c>
      <c r="FQ14" s="168">
        <v>53.901600000000002</v>
      </c>
      <c r="FR14" s="168">
        <v>15.88</v>
      </c>
      <c r="FS14" s="168">
        <v>3.9630999999999998</v>
      </c>
      <c r="FT14" s="168">
        <v>0.76329999999999998</v>
      </c>
      <c r="FU14" s="168">
        <v>-1.5</v>
      </c>
      <c r="FV14" s="168">
        <v>16.989999999999998</v>
      </c>
      <c r="FW14" s="168">
        <v>53.499099999999999</v>
      </c>
      <c r="FX14" s="167"/>
      <c r="FY14" s="168">
        <v>-1.0409999999999999</v>
      </c>
      <c r="FZ14" s="168">
        <v>10.766</v>
      </c>
      <c r="GA14" s="167"/>
      <c r="GB14" s="168">
        <v>40.81</v>
      </c>
      <c r="GC14" s="168">
        <v>-113.2743</v>
      </c>
      <c r="GD14" s="168">
        <v>-110.69119999999999</v>
      </c>
      <c r="GE14" s="167"/>
      <c r="GF14" s="168">
        <v>77.861099999999993</v>
      </c>
      <c r="GG14" s="168">
        <v>25.8</v>
      </c>
      <c r="GH14" s="168">
        <v>-16.691199999999998</v>
      </c>
      <c r="GI14" s="168">
        <v>-5.5288000000000004</v>
      </c>
      <c r="GJ14" s="168">
        <v>-6.0644999999999998</v>
      </c>
      <c r="GK14" s="168">
        <v>1.37</v>
      </c>
      <c r="GL14" s="167"/>
      <c r="GM14" s="167"/>
      <c r="GN14" s="168">
        <v>-14.180199999999999</v>
      </c>
      <c r="GO14" s="168">
        <v>-24.702999999999999</v>
      </c>
      <c r="GP14" s="168">
        <v>13.7578</v>
      </c>
      <c r="GQ14" s="168">
        <v>25.466699999999999</v>
      </c>
      <c r="GR14" s="168">
        <v>55.175199999999997</v>
      </c>
      <c r="GS14" s="168">
        <v>56.124499999999998</v>
      </c>
      <c r="GT14" s="168">
        <v>-90.942800000000005</v>
      </c>
      <c r="GU14" s="168">
        <v>-18.498699999999999</v>
      </c>
      <c r="GV14" s="168">
        <v>28.880400000000002</v>
      </c>
      <c r="GW14" s="168">
        <v>-51.198599999999999</v>
      </c>
      <c r="GX14" s="168">
        <v>10.697800000000001</v>
      </c>
      <c r="GY14" s="168">
        <v>7.7358000000000002</v>
      </c>
      <c r="GZ14" s="168">
        <v>7.5530999999999997</v>
      </c>
      <c r="HA14" s="168">
        <v>12.5144</v>
      </c>
      <c r="HB14" s="168">
        <v>153.61099999999999</v>
      </c>
      <c r="HC14" s="168">
        <v>154.6832</v>
      </c>
      <c r="HD14" s="168">
        <v>80.900000000000006</v>
      </c>
      <c r="HE14" s="168">
        <v>-79.786000000000001</v>
      </c>
      <c r="HF14" s="168">
        <v>-263.04390000000001</v>
      </c>
      <c r="HG14" s="168">
        <v>262.96159999999998</v>
      </c>
      <c r="HH14" s="168">
        <v>478.20609999999999</v>
      </c>
      <c r="HI14" s="168">
        <v>-146.5849</v>
      </c>
      <c r="HJ14" s="168">
        <v>-145.8947</v>
      </c>
      <c r="HK14" s="168">
        <v>-17.973700000000001</v>
      </c>
      <c r="HL14" s="168">
        <v>-6.5590999999999999</v>
      </c>
      <c r="HM14" s="168">
        <v>82.157200000000003</v>
      </c>
      <c r="HN14" s="168">
        <v>82.448099999999997</v>
      </c>
      <c r="HO14" s="167"/>
      <c r="HP14" s="167"/>
      <c r="HQ14" s="168">
        <v>19.848700000000001</v>
      </c>
      <c r="HR14" s="168">
        <v>20.4373</v>
      </c>
      <c r="HS14" s="168">
        <v>-66.830399999999997</v>
      </c>
      <c r="HT14" s="168">
        <v>-67.632900000000006</v>
      </c>
      <c r="HU14" s="168">
        <v>64.069999999999993</v>
      </c>
      <c r="HV14" s="168">
        <v>62.97</v>
      </c>
      <c r="HW14" s="168">
        <v>65.900000000000006</v>
      </c>
      <c r="HX14" s="168">
        <v>66.900000000000006</v>
      </c>
      <c r="HY14" s="168">
        <v>20.838200000000001</v>
      </c>
      <c r="HZ14" s="168">
        <v>24.24</v>
      </c>
      <c r="IA14" s="168">
        <v>-468.56540000000001</v>
      </c>
      <c r="IB14" s="168">
        <v>110.1944</v>
      </c>
      <c r="IC14" s="168">
        <v>109.2153</v>
      </c>
      <c r="ID14" s="168">
        <v>8.8000000000000007</v>
      </c>
      <c r="IE14" s="168">
        <v>50.6</v>
      </c>
      <c r="IF14" s="168">
        <v>-19.899999999999999</v>
      </c>
      <c r="IG14" s="168">
        <v>-19.899999999999999</v>
      </c>
      <c r="IH14" s="168">
        <v>1.288</v>
      </c>
      <c r="II14" s="167"/>
      <c r="IJ14" s="168">
        <v>-464.8329</v>
      </c>
      <c r="IK14" s="168">
        <v>-465.89350000000002</v>
      </c>
      <c r="IL14" s="168">
        <v>471.70209999999997</v>
      </c>
      <c r="IM14" s="168">
        <v>336.97699999999998</v>
      </c>
      <c r="IN14" s="168">
        <v>-43.9</v>
      </c>
      <c r="IO14" s="168">
        <v>-325.77600000000001</v>
      </c>
      <c r="IP14" s="168">
        <v>326.77690000000001</v>
      </c>
      <c r="IQ14" s="168">
        <v>-337.51339999999999</v>
      </c>
      <c r="IR14" s="168">
        <v>-154.46780000000001</v>
      </c>
      <c r="IS14" s="168">
        <v>-322.25279999999998</v>
      </c>
      <c r="IT14" s="168">
        <v>159.51689999999999</v>
      </c>
      <c r="IU14" s="168">
        <v>159.8861</v>
      </c>
      <c r="IV14" s="168">
        <v>343.9898</v>
      </c>
      <c r="IW14" s="168">
        <v>-457.77449999999999</v>
      </c>
      <c r="IX14" s="168">
        <v>158.54490000000001</v>
      </c>
      <c r="IY14" s="168">
        <v>-311.59620000000001</v>
      </c>
      <c r="IZ14" s="168">
        <v>310.2192</v>
      </c>
      <c r="JA14" s="168">
        <v>-11.2845</v>
      </c>
      <c r="JB14" s="167"/>
      <c r="JC14" s="168">
        <v>27.28</v>
      </c>
      <c r="JD14" s="168">
        <v>1.38</v>
      </c>
      <c r="JE14" s="168">
        <v>1.385</v>
      </c>
      <c r="JF14" s="168">
        <v>-26.64</v>
      </c>
      <c r="JG14" s="168">
        <v>5.84</v>
      </c>
      <c r="JH14" s="167"/>
      <c r="JI14" s="168">
        <v>-6.5903999999999998</v>
      </c>
      <c r="JJ14" s="168">
        <v>-24.345800000000001</v>
      </c>
      <c r="JK14" s="168">
        <v>0.441</v>
      </c>
      <c r="JL14" s="168">
        <v>2.4</v>
      </c>
      <c r="JM14" s="168">
        <v>54.3</v>
      </c>
      <c r="JN14" s="168">
        <v>53.695999999999998</v>
      </c>
      <c r="JO14" s="168">
        <v>11.1629</v>
      </c>
      <c r="JP14" s="168">
        <v>13.2974</v>
      </c>
      <c r="JQ14" s="168">
        <v>53.15</v>
      </c>
      <c r="JR14" s="168">
        <v>53.3855</v>
      </c>
      <c r="JS14" s="168">
        <v>53.774299999999997</v>
      </c>
      <c r="JT14" s="167"/>
      <c r="JU14" s="168">
        <v>-50.3</v>
      </c>
      <c r="JV14" s="168">
        <v>8.1310000000000002</v>
      </c>
      <c r="JW14" s="168">
        <v>5.5</v>
      </c>
      <c r="JX14" s="167"/>
      <c r="JY14" s="168">
        <v>-6.9981999999999998</v>
      </c>
      <c r="JZ14" s="168">
        <v>43.051099999999998</v>
      </c>
      <c r="KA14" s="168">
        <v>17.131399999999999</v>
      </c>
      <c r="KB14" s="168">
        <v>-7.6840999999999999</v>
      </c>
      <c r="KC14" s="168">
        <v>-42.518799999999999</v>
      </c>
      <c r="KD14" s="168">
        <v>6.2831999999999999</v>
      </c>
      <c r="KE14" s="168">
        <v>35.4833</v>
      </c>
      <c r="KF14" s="168">
        <v>36.9</v>
      </c>
      <c r="KG14" s="168">
        <v>-36.799999999999997</v>
      </c>
      <c r="KH14" s="168">
        <v>210.31389999999999</v>
      </c>
      <c r="KI14" s="168">
        <v>-186.83109999999999</v>
      </c>
    </row>
    <row r="15" spans="1:295" ht="18" customHeight="1" x14ac:dyDescent="0.25">
      <c r="A15" s="162" t="s">
        <v>56</v>
      </c>
      <c r="B15" s="162" t="s">
        <v>804</v>
      </c>
      <c r="C15" s="166">
        <v>0</v>
      </c>
      <c r="D15" s="168">
        <v>16.665299999999998</v>
      </c>
      <c r="E15" s="168">
        <v>-22.903500000000001</v>
      </c>
      <c r="F15" s="168">
        <v>-36.7425</v>
      </c>
      <c r="G15" s="168">
        <v>11.8749</v>
      </c>
      <c r="H15" s="167"/>
      <c r="I15" s="168">
        <v>28.364899999999999</v>
      </c>
      <c r="J15" s="168">
        <v>-56.613</v>
      </c>
      <c r="K15" s="168">
        <v>40.523699999999998</v>
      </c>
      <c r="L15" s="168">
        <v>20.439399999999999</v>
      </c>
      <c r="M15" s="168">
        <v>19.851500000000001</v>
      </c>
      <c r="N15" s="168">
        <v>-2.2200000000000002</v>
      </c>
      <c r="O15" s="168">
        <v>-38.121000000000002</v>
      </c>
      <c r="P15" s="168">
        <v>35.200000000000003</v>
      </c>
      <c r="Q15" s="168">
        <v>17.388000000000002</v>
      </c>
      <c r="R15" s="168">
        <v>-35.200000000000003</v>
      </c>
      <c r="S15" s="168">
        <v>14.7827</v>
      </c>
      <c r="T15" s="168">
        <v>20.939599999999999</v>
      </c>
      <c r="U15" s="168">
        <v>15.256500000000001</v>
      </c>
      <c r="V15" s="168">
        <v>15.278600000000001</v>
      </c>
      <c r="W15" s="168">
        <v>25.580200000000001</v>
      </c>
      <c r="X15" s="168">
        <v>14.1508</v>
      </c>
      <c r="Y15" s="168">
        <v>4.8032000000000004</v>
      </c>
      <c r="Z15" s="168">
        <v>2.5143</v>
      </c>
      <c r="AA15" s="167"/>
      <c r="AB15" s="167"/>
      <c r="AC15" s="167"/>
      <c r="AD15" s="168">
        <v>-73.87</v>
      </c>
      <c r="AE15" s="167"/>
      <c r="AF15" s="168">
        <v>2.2200000000000002</v>
      </c>
      <c r="AG15" s="168">
        <v>37.4</v>
      </c>
      <c r="AH15" s="168">
        <v>23.782</v>
      </c>
      <c r="AI15" s="168">
        <v>0.26200000000000001</v>
      </c>
      <c r="AJ15" s="168">
        <v>-46.46</v>
      </c>
      <c r="AK15" s="166">
        <v>0</v>
      </c>
      <c r="AL15" s="168">
        <v>-51.1</v>
      </c>
      <c r="AM15" s="168">
        <v>48.5</v>
      </c>
      <c r="AN15" s="166">
        <v>0</v>
      </c>
      <c r="AO15" s="168">
        <v>16.414100000000001</v>
      </c>
      <c r="AP15" s="168">
        <v>-5.9823000000000004</v>
      </c>
      <c r="AQ15" s="168">
        <v>51.479700000000001</v>
      </c>
      <c r="AR15" s="168">
        <v>52.486499999999999</v>
      </c>
      <c r="AS15" s="168">
        <v>55.235300000000002</v>
      </c>
      <c r="AT15" s="168">
        <v>-41.245100000000001</v>
      </c>
      <c r="AU15" s="168">
        <v>-42.8446</v>
      </c>
      <c r="AV15" s="168">
        <v>28.124400000000001</v>
      </c>
      <c r="AW15" s="168">
        <v>22.146100000000001</v>
      </c>
      <c r="AX15" s="168">
        <v>66.621099999999998</v>
      </c>
      <c r="AY15" s="168">
        <v>66.983500000000006</v>
      </c>
      <c r="AZ15" s="168">
        <v>43.511200000000002</v>
      </c>
      <c r="BA15" s="168">
        <v>40.021799999999999</v>
      </c>
      <c r="BB15" s="168">
        <v>-540.23649999999998</v>
      </c>
      <c r="BC15" s="168">
        <v>-1.2703</v>
      </c>
      <c r="BD15" s="168">
        <v>-10.9</v>
      </c>
      <c r="BE15" s="168">
        <v>-11.1</v>
      </c>
      <c r="BF15" s="168">
        <v>46.119500000000002</v>
      </c>
      <c r="BG15" s="168">
        <v>47.4236</v>
      </c>
      <c r="BH15" s="168">
        <v>-3.8765000000000001</v>
      </c>
      <c r="BI15" s="167"/>
      <c r="BJ15" s="168">
        <v>-83.732600000000005</v>
      </c>
      <c r="BK15" s="168">
        <v>-1.546</v>
      </c>
      <c r="BL15" s="168">
        <v>0</v>
      </c>
      <c r="BM15" s="168">
        <v>3.7425999999999999</v>
      </c>
      <c r="BN15" s="168">
        <v>588.57979999999998</v>
      </c>
      <c r="BO15" s="168">
        <v>63.020699999999998</v>
      </c>
      <c r="BP15" s="168">
        <v>62.807099999999998</v>
      </c>
      <c r="BQ15" s="168">
        <v>-527.29369999999994</v>
      </c>
      <c r="BR15" s="168">
        <v>377.41930000000002</v>
      </c>
      <c r="BS15" s="167"/>
      <c r="BT15" s="168">
        <v>-7.5541999999999998</v>
      </c>
      <c r="BU15" s="168">
        <v>8.9145000000000003</v>
      </c>
      <c r="BV15" s="168">
        <v>56.554099999999998</v>
      </c>
      <c r="BW15" s="168">
        <v>26.65</v>
      </c>
      <c r="BX15" s="168">
        <v>26.13</v>
      </c>
      <c r="BY15" s="168">
        <v>42.11</v>
      </c>
      <c r="BZ15" s="168">
        <v>66.599999999999994</v>
      </c>
      <c r="CA15" s="168">
        <v>55.060600000000001</v>
      </c>
      <c r="CB15" s="168">
        <v>54.926600000000001</v>
      </c>
      <c r="CC15" s="168">
        <v>11.7119</v>
      </c>
      <c r="CD15" s="168">
        <v>12.457599999999999</v>
      </c>
      <c r="CE15" s="168">
        <v>56.154600000000002</v>
      </c>
      <c r="CF15" s="168">
        <v>-98.249600000000001</v>
      </c>
      <c r="CG15" s="168">
        <v>-97.789100000000005</v>
      </c>
      <c r="CH15" s="168">
        <v>5.3959999999999999</v>
      </c>
      <c r="CI15" s="167"/>
      <c r="CJ15" s="167"/>
      <c r="CK15" s="167"/>
      <c r="CL15" s="168">
        <v>93.4</v>
      </c>
      <c r="CM15" s="168">
        <v>84.5</v>
      </c>
      <c r="CN15" s="168">
        <v>-8.76</v>
      </c>
      <c r="CO15" s="168">
        <v>43.050899999999999</v>
      </c>
      <c r="CP15" s="168">
        <v>41.604700000000001</v>
      </c>
      <c r="CQ15" s="168">
        <v>40.983600000000003</v>
      </c>
      <c r="CR15" s="168">
        <v>-86.304000000000002</v>
      </c>
      <c r="CS15" s="168">
        <v>-84.729900000000001</v>
      </c>
      <c r="CT15" s="168">
        <v>98.451099999999997</v>
      </c>
      <c r="CU15" s="168">
        <v>-46.048900000000003</v>
      </c>
      <c r="CV15" s="168">
        <v>104.04519999999999</v>
      </c>
      <c r="CW15" s="168">
        <v>11.618</v>
      </c>
      <c r="CX15" s="168">
        <v>40.81</v>
      </c>
      <c r="CY15" s="168">
        <v>20.47</v>
      </c>
      <c r="CZ15" s="168">
        <v>27.663599999999999</v>
      </c>
      <c r="DA15" s="168">
        <v>25.932300000000001</v>
      </c>
      <c r="DB15" s="168">
        <v>-19.6907</v>
      </c>
      <c r="DC15" s="167"/>
      <c r="DD15" s="167"/>
      <c r="DE15" s="167"/>
      <c r="DF15" s="168">
        <v>-58.6922</v>
      </c>
      <c r="DG15" s="167"/>
      <c r="DH15" s="168">
        <v>-10.7707</v>
      </c>
      <c r="DI15" s="168">
        <v>-33.1</v>
      </c>
      <c r="DJ15" s="168">
        <v>-34</v>
      </c>
      <c r="DK15" s="168">
        <v>17.7621</v>
      </c>
      <c r="DL15" s="168">
        <v>30.1</v>
      </c>
      <c r="DM15" s="168">
        <v>30.9</v>
      </c>
      <c r="DN15" s="168">
        <v>40.799999999999997</v>
      </c>
      <c r="DO15" s="168">
        <v>29.75</v>
      </c>
      <c r="DP15" s="168">
        <v>-2.34</v>
      </c>
      <c r="DQ15" s="168">
        <v>49.631</v>
      </c>
      <c r="DR15" s="168">
        <v>58.410800000000002</v>
      </c>
      <c r="DS15" s="168">
        <v>-36.15</v>
      </c>
      <c r="DT15" s="168">
        <v>-10.1</v>
      </c>
      <c r="DU15" s="168">
        <v>78.36</v>
      </c>
      <c r="DV15" s="168">
        <v>38.74</v>
      </c>
      <c r="DW15" s="168">
        <v>59.709099999999999</v>
      </c>
      <c r="DX15" s="168">
        <v>58.381799999999998</v>
      </c>
      <c r="DY15" s="168">
        <v>84.568799999999996</v>
      </c>
      <c r="DZ15" s="168">
        <v>83.163600000000002</v>
      </c>
      <c r="EA15" s="168">
        <v>187.2603</v>
      </c>
      <c r="EB15" s="168">
        <v>150.81469999999999</v>
      </c>
      <c r="EC15" s="168">
        <v>145.869</v>
      </c>
      <c r="ED15" s="168">
        <v>147.8732</v>
      </c>
      <c r="EE15" s="168">
        <v>41.651200000000003</v>
      </c>
      <c r="EF15" s="168">
        <v>110.4948</v>
      </c>
      <c r="EG15" s="168">
        <v>-27.404</v>
      </c>
      <c r="EH15" s="168">
        <v>537.60170000000005</v>
      </c>
      <c r="EI15" s="168">
        <v>484.98439999999999</v>
      </c>
      <c r="EJ15" s="168">
        <v>1.3355999999999999</v>
      </c>
      <c r="EK15" s="168">
        <v>-1.6012999999999999</v>
      </c>
      <c r="EL15" s="168">
        <v>6.2399999999999997E-2</v>
      </c>
      <c r="EM15" s="168">
        <v>-38.246200000000002</v>
      </c>
      <c r="EN15" s="168">
        <v>61.204000000000001</v>
      </c>
      <c r="EO15" s="167"/>
      <c r="EP15" s="168">
        <v>59.7</v>
      </c>
      <c r="EQ15" s="168">
        <v>-26.823599999999999</v>
      </c>
      <c r="ER15" s="168">
        <v>-27.7288</v>
      </c>
      <c r="ES15" s="167"/>
      <c r="ET15" s="168">
        <v>7.3</v>
      </c>
      <c r="EU15" s="168">
        <v>-16.11</v>
      </c>
      <c r="EV15" s="168">
        <v>1</v>
      </c>
      <c r="EW15" s="168">
        <v>9.8673000000000002</v>
      </c>
      <c r="EX15" s="168">
        <v>75.0274</v>
      </c>
      <c r="EY15" s="168">
        <v>-32.826099999999997</v>
      </c>
      <c r="EZ15" s="168">
        <v>-32.216700000000003</v>
      </c>
      <c r="FA15" s="168">
        <v>8.3117999999999999</v>
      </c>
      <c r="FB15" s="168">
        <v>-107.2291</v>
      </c>
      <c r="FC15" s="168">
        <v>71.492800000000003</v>
      </c>
      <c r="FD15" s="168">
        <v>18.449100000000001</v>
      </c>
      <c r="FE15" s="168">
        <v>17.974599999999999</v>
      </c>
      <c r="FF15" s="167"/>
      <c r="FG15" s="168">
        <v>32.174399999999999</v>
      </c>
      <c r="FH15" s="168">
        <v>33.1387</v>
      </c>
      <c r="FI15" s="168">
        <v>31.5335</v>
      </c>
      <c r="FJ15" s="168">
        <v>-57.270099999999999</v>
      </c>
      <c r="FK15" s="168">
        <v>-57.102600000000002</v>
      </c>
      <c r="FL15" s="168">
        <v>177.00129999999999</v>
      </c>
      <c r="FM15" s="168">
        <v>-81.698800000000006</v>
      </c>
      <c r="FN15" s="168">
        <v>-82.409899999999993</v>
      </c>
      <c r="FO15" s="168">
        <v>112.39830000000001</v>
      </c>
      <c r="FP15" s="168">
        <v>116.2714</v>
      </c>
      <c r="FQ15" s="168">
        <v>52.590499999999999</v>
      </c>
      <c r="FR15" s="168">
        <v>17.71</v>
      </c>
      <c r="FS15" s="168">
        <v>3.9630999999999998</v>
      </c>
      <c r="FT15" s="168">
        <v>0.76329999999999998</v>
      </c>
      <c r="FU15" s="168">
        <v>-1.48</v>
      </c>
      <c r="FV15" s="168">
        <v>15.14</v>
      </c>
      <c r="FW15" s="168">
        <v>52.914099999999998</v>
      </c>
      <c r="FX15" s="167"/>
      <c r="FY15" s="168">
        <v>-1.0660000000000001</v>
      </c>
      <c r="FZ15" s="168">
        <v>10.752000000000001</v>
      </c>
      <c r="GA15" s="167"/>
      <c r="GB15" s="168">
        <v>41.28</v>
      </c>
      <c r="GC15" s="168">
        <v>-116.5181</v>
      </c>
      <c r="GD15" s="168">
        <v>-112.30540000000001</v>
      </c>
      <c r="GE15" s="168">
        <v>13.39</v>
      </c>
      <c r="GF15" s="168">
        <v>77.145600000000002</v>
      </c>
      <c r="GG15" s="168">
        <v>26.6</v>
      </c>
      <c r="GH15" s="168">
        <v>-16.521899999999999</v>
      </c>
      <c r="GI15" s="168">
        <v>-5.3917999999999999</v>
      </c>
      <c r="GJ15" s="168">
        <v>-5.8182999999999998</v>
      </c>
      <c r="GK15" s="168">
        <v>1.3458000000000001</v>
      </c>
      <c r="GL15" s="167"/>
      <c r="GM15" s="167"/>
      <c r="GN15" s="168">
        <v>-15.017300000000001</v>
      </c>
      <c r="GO15" s="168">
        <v>-24.694900000000001</v>
      </c>
      <c r="GP15" s="168">
        <v>14.3286</v>
      </c>
      <c r="GQ15" s="168">
        <v>25.492899999999999</v>
      </c>
      <c r="GR15" s="168">
        <v>58.518300000000004</v>
      </c>
      <c r="GS15" s="168">
        <v>60.455500000000001</v>
      </c>
      <c r="GT15" s="168">
        <v>-92.973299999999995</v>
      </c>
      <c r="GU15" s="168">
        <v>-18.2577</v>
      </c>
      <c r="GV15" s="168">
        <v>28.567399999999999</v>
      </c>
      <c r="GW15" s="168">
        <v>-50.447699999999998</v>
      </c>
      <c r="GX15" s="168">
        <v>8.6386000000000003</v>
      </c>
      <c r="GY15" s="168">
        <v>7.8041999999999998</v>
      </c>
      <c r="GZ15" s="168">
        <v>7.5742000000000003</v>
      </c>
      <c r="HA15" s="168">
        <v>9.7538999999999998</v>
      </c>
      <c r="HB15" s="168">
        <v>155.4203</v>
      </c>
      <c r="HC15" s="168">
        <v>154.5581</v>
      </c>
      <c r="HD15" s="168">
        <v>90.9</v>
      </c>
      <c r="HE15" s="168">
        <v>-91.373699999999999</v>
      </c>
      <c r="HF15" s="168">
        <v>-286.60669999999999</v>
      </c>
      <c r="HG15" s="168">
        <v>286.1909</v>
      </c>
      <c r="HH15" s="168">
        <v>476.21420000000001</v>
      </c>
      <c r="HI15" s="168">
        <v>-148.85759999999999</v>
      </c>
      <c r="HJ15" s="168">
        <v>-146.45490000000001</v>
      </c>
      <c r="HK15" s="168">
        <v>-15.8094</v>
      </c>
      <c r="HL15" s="168">
        <v>0</v>
      </c>
      <c r="HM15" s="168">
        <v>83.78</v>
      </c>
      <c r="HN15" s="168">
        <v>83.803600000000003</v>
      </c>
      <c r="HO15" s="167"/>
      <c r="HP15" s="167"/>
      <c r="HQ15" s="168">
        <v>18.976299999999998</v>
      </c>
      <c r="HR15" s="168">
        <v>19.408000000000001</v>
      </c>
      <c r="HS15" s="168">
        <v>-67.5608</v>
      </c>
      <c r="HT15" s="168">
        <v>-67.172899999999998</v>
      </c>
      <c r="HU15" s="168">
        <v>63.29</v>
      </c>
      <c r="HV15" s="168">
        <v>62.51</v>
      </c>
      <c r="HW15" s="168">
        <v>65.400000000000006</v>
      </c>
      <c r="HX15" s="168">
        <v>65.5</v>
      </c>
      <c r="HY15" s="168">
        <v>20.654499999999999</v>
      </c>
      <c r="HZ15" s="168">
        <v>23.92</v>
      </c>
      <c r="IA15" s="168">
        <v>-459.6798</v>
      </c>
      <c r="IB15" s="168">
        <v>109.0889</v>
      </c>
      <c r="IC15" s="168">
        <v>107.85129999999999</v>
      </c>
      <c r="ID15" s="167"/>
      <c r="IE15" s="168">
        <v>52.6</v>
      </c>
      <c r="IF15" s="168">
        <v>-17.600000000000001</v>
      </c>
      <c r="IG15" s="168">
        <v>-18.3</v>
      </c>
      <c r="IH15" s="167"/>
      <c r="II15" s="167"/>
      <c r="IJ15" s="168">
        <v>-465.72500000000002</v>
      </c>
      <c r="IK15" s="168">
        <v>-454.38380000000001</v>
      </c>
      <c r="IL15" s="168">
        <v>475.17630000000003</v>
      </c>
      <c r="IM15" s="168">
        <v>336.57780000000002</v>
      </c>
      <c r="IN15" s="168">
        <v>-39.3645</v>
      </c>
      <c r="IO15" s="168">
        <v>-323.89429999999999</v>
      </c>
      <c r="IP15" s="168">
        <v>324.59429999999998</v>
      </c>
      <c r="IQ15" s="168">
        <v>-336.38670000000002</v>
      </c>
      <c r="IR15" s="168">
        <v>-151.6086</v>
      </c>
      <c r="IS15" s="168">
        <v>-321.67140000000001</v>
      </c>
      <c r="IT15" s="168">
        <v>156.6857</v>
      </c>
      <c r="IU15" s="168">
        <v>155.6079</v>
      </c>
      <c r="IV15" s="168">
        <v>340.3646</v>
      </c>
      <c r="IW15" s="168">
        <v>-457.52379999999999</v>
      </c>
      <c r="IX15" s="168">
        <v>155.96690000000001</v>
      </c>
      <c r="IY15" s="168">
        <v>-308.12630000000001</v>
      </c>
      <c r="IZ15" s="168">
        <v>308.64519999999999</v>
      </c>
      <c r="JA15" s="168">
        <v>-10.493499999999999</v>
      </c>
      <c r="JB15" s="167"/>
      <c r="JC15" s="168">
        <v>27.28</v>
      </c>
      <c r="JD15" s="168">
        <v>1.36</v>
      </c>
      <c r="JE15" s="168">
        <v>1.367</v>
      </c>
      <c r="JF15" s="168">
        <v>-26.4</v>
      </c>
      <c r="JG15" s="168">
        <v>6.96</v>
      </c>
      <c r="JH15" s="167"/>
      <c r="JI15" s="168">
        <v>-6.4439000000000002</v>
      </c>
      <c r="JJ15" s="168">
        <v>-22.761900000000001</v>
      </c>
      <c r="JK15" s="168">
        <v>0.29449999999999998</v>
      </c>
      <c r="JL15" s="168">
        <v>0.4</v>
      </c>
      <c r="JM15" s="168">
        <v>51.182000000000002</v>
      </c>
      <c r="JN15" s="168">
        <v>49.722999999999999</v>
      </c>
      <c r="JO15" s="168">
        <v>11.1653</v>
      </c>
      <c r="JP15" s="167"/>
      <c r="JQ15" s="168">
        <v>54.117199999999997</v>
      </c>
      <c r="JR15" s="168">
        <v>52.9129</v>
      </c>
      <c r="JS15" s="168">
        <v>54.601500000000001</v>
      </c>
      <c r="JT15" s="167"/>
      <c r="JU15" s="168">
        <v>-50.4</v>
      </c>
      <c r="JV15" s="168">
        <v>9.6143000000000001</v>
      </c>
      <c r="JW15" s="168">
        <v>5.52</v>
      </c>
      <c r="JX15" s="167"/>
      <c r="JY15" s="168">
        <v>-5.2314999999999996</v>
      </c>
      <c r="JZ15" s="168">
        <v>41.958399999999997</v>
      </c>
      <c r="KA15" s="168">
        <v>15.921200000000001</v>
      </c>
      <c r="KB15" s="168">
        <v>-5.3738999999999999</v>
      </c>
      <c r="KC15" s="168">
        <v>-41.240900000000003</v>
      </c>
      <c r="KD15" s="168">
        <v>4.1749000000000001</v>
      </c>
      <c r="KE15" s="168">
        <v>36.360500000000002</v>
      </c>
      <c r="KF15" s="168">
        <v>37.5</v>
      </c>
      <c r="KG15" s="168">
        <v>-37.200000000000003</v>
      </c>
      <c r="KH15" s="168">
        <v>189.804</v>
      </c>
      <c r="KI15" s="168">
        <v>-166.0154</v>
      </c>
    </row>
    <row r="16" spans="1:295" ht="18" customHeight="1" x14ac:dyDescent="0.25">
      <c r="A16" s="162" t="s">
        <v>56</v>
      </c>
      <c r="B16" s="162" t="s">
        <v>805</v>
      </c>
      <c r="C16" s="169">
        <v>0</v>
      </c>
      <c r="D16" s="170">
        <v>16.893699999999999</v>
      </c>
      <c r="E16" s="170">
        <v>-23.1614</v>
      </c>
      <c r="F16" s="170">
        <v>-36.210599999999999</v>
      </c>
      <c r="G16" s="170">
        <v>13.263</v>
      </c>
      <c r="H16" s="171"/>
      <c r="I16" s="170">
        <v>27.888300000000001</v>
      </c>
      <c r="J16" s="170">
        <v>-56.588500000000003</v>
      </c>
      <c r="K16" s="170">
        <v>40.511099999999999</v>
      </c>
      <c r="L16" s="170">
        <v>20.531400000000001</v>
      </c>
      <c r="M16" s="170">
        <v>20.093800000000002</v>
      </c>
      <c r="N16" s="170">
        <v>-4.4400000000000004</v>
      </c>
      <c r="O16" s="170">
        <v>-37.606000000000002</v>
      </c>
      <c r="P16" s="170">
        <v>35.200000000000003</v>
      </c>
      <c r="Q16" s="170">
        <v>16.559999999999999</v>
      </c>
      <c r="R16" s="170">
        <v>-33</v>
      </c>
      <c r="S16" s="170">
        <v>14.539400000000001</v>
      </c>
      <c r="T16" s="170">
        <v>19.356200000000001</v>
      </c>
      <c r="U16" s="170">
        <v>15.317399999999999</v>
      </c>
      <c r="V16" s="170">
        <v>15.3271</v>
      </c>
      <c r="W16" s="170">
        <v>25.818999999999999</v>
      </c>
      <c r="X16" s="170">
        <v>13.9849</v>
      </c>
      <c r="Y16" s="170">
        <v>4.7302999999999997</v>
      </c>
      <c r="Z16" s="170">
        <v>2.5213000000000001</v>
      </c>
      <c r="AA16" s="171"/>
      <c r="AB16" s="171"/>
      <c r="AC16" s="170">
        <v>0.04</v>
      </c>
      <c r="AD16" s="170">
        <v>-75.400000000000006</v>
      </c>
      <c r="AE16" s="171"/>
      <c r="AF16" s="170">
        <v>4.4400000000000004</v>
      </c>
      <c r="AG16" s="170">
        <v>35.200000000000003</v>
      </c>
      <c r="AH16" s="170">
        <v>23.257000000000001</v>
      </c>
      <c r="AI16" s="170">
        <v>0.25900000000000001</v>
      </c>
      <c r="AJ16" s="170">
        <v>-43.58</v>
      </c>
      <c r="AK16" s="169">
        <v>0</v>
      </c>
      <c r="AL16" s="170">
        <v>-54.91</v>
      </c>
      <c r="AM16" s="170">
        <v>44.79</v>
      </c>
      <c r="AN16" s="169">
        <v>0</v>
      </c>
      <c r="AO16" s="170">
        <v>14.246</v>
      </c>
      <c r="AP16" s="170">
        <v>-1.6253</v>
      </c>
      <c r="AQ16" s="170">
        <v>50.848799999999997</v>
      </c>
      <c r="AR16" s="170">
        <v>51.732300000000002</v>
      </c>
      <c r="AS16" s="170">
        <v>56.282800000000002</v>
      </c>
      <c r="AT16" s="170">
        <v>-39.709699999999998</v>
      </c>
      <c r="AU16" s="170">
        <v>-39.843299999999999</v>
      </c>
      <c r="AV16" s="170">
        <v>30.786100000000001</v>
      </c>
      <c r="AW16" s="170">
        <v>22.585799999999999</v>
      </c>
      <c r="AX16" s="170">
        <v>67.443200000000004</v>
      </c>
      <c r="AY16" s="170">
        <v>69.479500000000002</v>
      </c>
      <c r="AZ16" s="170">
        <v>38.8401</v>
      </c>
      <c r="BA16" s="170">
        <v>40.048999999999999</v>
      </c>
      <c r="BB16" s="170">
        <v>-544.47619999999995</v>
      </c>
      <c r="BC16" s="170">
        <v>6.3284000000000002</v>
      </c>
      <c r="BD16" s="170">
        <v>-10.9</v>
      </c>
      <c r="BE16" s="170">
        <v>-10.8</v>
      </c>
      <c r="BF16" s="170">
        <v>46.162500000000001</v>
      </c>
      <c r="BG16" s="170">
        <v>45.735399999999998</v>
      </c>
      <c r="BH16" s="170">
        <v>-3.6116000000000001</v>
      </c>
      <c r="BI16" s="171"/>
      <c r="BJ16" s="170">
        <v>-86.636799999999994</v>
      </c>
      <c r="BK16" s="170">
        <v>-1.8454999999999999</v>
      </c>
      <c r="BL16" s="170">
        <v>0</v>
      </c>
      <c r="BM16" s="170">
        <v>3.6332</v>
      </c>
      <c r="BN16" s="170">
        <v>582.93389999999999</v>
      </c>
      <c r="BO16" s="170">
        <v>61.860999999999997</v>
      </c>
      <c r="BP16" s="170">
        <v>61.769399999999997</v>
      </c>
      <c r="BQ16" s="170">
        <v>-525.90589999999997</v>
      </c>
      <c r="BR16" s="170">
        <v>384.63459999999998</v>
      </c>
      <c r="BS16" s="171"/>
      <c r="BT16" s="170">
        <v>-10.0045</v>
      </c>
      <c r="BU16" s="170">
        <v>11.3271</v>
      </c>
      <c r="BV16" s="171"/>
      <c r="BW16" s="170">
        <v>26.6</v>
      </c>
      <c r="BX16" s="170">
        <v>26.1</v>
      </c>
      <c r="BY16" s="170">
        <v>42.08</v>
      </c>
      <c r="BZ16" s="171"/>
      <c r="CA16" s="170">
        <v>55.730400000000003</v>
      </c>
      <c r="CB16" s="170">
        <v>56.668100000000003</v>
      </c>
      <c r="CC16" s="170">
        <v>14.4459</v>
      </c>
      <c r="CD16" s="170">
        <v>14.986700000000001</v>
      </c>
      <c r="CE16" s="170">
        <v>56.194699999999997</v>
      </c>
      <c r="CF16" s="170">
        <v>-97.112300000000005</v>
      </c>
      <c r="CG16" s="170">
        <v>-97.3934</v>
      </c>
      <c r="CH16" s="170">
        <v>4.4798999999999998</v>
      </c>
      <c r="CI16" s="171"/>
      <c r="CJ16" s="171"/>
      <c r="CK16" s="171"/>
      <c r="CL16" s="170">
        <v>90.9</v>
      </c>
      <c r="CM16" s="170">
        <v>82.3</v>
      </c>
      <c r="CN16" s="170">
        <v>-8.5399999999999991</v>
      </c>
      <c r="CO16" s="170">
        <v>42.267699999999998</v>
      </c>
      <c r="CP16" s="170">
        <v>40.883299999999998</v>
      </c>
      <c r="CQ16" s="170">
        <v>41.980600000000003</v>
      </c>
      <c r="CR16" s="170">
        <v>-85.566599999999994</v>
      </c>
      <c r="CS16" s="170">
        <v>-85.088300000000004</v>
      </c>
      <c r="CT16" s="170">
        <v>100.5719</v>
      </c>
      <c r="CU16" s="170">
        <v>-46.833300000000001</v>
      </c>
      <c r="CV16" s="170">
        <v>107.05589999999999</v>
      </c>
      <c r="CW16" s="170">
        <v>11.812799999999999</v>
      </c>
      <c r="CX16" s="170">
        <v>39.869999999999997</v>
      </c>
      <c r="CY16" s="170">
        <v>19.79</v>
      </c>
      <c r="CZ16" s="170">
        <v>27.8979</v>
      </c>
      <c r="DA16" s="170">
        <v>26.3718</v>
      </c>
      <c r="DB16" s="170">
        <v>-20.3629</v>
      </c>
      <c r="DC16" s="171"/>
      <c r="DD16" s="171"/>
      <c r="DE16" s="171"/>
      <c r="DF16" s="170">
        <v>-52.073099999999997</v>
      </c>
      <c r="DG16" s="171"/>
      <c r="DH16" s="170">
        <v>-11.1508</v>
      </c>
      <c r="DI16" s="171"/>
      <c r="DJ16" s="170">
        <v>-31.6</v>
      </c>
      <c r="DK16" s="170">
        <v>17.992899999999999</v>
      </c>
      <c r="DL16" s="170">
        <v>29.9</v>
      </c>
      <c r="DM16" s="170">
        <v>29.44</v>
      </c>
      <c r="DN16" s="171"/>
      <c r="DO16" s="171"/>
      <c r="DP16" s="170">
        <v>-1.8</v>
      </c>
      <c r="DQ16" s="170">
        <v>48.530500000000004</v>
      </c>
      <c r="DR16" s="170">
        <v>52.031700000000001</v>
      </c>
      <c r="DS16" s="170">
        <v>-34.840000000000003</v>
      </c>
      <c r="DT16" s="170">
        <v>-10.050000000000001</v>
      </c>
      <c r="DU16" s="170">
        <v>78.02</v>
      </c>
      <c r="DV16" s="170">
        <v>39.11</v>
      </c>
      <c r="DW16" s="170">
        <v>52.818199999999997</v>
      </c>
      <c r="DX16" s="170">
        <v>52.2727</v>
      </c>
      <c r="DY16" s="170">
        <v>82.502799999999993</v>
      </c>
      <c r="DZ16" s="170">
        <v>80.5</v>
      </c>
      <c r="EA16" s="170">
        <v>180.55289999999999</v>
      </c>
      <c r="EB16" s="170">
        <v>147.21780000000001</v>
      </c>
      <c r="EC16" s="170">
        <v>140.42959999999999</v>
      </c>
      <c r="ED16" s="170">
        <v>142.37119999999999</v>
      </c>
      <c r="EE16" s="170">
        <v>41.473100000000002</v>
      </c>
      <c r="EF16" s="170">
        <v>132.6944</v>
      </c>
      <c r="EG16" s="170">
        <v>-27.164000000000001</v>
      </c>
      <c r="EH16" s="170">
        <v>533.20249999999999</v>
      </c>
      <c r="EI16" s="170">
        <v>477.17</v>
      </c>
      <c r="EJ16" s="170">
        <v>1.0805</v>
      </c>
      <c r="EK16" s="170">
        <v>-1.4762999999999999</v>
      </c>
      <c r="EL16" s="170">
        <v>0.24859999999999999</v>
      </c>
      <c r="EM16" s="170">
        <v>-51.778599999999997</v>
      </c>
      <c r="EN16" s="170">
        <v>51.814599999999999</v>
      </c>
      <c r="EO16" s="171"/>
      <c r="EP16" s="170">
        <v>158.6</v>
      </c>
      <c r="EQ16" s="170">
        <v>-42.615200000000002</v>
      </c>
      <c r="ER16" s="170">
        <v>-44.181100000000001</v>
      </c>
      <c r="ES16" s="171"/>
      <c r="ET16" s="170">
        <v>14.11</v>
      </c>
      <c r="EU16" s="170">
        <v>-16.07</v>
      </c>
      <c r="EV16" s="170">
        <v>91.6</v>
      </c>
      <c r="EW16" s="170">
        <v>9.8193999999999999</v>
      </c>
      <c r="EX16" s="170">
        <v>54.539700000000003</v>
      </c>
      <c r="EY16" s="170">
        <v>-32.320399999999999</v>
      </c>
      <c r="EZ16" s="170">
        <v>-31.690300000000001</v>
      </c>
      <c r="FA16" s="170">
        <v>8.1194000000000006</v>
      </c>
      <c r="FB16" s="170">
        <v>-128.76900000000001</v>
      </c>
      <c r="FC16" s="170">
        <v>92.4559</v>
      </c>
      <c r="FD16" s="170">
        <v>17.974699999999999</v>
      </c>
      <c r="FE16" s="170">
        <v>18.243300000000001</v>
      </c>
      <c r="FF16" s="171"/>
      <c r="FG16" s="170">
        <v>32.2273</v>
      </c>
      <c r="FH16" s="170">
        <v>32.327100000000002</v>
      </c>
      <c r="FI16" s="170">
        <v>31.480899999999998</v>
      </c>
      <c r="FJ16" s="170">
        <v>-54.758200000000002</v>
      </c>
      <c r="FK16" s="170">
        <v>-55.595500000000001</v>
      </c>
      <c r="FL16" s="170">
        <v>168.6285</v>
      </c>
      <c r="FM16" s="170">
        <v>-80.836699999999993</v>
      </c>
      <c r="FN16" s="170">
        <v>-80.4392</v>
      </c>
      <c r="FO16" s="170">
        <v>112.2377</v>
      </c>
      <c r="FP16" s="170">
        <v>116.4097</v>
      </c>
      <c r="FQ16" s="170">
        <v>50.144199999999998</v>
      </c>
      <c r="FR16" s="170">
        <v>17.100000000000001</v>
      </c>
      <c r="FS16" s="170">
        <v>3.9630999999999998</v>
      </c>
      <c r="FT16" s="170">
        <v>0.76329999999999998</v>
      </c>
      <c r="FU16" s="170">
        <v>-1.54</v>
      </c>
      <c r="FV16" s="170">
        <v>15.14</v>
      </c>
      <c r="FW16" s="170">
        <v>49.954500000000003</v>
      </c>
      <c r="FX16" s="171"/>
      <c r="FY16" s="170">
        <v>-1.1639999999999999</v>
      </c>
      <c r="FZ16" s="170">
        <v>10.585000000000001</v>
      </c>
      <c r="GA16" s="171"/>
      <c r="GB16" s="170">
        <v>40.26</v>
      </c>
      <c r="GC16" s="170">
        <v>-116.8643</v>
      </c>
      <c r="GD16" s="170">
        <v>-110.20780000000001</v>
      </c>
      <c r="GE16" s="171"/>
      <c r="GF16" s="170">
        <v>76.610200000000006</v>
      </c>
      <c r="GG16" s="170">
        <v>26.4</v>
      </c>
      <c r="GH16" s="170">
        <v>-16.425599999999999</v>
      </c>
      <c r="GI16" s="170">
        <v>-5.1250999999999998</v>
      </c>
      <c r="GJ16" s="170">
        <v>-5.8983999999999996</v>
      </c>
      <c r="GK16" s="170">
        <v>1.3304</v>
      </c>
      <c r="GL16" s="171"/>
      <c r="GM16" s="171"/>
      <c r="GN16" s="170">
        <v>-15.543900000000001</v>
      </c>
      <c r="GO16" s="170">
        <v>-24.9894</v>
      </c>
      <c r="GP16" s="170">
        <v>13.74</v>
      </c>
      <c r="GQ16" s="170">
        <v>25.709199999999999</v>
      </c>
      <c r="GR16" s="170">
        <v>61.656100000000002</v>
      </c>
      <c r="GS16" s="170">
        <v>61.8767</v>
      </c>
      <c r="GT16" s="170">
        <v>-96.5334</v>
      </c>
      <c r="GU16" s="170">
        <v>-17.9834</v>
      </c>
      <c r="GV16" s="170">
        <v>28.613700000000001</v>
      </c>
      <c r="GW16" s="170">
        <v>-49.167299999999997</v>
      </c>
      <c r="GX16" s="170">
        <v>9.2260000000000009</v>
      </c>
      <c r="GY16" s="170">
        <v>7.8140000000000001</v>
      </c>
      <c r="GZ16" s="170">
        <v>7.6163999999999996</v>
      </c>
      <c r="HA16" s="170">
        <v>10.5733</v>
      </c>
      <c r="HB16" s="170">
        <v>151.47620000000001</v>
      </c>
      <c r="HC16" s="170">
        <v>152.76079999999999</v>
      </c>
      <c r="HD16" s="170">
        <v>100.6</v>
      </c>
      <c r="HE16" s="170">
        <v>-101.6113</v>
      </c>
      <c r="HF16" s="170">
        <v>-289.99959999999999</v>
      </c>
      <c r="HG16" s="170">
        <v>292.10019999999997</v>
      </c>
      <c r="HH16" s="170">
        <v>479.61500000000001</v>
      </c>
      <c r="HI16" s="170">
        <v>-145.54169999999999</v>
      </c>
      <c r="HJ16" s="170">
        <v>-143.1114</v>
      </c>
      <c r="HK16" s="170">
        <v>-20.717300000000002</v>
      </c>
      <c r="HL16" s="170">
        <v>-9.7347000000000001</v>
      </c>
      <c r="HM16" s="170">
        <v>81.781199999999998</v>
      </c>
      <c r="HN16" s="170">
        <v>79.384299999999996</v>
      </c>
      <c r="HO16" s="170">
        <v>-61.107599999999998</v>
      </c>
      <c r="HP16" s="170">
        <v>-61.720599999999997</v>
      </c>
      <c r="HQ16" s="170">
        <v>20.447700000000001</v>
      </c>
      <c r="HR16" s="170">
        <v>21.099299999999999</v>
      </c>
      <c r="HS16" s="170">
        <v>-66.008799999999994</v>
      </c>
      <c r="HT16" s="170">
        <v>-65.432199999999995</v>
      </c>
      <c r="HU16" s="170">
        <v>65.77</v>
      </c>
      <c r="HV16" s="170">
        <v>65.28</v>
      </c>
      <c r="HW16" s="170">
        <v>62.7</v>
      </c>
      <c r="HX16" s="170">
        <v>62.8</v>
      </c>
      <c r="HY16" s="170">
        <v>19.607700000000001</v>
      </c>
      <c r="HZ16" s="170">
        <v>24</v>
      </c>
      <c r="IA16" s="170">
        <v>-460.45659999999998</v>
      </c>
      <c r="IB16" s="170">
        <v>111.88290000000001</v>
      </c>
      <c r="IC16" s="170">
        <v>111.4538</v>
      </c>
      <c r="ID16" s="170">
        <v>9.4</v>
      </c>
      <c r="IE16" s="170">
        <v>49.1</v>
      </c>
      <c r="IF16" s="170">
        <v>-19.100000000000001</v>
      </c>
      <c r="IG16" s="170">
        <v>-19</v>
      </c>
      <c r="IH16" s="171"/>
      <c r="II16" s="170">
        <v>0.86890000000000001</v>
      </c>
      <c r="IJ16" s="170">
        <v>-467.73160000000001</v>
      </c>
      <c r="IK16" s="170">
        <v>-448.45170000000002</v>
      </c>
      <c r="IL16" s="170">
        <v>466.92899999999997</v>
      </c>
      <c r="IM16" s="170">
        <v>329.87599999999998</v>
      </c>
      <c r="IN16" s="170">
        <v>-45.359699999999997</v>
      </c>
      <c r="IO16" s="170">
        <v>-320.41609999999997</v>
      </c>
      <c r="IP16" s="170">
        <v>320.27550000000002</v>
      </c>
      <c r="IQ16" s="170">
        <v>-343.6284</v>
      </c>
      <c r="IR16" s="170">
        <v>-150.31819999999999</v>
      </c>
      <c r="IS16" s="170">
        <v>-315.11799999999999</v>
      </c>
      <c r="IT16" s="170">
        <v>157.69319999999999</v>
      </c>
      <c r="IU16" s="170">
        <v>158.84829999999999</v>
      </c>
      <c r="IV16" s="170">
        <v>344.71080000000001</v>
      </c>
      <c r="IW16" s="170">
        <v>-453.51080000000002</v>
      </c>
      <c r="IX16" s="170">
        <v>152.6628</v>
      </c>
      <c r="IY16" s="170">
        <v>-305.52609999999999</v>
      </c>
      <c r="IZ16" s="170">
        <v>305.15679999999998</v>
      </c>
      <c r="JA16" s="170">
        <v>-11.9712</v>
      </c>
      <c r="JB16" s="171"/>
      <c r="JC16" s="170">
        <v>25.68</v>
      </c>
      <c r="JD16" s="170">
        <v>1.349</v>
      </c>
      <c r="JE16" s="170">
        <v>1.3520000000000001</v>
      </c>
      <c r="JF16" s="170">
        <v>-25.52</v>
      </c>
      <c r="JG16" s="170">
        <v>5.68</v>
      </c>
      <c r="JH16" s="171"/>
      <c r="JI16" s="170">
        <v>-5.2720000000000002</v>
      </c>
      <c r="JJ16" s="170">
        <v>-24.4617</v>
      </c>
      <c r="JK16" s="170">
        <v>-0.96589999999999998</v>
      </c>
      <c r="JL16" s="170">
        <v>2.4</v>
      </c>
      <c r="JM16" s="170">
        <v>52.685000000000002</v>
      </c>
      <c r="JN16" s="170">
        <v>51.697000000000003</v>
      </c>
      <c r="JO16" s="171"/>
      <c r="JP16" s="171"/>
      <c r="JQ16" s="170">
        <v>53.560699999999997</v>
      </c>
      <c r="JR16" s="170">
        <v>52.693399999999997</v>
      </c>
      <c r="JS16" s="170">
        <v>53.4529</v>
      </c>
      <c r="JT16" s="171"/>
      <c r="JU16" s="170">
        <v>-45.8</v>
      </c>
      <c r="JV16" s="170">
        <v>10.6107</v>
      </c>
      <c r="JW16" s="170">
        <v>5.54</v>
      </c>
      <c r="JX16" s="171"/>
      <c r="JY16" s="170">
        <v>-10.6372</v>
      </c>
      <c r="JZ16" s="170">
        <v>45.643799999999999</v>
      </c>
      <c r="KA16" s="170">
        <v>20.151800000000001</v>
      </c>
      <c r="KB16" s="170">
        <v>-11.525600000000001</v>
      </c>
      <c r="KC16" s="170">
        <v>-45.273400000000002</v>
      </c>
      <c r="KD16" s="170">
        <v>8.6091999999999995</v>
      </c>
      <c r="KE16" s="170">
        <v>35.283000000000001</v>
      </c>
      <c r="KF16" s="170">
        <v>33.299999999999997</v>
      </c>
      <c r="KG16" s="170">
        <v>-33</v>
      </c>
      <c r="KH16" s="170">
        <v>183.90790000000001</v>
      </c>
      <c r="KI16" s="170">
        <v>-158.09270000000001</v>
      </c>
    </row>
    <row r="17" spans="1:295" ht="18" customHeight="1" x14ac:dyDescent="0.25">
      <c r="A17" s="162" t="s">
        <v>56</v>
      </c>
      <c r="B17" s="162" t="s">
        <v>806</v>
      </c>
      <c r="C17" s="163">
        <v>0</v>
      </c>
      <c r="D17" s="164">
        <v>16.7178</v>
      </c>
      <c r="E17" s="165"/>
      <c r="F17" s="164">
        <v>-36.584499999999998</v>
      </c>
      <c r="G17" s="164">
        <v>14.816000000000001</v>
      </c>
      <c r="H17" s="165"/>
      <c r="I17" s="164">
        <v>28.832100000000001</v>
      </c>
      <c r="J17" s="164">
        <v>-59.261699999999998</v>
      </c>
      <c r="K17" s="164">
        <v>40.867899999999999</v>
      </c>
      <c r="L17" s="164">
        <v>20.8674</v>
      </c>
      <c r="M17" s="164">
        <v>20.477499999999999</v>
      </c>
      <c r="N17" s="164">
        <v>-2.2200000000000002</v>
      </c>
      <c r="O17" s="164">
        <v>-38.526000000000003</v>
      </c>
      <c r="P17" s="164">
        <v>35.200000000000003</v>
      </c>
      <c r="Q17" s="164">
        <v>17.388000000000002</v>
      </c>
      <c r="R17" s="164">
        <v>-35.200000000000003</v>
      </c>
      <c r="S17" s="164">
        <v>14.986000000000001</v>
      </c>
      <c r="T17" s="164">
        <v>22.1708</v>
      </c>
      <c r="U17" s="164">
        <v>15.5076</v>
      </c>
      <c r="V17" s="164">
        <v>15.553800000000001</v>
      </c>
      <c r="W17" s="164">
        <v>25.875599999999999</v>
      </c>
      <c r="X17" s="164">
        <v>14.084</v>
      </c>
      <c r="Y17" s="164">
        <v>5.1486000000000001</v>
      </c>
      <c r="Z17" s="164">
        <v>2.4695</v>
      </c>
      <c r="AA17" s="165"/>
      <c r="AB17" s="165"/>
      <c r="AC17" s="165"/>
      <c r="AD17" s="164">
        <v>-77.86</v>
      </c>
      <c r="AE17" s="165"/>
      <c r="AF17" s="164">
        <v>2.2200000000000002</v>
      </c>
      <c r="AG17" s="164">
        <v>37.4</v>
      </c>
      <c r="AH17" s="164">
        <v>23.629000000000001</v>
      </c>
      <c r="AI17" s="164">
        <v>0.26400000000000001</v>
      </c>
      <c r="AJ17" s="164">
        <v>-43.34</v>
      </c>
      <c r="AK17" s="163">
        <v>0</v>
      </c>
      <c r="AL17" s="164">
        <v>-59.69</v>
      </c>
      <c r="AM17" s="164">
        <v>43.68</v>
      </c>
      <c r="AN17" s="163">
        <v>0</v>
      </c>
      <c r="AO17" s="164">
        <v>14.9038</v>
      </c>
      <c r="AP17" s="164">
        <v>-2.0901000000000001</v>
      </c>
      <c r="AQ17" s="164">
        <v>50.593000000000004</v>
      </c>
      <c r="AR17" s="164">
        <v>52.082999999999998</v>
      </c>
      <c r="AS17" s="164">
        <v>57.266500000000001</v>
      </c>
      <c r="AT17" s="164">
        <v>-37.542499999999997</v>
      </c>
      <c r="AU17" s="164">
        <v>-38.085500000000003</v>
      </c>
      <c r="AV17" s="164">
        <v>9.2743000000000002</v>
      </c>
      <c r="AW17" s="164">
        <v>9.2711000000000006</v>
      </c>
      <c r="AX17" s="164">
        <v>71.351500000000001</v>
      </c>
      <c r="AY17" s="164">
        <v>71.704099999999997</v>
      </c>
      <c r="AZ17" s="164">
        <v>26.754300000000001</v>
      </c>
      <c r="BA17" s="164">
        <v>26.039200000000001</v>
      </c>
      <c r="BB17" s="164">
        <v>-530.35469999999998</v>
      </c>
      <c r="BC17" s="164">
        <v>3.7648000000000001</v>
      </c>
      <c r="BD17" s="164">
        <v>-10.9</v>
      </c>
      <c r="BE17" s="164">
        <v>-11.1</v>
      </c>
      <c r="BF17" s="164">
        <v>44.058599999999998</v>
      </c>
      <c r="BG17" s="164">
        <v>43.011099999999999</v>
      </c>
      <c r="BH17" s="164">
        <v>-4.0616000000000003</v>
      </c>
      <c r="BI17" s="165"/>
      <c r="BJ17" s="164">
        <v>-82.203000000000003</v>
      </c>
      <c r="BK17" s="164">
        <v>-1.5223</v>
      </c>
      <c r="BL17" s="164">
        <v>1.9644999999999999</v>
      </c>
      <c r="BM17" s="164">
        <v>3.8837999999999999</v>
      </c>
      <c r="BN17" s="164">
        <v>573.04589999999996</v>
      </c>
      <c r="BO17" s="164">
        <v>57.252699999999997</v>
      </c>
      <c r="BP17" s="164">
        <v>57.130600000000001</v>
      </c>
      <c r="BQ17" s="164">
        <v>-489.99450000000002</v>
      </c>
      <c r="BR17" s="164">
        <v>381.79640000000001</v>
      </c>
      <c r="BS17" s="165"/>
      <c r="BT17" s="164">
        <v>-22.2073</v>
      </c>
      <c r="BU17" s="164">
        <v>23.627300000000002</v>
      </c>
      <c r="BV17" s="164">
        <v>57.562100000000001</v>
      </c>
      <c r="BW17" s="164">
        <v>26.9</v>
      </c>
      <c r="BX17" s="164">
        <v>26.35</v>
      </c>
      <c r="BY17" s="164">
        <v>42.09</v>
      </c>
      <c r="BZ17" s="164">
        <v>66.55</v>
      </c>
      <c r="CA17" s="164">
        <v>48.630600000000001</v>
      </c>
      <c r="CB17" s="164">
        <v>48.496699999999997</v>
      </c>
      <c r="CC17" s="164">
        <v>10.904500000000001</v>
      </c>
      <c r="CD17" s="164">
        <v>11.368399999999999</v>
      </c>
      <c r="CE17" s="164">
        <v>53.212600000000002</v>
      </c>
      <c r="CF17" s="164">
        <v>-102.5791</v>
      </c>
      <c r="CG17" s="164">
        <v>-101.8048</v>
      </c>
      <c r="CH17" s="164">
        <v>5.2614000000000001</v>
      </c>
      <c r="CI17" s="165"/>
      <c r="CJ17" s="164">
        <v>20.906199999999998</v>
      </c>
      <c r="CK17" s="164">
        <v>28.338000000000001</v>
      </c>
      <c r="CL17" s="164">
        <v>94.4</v>
      </c>
      <c r="CM17" s="164">
        <v>84.5</v>
      </c>
      <c r="CN17" s="164">
        <v>-8.49</v>
      </c>
      <c r="CO17" s="164">
        <v>41.897500000000001</v>
      </c>
      <c r="CP17" s="164">
        <v>40.447800000000001</v>
      </c>
      <c r="CQ17" s="164">
        <v>40.502099999999999</v>
      </c>
      <c r="CR17" s="164">
        <v>-86.9298</v>
      </c>
      <c r="CS17" s="164">
        <v>-86.418400000000005</v>
      </c>
      <c r="CT17" s="164">
        <v>96.449100000000001</v>
      </c>
      <c r="CU17" s="164">
        <v>-42.165199999999999</v>
      </c>
      <c r="CV17" s="164">
        <v>102.8673</v>
      </c>
      <c r="CW17" s="164">
        <v>12.0326</v>
      </c>
      <c r="CX17" s="164">
        <v>41.69</v>
      </c>
      <c r="CY17" s="164">
        <v>20.63</v>
      </c>
      <c r="CZ17" s="164">
        <v>27.8979</v>
      </c>
      <c r="DA17" s="164">
        <v>26.3718</v>
      </c>
      <c r="DB17" s="164">
        <v>-20.317499999999999</v>
      </c>
      <c r="DC17" s="165"/>
      <c r="DD17" s="165"/>
      <c r="DE17" s="165"/>
      <c r="DF17" s="164">
        <v>-58.691699999999997</v>
      </c>
      <c r="DG17" s="165"/>
      <c r="DH17" s="164">
        <v>-11.089399999999999</v>
      </c>
      <c r="DI17" s="165"/>
      <c r="DJ17" s="165"/>
      <c r="DK17" s="164">
        <v>17.520399999999999</v>
      </c>
      <c r="DL17" s="164">
        <v>30.2</v>
      </c>
      <c r="DM17" s="164">
        <v>31.64</v>
      </c>
      <c r="DN17" s="165"/>
      <c r="DO17" s="164">
        <v>30.08</v>
      </c>
      <c r="DP17" s="164">
        <v>-2.72</v>
      </c>
      <c r="DQ17" s="164">
        <v>49.956499999999998</v>
      </c>
      <c r="DR17" s="164">
        <v>58.205800000000004</v>
      </c>
      <c r="DS17" s="164">
        <v>-30.99</v>
      </c>
      <c r="DT17" s="164">
        <v>-10.09</v>
      </c>
      <c r="DU17" s="164">
        <v>75.06</v>
      </c>
      <c r="DV17" s="164">
        <v>39.06</v>
      </c>
      <c r="DW17" s="164">
        <v>59.290900000000001</v>
      </c>
      <c r="DX17" s="164">
        <v>57.581800000000001</v>
      </c>
      <c r="DY17" s="164">
        <v>82.166700000000006</v>
      </c>
      <c r="DZ17" s="164">
        <v>80.109099999999998</v>
      </c>
      <c r="EA17" s="164">
        <v>183.6952</v>
      </c>
      <c r="EB17" s="164">
        <v>150.07830000000001</v>
      </c>
      <c r="EC17" s="164">
        <v>143.7604</v>
      </c>
      <c r="ED17" s="164">
        <v>144.684</v>
      </c>
      <c r="EE17" s="164">
        <v>41.502299999999998</v>
      </c>
      <c r="EF17" s="164">
        <v>107.34529999999999</v>
      </c>
      <c r="EG17" s="164">
        <v>-27.527000000000001</v>
      </c>
      <c r="EH17" s="164">
        <v>501.45659999999998</v>
      </c>
      <c r="EI17" s="164">
        <v>479.35570000000001</v>
      </c>
      <c r="EJ17" s="164">
        <v>1.381</v>
      </c>
      <c r="EK17" s="164">
        <v>-1.7309000000000001</v>
      </c>
      <c r="EL17" s="164">
        <v>0.16669999999999999</v>
      </c>
      <c r="EM17" s="164">
        <v>-35.999200000000002</v>
      </c>
      <c r="EN17" s="164">
        <v>60.445700000000002</v>
      </c>
      <c r="EO17" s="165"/>
      <c r="EP17" s="164">
        <v>50.9</v>
      </c>
      <c r="EQ17" s="164">
        <v>-24.800799999999999</v>
      </c>
      <c r="ER17" s="164">
        <v>-25.910399999999999</v>
      </c>
      <c r="ES17" s="165"/>
      <c r="ET17" s="164">
        <v>0</v>
      </c>
      <c r="EU17" s="164">
        <v>-16.079999999999998</v>
      </c>
      <c r="EV17" s="164">
        <v>1</v>
      </c>
      <c r="EW17" s="164">
        <v>10.0905</v>
      </c>
      <c r="EX17" s="164">
        <v>74.261799999999994</v>
      </c>
      <c r="EY17" s="164">
        <v>-31.689499999999999</v>
      </c>
      <c r="EZ17" s="164">
        <v>-31.3629</v>
      </c>
      <c r="FA17" s="164">
        <v>8.7888000000000002</v>
      </c>
      <c r="FB17" s="164">
        <v>-103.82040000000001</v>
      </c>
      <c r="FC17" s="164">
        <v>69.2684</v>
      </c>
      <c r="FD17" s="164">
        <v>17.263300000000001</v>
      </c>
      <c r="FE17" s="164">
        <v>17.236499999999999</v>
      </c>
      <c r="FF17" s="165"/>
      <c r="FG17" s="164">
        <v>33.014899999999997</v>
      </c>
      <c r="FH17" s="164">
        <v>33.774299999999997</v>
      </c>
      <c r="FI17" s="164">
        <v>32.019399999999997</v>
      </c>
      <c r="FJ17" s="164">
        <v>-51.911499999999997</v>
      </c>
      <c r="FK17" s="164">
        <v>-50.906700000000001</v>
      </c>
      <c r="FL17" s="164">
        <v>162.0977</v>
      </c>
      <c r="FM17" s="164">
        <v>-79.381600000000006</v>
      </c>
      <c r="FN17" s="164">
        <v>-79.981499999999997</v>
      </c>
      <c r="FO17" s="164">
        <v>108.3021</v>
      </c>
      <c r="FP17" s="164">
        <v>115.4383</v>
      </c>
      <c r="FQ17" s="164">
        <v>37.846600000000002</v>
      </c>
      <c r="FR17" s="164">
        <v>20.91</v>
      </c>
      <c r="FS17" s="164">
        <v>8.4602000000000004</v>
      </c>
      <c r="FT17" s="164">
        <v>0.74009999999999998</v>
      </c>
      <c r="FU17" s="164">
        <v>-4.58</v>
      </c>
      <c r="FV17" s="164">
        <v>14.7</v>
      </c>
      <c r="FW17" s="164">
        <v>38.515599999999999</v>
      </c>
      <c r="FX17" s="165"/>
      <c r="FY17" s="164">
        <v>-1.1519999999999999</v>
      </c>
      <c r="FZ17" s="164">
        <v>10.532999999999999</v>
      </c>
      <c r="GA17" s="165"/>
      <c r="GB17" s="164">
        <v>38.229999999999997</v>
      </c>
      <c r="GC17" s="164">
        <v>-115.68259999999999</v>
      </c>
      <c r="GD17" s="164">
        <v>-106.1589</v>
      </c>
      <c r="GE17" s="164">
        <v>13.58</v>
      </c>
      <c r="GF17" s="164">
        <v>75.793300000000002</v>
      </c>
      <c r="GG17" s="164">
        <v>25.8</v>
      </c>
      <c r="GH17" s="164">
        <v>-18.046900000000001</v>
      </c>
      <c r="GI17" s="164">
        <v>-5.2606000000000002</v>
      </c>
      <c r="GJ17" s="164">
        <v>-5.6199000000000003</v>
      </c>
      <c r="GK17" s="164">
        <v>1.3495999999999999</v>
      </c>
      <c r="GL17" s="165"/>
      <c r="GM17" s="165"/>
      <c r="GN17" s="165"/>
      <c r="GO17" s="164">
        <v>-25.4558</v>
      </c>
      <c r="GP17" s="164">
        <v>12.440799999999999</v>
      </c>
      <c r="GQ17" s="164">
        <v>26.564800000000002</v>
      </c>
      <c r="GR17" s="164">
        <v>58.7303</v>
      </c>
      <c r="GS17" s="164">
        <v>59.354599999999998</v>
      </c>
      <c r="GT17" s="164">
        <v>-93.072299999999998</v>
      </c>
      <c r="GU17" s="164">
        <v>-18.285900000000002</v>
      </c>
      <c r="GV17" s="164">
        <v>29.169</v>
      </c>
      <c r="GW17" s="164">
        <v>-50.814799999999998</v>
      </c>
      <c r="GX17" s="164">
        <v>10.764099999999999</v>
      </c>
      <c r="GY17" s="164">
        <v>8.1265000000000001</v>
      </c>
      <c r="GZ17" s="164">
        <v>7.8483999999999998</v>
      </c>
      <c r="HA17" s="164">
        <v>11.5579</v>
      </c>
      <c r="HB17" s="164">
        <v>154.2499</v>
      </c>
      <c r="HC17" s="164">
        <v>153.63800000000001</v>
      </c>
      <c r="HD17" s="164">
        <v>71.7</v>
      </c>
      <c r="HE17" s="164">
        <v>-72.326499999999996</v>
      </c>
      <c r="HF17" s="164">
        <v>-259.50869999999998</v>
      </c>
      <c r="HG17" s="164">
        <v>264.91820000000001</v>
      </c>
      <c r="HH17" s="164">
        <v>475.762</v>
      </c>
      <c r="HI17" s="164">
        <v>-148.77279999999999</v>
      </c>
      <c r="HJ17" s="164">
        <v>-146.47929999999999</v>
      </c>
      <c r="HK17" s="164">
        <v>-17.246600000000001</v>
      </c>
      <c r="HL17" s="164">
        <v>-5.9691999999999998</v>
      </c>
      <c r="HM17" s="164">
        <v>82.331400000000002</v>
      </c>
      <c r="HN17" s="164">
        <v>82.204400000000007</v>
      </c>
      <c r="HO17" s="165"/>
      <c r="HP17" s="165"/>
      <c r="HQ17" s="164">
        <v>20.1569</v>
      </c>
      <c r="HR17" s="164">
        <v>20.351199999999999</v>
      </c>
      <c r="HS17" s="164">
        <v>-68.78</v>
      </c>
      <c r="HT17" s="164">
        <v>-69.292100000000005</v>
      </c>
      <c r="HU17" s="164">
        <v>65.290000000000006</v>
      </c>
      <c r="HV17" s="164">
        <v>63.51</v>
      </c>
      <c r="HW17" s="164">
        <v>66</v>
      </c>
      <c r="HX17" s="164">
        <v>65.3</v>
      </c>
      <c r="HY17" s="164">
        <v>20.017900000000001</v>
      </c>
      <c r="HZ17" s="164">
        <v>24.72</v>
      </c>
      <c r="IA17" s="164">
        <v>-468.2946</v>
      </c>
      <c r="IB17" s="164">
        <v>112.4663</v>
      </c>
      <c r="IC17" s="164">
        <v>111.42189999999999</v>
      </c>
      <c r="ID17" s="164">
        <v>9.4</v>
      </c>
      <c r="IE17" s="164">
        <v>51.3</v>
      </c>
      <c r="IF17" s="164">
        <v>-19.100000000000001</v>
      </c>
      <c r="IG17" s="164">
        <v>-19</v>
      </c>
      <c r="IH17" s="165"/>
      <c r="II17" s="165"/>
      <c r="IJ17" s="164">
        <v>-470.06060000000002</v>
      </c>
      <c r="IK17" s="164">
        <v>-443.45400000000001</v>
      </c>
      <c r="IL17" s="164">
        <v>483.19130000000001</v>
      </c>
      <c r="IM17" s="164">
        <v>341.94529999999997</v>
      </c>
      <c r="IN17" s="164">
        <v>-32.196199999999997</v>
      </c>
      <c r="IO17" s="164">
        <v>-329.7475</v>
      </c>
      <c r="IP17" s="164">
        <v>329.3997</v>
      </c>
      <c r="IQ17" s="164">
        <v>-339.25869999999998</v>
      </c>
      <c r="IR17" s="164">
        <v>-156.37479999999999</v>
      </c>
      <c r="IS17" s="164">
        <v>-325.52629999999999</v>
      </c>
      <c r="IT17" s="164">
        <v>160.6857</v>
      </c>
      <c r="IU17" s="164">
        <v>159.40389999999999</v>
      </c>
      <c r="IV17" s="164">
        <v>348.46050000000002</v>
      </c>
      <c r="IW17" s="164">
        <v>-465.81200000000001</v>
      </c>
      <c r="IX17" s="164">
        <v>159.70529999999999</v>
      </c>
      <c r="IY17" s="164">
        <v>-310.31630000000001</v>
      </c>
      <c r="IZ17" s="164">
        <v>312.2013</v>
      </c>
      <c r="JA17" s="164">
        <v>-10.4138</v>
      </c>
      <c r="JB17" s="165"/>
      <c r="JC17" s="164">
        <v>27.04</v>
      </c>
      <c r="JD17" s="164">
        <v>1.381</v>
      </c>
      <c r="JE17" s="164">
        <v>1.38</v>
      </c>
      <c r="JF17" s="164">
        <v>-26.08</v>
      </c>
      <c r="JG17" s="164">
        <v>5.76</v>
      </c>
      <c r="JH17" s="165"/>
      <c r="JI17" s="164">
        <v>-6.3278999999999996</v>
      </c>
      <c r="JJ17" s="164">
        <v>-24.257300000000001</v>
      </c>
      <c r="JK17" s="164">
        <v>0.11749999999999999</v>
      </c>
      <c r="JL17" s="164">
        <v>1.6</v>
      </c>
      <c r="JM17" s="164">
        <v>52.137999999999998</v>
      </c>
      <c r="JN17" s="164">
        <v>52.356000000000002</v>
      </c>
      <c r="JO17" s="165"/>
      <c r="JP17" s="165"/>
      <c r="JQ17" s="164">
        <v>51.730600000000003</v>
      </c>
      <c r="JR17" s="164">
        <v>51.6036</v>
      </c>
      <c r="JS17" s="164">
        <v>53.665399999999998</v>
      </c>
      <c r="JT17" s="165"/>
      <c r="JU17" s="164">
        <v>-49.4</v>
      </c>
      <c r="JV17" s="164">
        <v>9.6029</v>
      </c>
      <c r="JW17" s="164">
        <v>5.6</v>
      </c>
      <c r="JX17" s="165"/>
      <c r="JY17" s="164">
        <v>-7.2987000000000002</v>
      </c>
      <c r="JZ17" s="164">
        <v>43.298699999999997</v>
      </c>
      <c r="KA17" s="164">
        <v>17.002800000000001</v>
      </c>
      <c r="KB17" s="164">
        <v>-8.5655000000000001</v>
      </c>
      <c r="KC17" s="164">
        <v>-42.929000000000002</v>
      </c>
      <c r="KD17" s="164">
        <v>5.6414999999999997</v>
      </c>
      <c r="KE17" s="164">
        <v>36.429400000000001</v>
      </c>
      <c r="KF17" s="164">
        <v>34.799999999999997</v>
      </c>
      <c r="KG17" s="164">
        <v>-36.799999999999997</v>
      </c>
      <c r="KH17" s="164">
        <v>211.40530000000001</v>
      </c>
      <c r="KI17" s="164">
        <v>-137.4419</v>
      </c>
    </row>
    <row r="18" spans="1:295" ht="18" customHeight="1" x14ac:dyDescent="0.25">
      <c r="A18" s="162" t="s">
        <v>56</v>
      </c>
      <c r="B18" s="162" t="s">
        <v>807</v>
      </c>
      <c r="C18" s="166">
        <v>0</v>
      </c>
      <c r="D18" s="168">
        <v>17.105899999999998</v>
      </c>
      <c r="E18" s="168">
        <v>-23.592600000000001</v>
      </c>
      <c r="F18" s="168">
        <v>-36.591299999999997</v>
      </c>
      <c r="G18" s="168">
        <v>16.080100000000002</v>
      </c>
      <c r="H18" s="167"/>
      <c r="I18" s="168">
        <v>29.266300000000001</v>
      </c>
      <c r="J18" s="168">
        <v>-62.8005</v>
      </c>
      <c r="K18" s="168">
        <v>41.506999999999998</v>
      </c>
      <c r="L18" s="168">
        <v>20.915400000000002</v>
      </c>
      <c r="M18" s="168">
        <v>20.613700000000001</v>
      </c>
      <c r="N18" s="168">
        <v>-4.4400000000000004</v>
      </c>
      <c r="O18" s="168">
        <v>-38.485999999999997</v>
      </c>
      <c r="P18" s="167"/>
      <c r="Q18" s="168">
        <v>17.388000000000002</v>
      </c>
      <c r="R18" s="168">
        <v>-35.200000000000003</v>
      </c>
      <c r="S18" s="168">
        <v>14.9964</v>
      </c>
      <c r="T18" s="168">
        <v>25.390999999999998</v>
      </c>
      <c r="U18" s="168">
        <v>15.427099999999999</v>
      </c>
      <c r="V18" s="168">
        <v>15.600099999999999</v>
      </c>
      <c r="W18" s="168">
        <v>25.999199999999998</v>
      </c>
      <c r="X18" s="168">
        <v>13.845800000000001</v>
      </c>
      <c r="Y18" s="168">
        <v>4.8926999999999996</v>
      </c>
      <c r="Z18" s="168">
        <v>2.4481999999999999</v>
      </c>
      <c r="AA18" s="167"/>
      <c r="AB18" s="167"/>
      <c r="AC18" s="168">
        <v>0.04</v>
      </c>
      <c r="AD18" s="168">
        <v>-77.959999999999994</v>
      </c>
      <c r="AE18" s="167"/>
      <c r="AF18" s="168">
        <v>4.4400000000000004</v>
      </c>
      <c r="AG18" s="168">
        <v>37.4</v>
      </c>
      <c r="AH18" s="168">
        <v>23.399000000000001</v>
      </c>
      <c r="AI18" s="168">
        <v>0.26700000000000002</v>
      </c>
      <c r="AJ18" s="168">
        <v>-49.2</v>
      </c>
      <c r="AK18" s="166">
        <v>0</v>
      </c>
      <c r="AL18" s="168">
        <v>-54.69</v>
      </c>
      <c r="AM18" s="168">
        <v>49.73</v>
      </c>
      <c r="AN18" s="166">
        <v>0</v>
      </c>
      <c r="AO18" s="168">
        <v>14.275399999999999</v>
      </c>
      <c r="AP18" s="168">
        <v>-2.6492</v>
      </c>
      <c r="AQ18" s="168">
        <v>51.906100000000002</v>
      </c>
      <c r="AR18" s="168">
        <v>52.516300000000001</v>
      </c>
      <c r="AS18" s="168">
        <v>56.973700000000001</v>
      </c>
      <c r="AT18" s="168">
        <v>-41.602200000000003</v>
      </c>
      <c r="AU18" s="168">
        <v>-42.491999999999997</v>
      </c>
      <c r="AV18" s="168">
        <v>24.0305</v>
      </c>
      <c r="AW18" s="168">
        <v>25.305199999999999</v>
      </c>
      <c r="AX18" s="168">
        <v>69.998599999999996</v>
      </c>
      <c r="AY18" s="168">
        <v>70.743799999999993</v>
      </c>
      <c r="AZ18" s="168">
        <v>46.658499999999997</v>
      </c>
      <c r="BA18" s="168">
        <v>34.040399999999998</v>
      </c>
      <c r="BB18" s="168">
        <v>-558.26549999999997</v>
      </c>
      <c r="BC18" s="168">
        <v>0.2959</v>
      </c>
      <c r="BD18" s="168">
        <v>-11</v>
      </c>
      <c r="BE18" s="168">
        <v>-11.1</v>
      </c>
      <c r="BF18" s="168">
        <v>48.880600000000001</v>
      </c>
      <c r="BG18" s="168">
        <v>48</v>
      </c>
      <c r="BH18" s="168">
        <v>-3.5327999999999999</v>
      </c>
      <c r="BI18" s="167"/>
      <c r="BJ18" s="168">
        <v>-85.3596</v>
      </c>
      <c r="BK18" s="168">
        <v>-1.4037999999999999</v>
      </c>
      <c r="BL18" s="168">
        <v>4.0655999999999999</v>
      </c>
      <c r="BM18" s="168">
        <v>3.9348000000000001</v>
      </c>
      <c r="BN18" s="168">
        <v>599.81060000000002</v>
      </c>
      <c r="BO18" s="168">
        <v>63.7226</v>
      </c>
      <c r="BP18" s="168">
        <v>63.8142</v>
      </c>
      <c r="BQ18" s="168">
        <v>-535.27070000000003</v>
      </c>
      <c r="BR18" s="168">
        <v>390.39949999999999</v>
      </c>
      <c r="BS18" s="167"/>
      <c r="BT18" s="168">
        <v>-30.8462</v>
      </c>
      <c r="BU18" s="168">
        <v>31.7316</v>
      </c>
      <c r="BV18" s="168">
        <v>57.572000000000003</v>
      </c>
      <c r="BW18" s="168">
        <v>27.2</v>
      </c>
      <c r="BX18" s="168">
        <v>26.89</v>
      </c>
      <c r="BY18" s="168">
        <v>42.52</v>
      </c>
      <c r="BZ18" s="168">
        <v>67.23</v>
      </c>
      <c r="CA18" s="168">
        <v>52.381399999999999</v>
      </c>
      <c r="CB18" s="168">
        <v>53.051200000000001</v>
      </c>
      <c r="CC18" s="168">
        <v>10.9061</v>
      </c>
      <c r="CD18" s="168">
        <v>11.3606</v>
      </c>
      <c r="CE18" s="168">
        <v>51.744199999999999</v>
      </c>
      <c r="CF18" s="168">
        <v>-104.1721</v>
      </c>
      <c r="CG18" s="168">
        <v>-104.00190000000001</v>
      </c>
      <c r="CH18" s="168">
        <v>4.859</v>
      </c>
      <c r="CI18" s="167"/>
      <c r="CJ18" s="168">
        <v>20.722899999999999</v>
      </c>
      <c r="CK18" s="168">
        <v>28.332000000000001</v>
      </c>
      <c r="CL18" s="168">
        <v>96.4</v>
      </c>
      <c r="CM18" s="168">
        <v>85.8</v>
      </c>
      <c r="CN18" s="168">
        <v>-8.6300000000000008</v>
      </c>
      <c r="CO18" s="168">
        <v>41.9756</v>
      </c>
      <c r="CP18" s="168">
        <v>40.691499999999998</v>
      </c>
      <c r="CQ18" s="168">
        <v>40.834099999999999</v>
      </c>
      <c r="CR18" s="168">
        <v>-88.305599999999998</v>
      </c>
      <c r="CS18" s="168">
        <v>-87.846599999999995</v>
      </c>
      <c r="CT18" s="168">
        <v>99.6143</v>
      </c>
      <c r="CU18" s="168">
        <v>-46.404000000000003</v>
      </c>
      <c r="CV18" s="168">
        <v>108.97629999999999</v>
      </c>
      <c r="CW18" s="168">
        <v>11.9152</v>
      </c>
      <c r="CX18" s="168">
        <v>42.32</v>
      </c>
      <c r="CY18" s="168">
        <v>21.05</v>
      </c>
      <c r="CZ18" s="168">
        <v>28.366700000000002</v>
      </c>
      <c r="DA18" s="168">
        <v>26.957699999999999</v>
      </c>
      <c r="DB18" s="168">
        <v>-20.523599999999998</v>
      </c>
      <c r="DC18" s="167"/>
      <c r="DD18" s="167"/>
      <c r="DE18" s="167"/>
      <c r="DF18" s="168">
        <v>-47.877899999999997</v>
      </c>
      <c r="DG18" s="167"/>
      <c r="DH18" s="168">
        <v>-11.3451</v>
      </c>
      <c r="DI18" s="168">
        <v>-33.200000000000003</v>
      </c>
      <c r="DJ18" s="168">
        <v>-34.1</v>
      </c>
      <c r="DK18" s="168">
        <v>17.146899999999999</v>
      </c>
      <c r="DL18" s="168">
        <v>31</v>
      </c>
      <c r="DM18" s="168">
        <v>31.8</v>
      </c>
      <c r="DN18" s="168">
        <v>42.12</v>
      </c>
      <c r="DO18" s="168">
        <v>30.75</v>
      </c>
      <c r="DP18" s="168">
        <v>-2.4</v>
      </c>
      <c r="DQ18" s="168">
        <v>51.5685</v>
      </c>
      <c r="DR18" s="168">
        <v>47.073900000000002</v>
      </c>
      <c r="DS18" s="168">
        <v>-33.409999999999997</v>
      </c>
      <c r="DT18" s="168">
        <v>-10.27</v>
      </c>
      <c r="DU18" s="168">
        <v>79.58</v>
      </c>
      <c r="DV18" s="168">
        <v>40.619999999999997</v>
      </c>
      <c r="DW18" s="168">
        <v>48.545499999999997</v>
      </c>
      <c r="DX18" s="168">
        <v>47.690899999999999</v>
      </c>
      <c r="DY18" s="168">
        <v>79.650000000000006</v>
      </c>
      <c r="DZ18" s="168">
        <v>78.518199999999993</v>
      </c>
      <c r="EA18" s="168">
        <v>180.07409999999999</v>
      </c>
      <c r="EB18" s="168">
        <v>144.69499999999999</v>
      </c>
      <c r="EC18" s="168">
        <v>139.97739999999999</v>
      </c>
      <c r="ED18" s="168">
        <v>141.08799999999999</v>
      </c>
      <c r="EE18" s="168">
        <v>41.886899999999997</v>
      </c>
      <c r="EF18" s="168">
        <v>127.5757</v>
      </c>
      <c r="EG18" s="168">
        <v>-27.021999999999998</v>
      </c>
      <c r="EH18" s="168">
        <v>543.85329999999999</v>
      </c>
      <c r="EI18" s="168">
        <v>491.80410000000001</v>
      </c>
      <c r="EJ18" s="168">
        <v>1.1361000000000001</v>
      </c>
      <c r="EK18" s="168">
        <v>-1.7118</v>
      </c>
      <c r="EL18" s="168">
        <v>0.38100000000000001</v>
      </c>
      <c r="EM18" s="168">
        <v>-64.748500000000007</v>
      </c>
      <c r="EN18" s="168">
        <v>47.659599999999998</v>
      </c>
      <c r="EO18" s="167"/>
      <c r="EP18" s="168">
        <v>157.80000000000001</v>
      </c>
      <c r="EQ18" s="168">
        <v>-39.369999999999997</v>
      </c>
      <c r="ER18" s="168">
        <v>-40.593899999999998</v>
      </c>
      <c r="ES18" s="167"/>
      <c r="ET18" s="168">
        <v>0</v>
      </c>
      <c r="EU18" s="168">
        <v>-15.61</v>
      </c>
      <c r="EV18" s="168">
        <v>102.9</v>
      </c>
      <c r="EW18" s="168">
        <v>10.179500000000001</v>
      </c>
      <c r="EX18" s="168">
        <v>48.778300000000002</v>
      </c>
      <c r="EY18" s="168">
        <v>-32.869500000000002</v>
      </c>
      <c r="EZ18" s="168">
        <v>-31.586200000000002</v>
      </c>
      <c r="FA18" s="168">
        <v>11.353300000000001</v>
      </c>
      <c r="FB18" s="168">
        <v>-125.2649</v>
      </c>
      <c r="FC18" s="168">
        <v>90.541499999999999</v>
      </c>
      <c r="FD18" s="168">
        <v>17.325099999999999</v>
      </c>
      <c r="FE18" s="168">
        <v>17.161300000000001</v>
      </c>
      <c r="FF18" s="167"/>
      <c r="FG18" s="168">
        <v>31.2515</v>
      </c>
      <c r="FH18" s="168">
        <v>31.374600000000001</v>
      </c>
      <c r="FI18" s="168">
        <v>29.861499999999999</v>
      </c>
      <c r="FJ18" s="168">
        <v>-52.413800000000002</v>
      </c>
      <c r="FK18" s="168">
        <v>-52.413800000000002</v>
      </c>
      <c r="FL18" s="168">
        <v>155.90180000000001</v>
      </c>
      <c r="FM18" s="168">
        <v>-77.866799999999998</v>
      </c>
      <c r="FN18" s="168">
        <v>-77.899000000000001</v>
      </c>
      <c r="FO18" s="168">
        <v>109.0655</v>
      </c>
      <c r="FP18" s="168">
        <v>120.0082</v>
      </c>
      <c r="FQ18" s="168">
        <v>33.979399999999998</v>
      </c>
      <c r="FR18" s="168">
        <v>21.6</v>
      </c>
      <c r="FS18" s="168">
        <v>9.6590000000000007</v>
      </c>
      <c r="FT18" s="168">
        <v>0.76329999999999998</v>
      </c>
      <c r="FU18" s="168">
        <v>-5.62</v>
      </c>
      <c r="FV18" s="168">
        <v>13.77</v>
      </c>
      <c r="FW18" s="168">
        <v>33.910600000000002</v>
      </c>
      <c r="FX18" s="167"/>
      <c r="FY18" s="168">
        <v>-1.3720000000000001</v>
      </c>
      <c r="FZ18" s="168">
        <v>10.606999999999999</v>
      </c>
      <c r="GA18" s="167"/>
      <c r="GB18" s="168">
        <v>36.4</v>
      </c>
      <c r="GC18" s="168">
        <v>-117.73009999999999</v>
      </c>
      <c r="GD18" s="168">
        <v>-107.65300000000001</v>
      </c>
      <c r="GE18" s="168">
        <v>13.32</v>
      </c>
      <c r="GF18" s="168">
        <v>74.629599999999996</v>
      </c>
      <c r="GG18" s="168">
        <v>25.8</v>
      </c>
      <c r="GH18" s="168">
        <v>-18.638000000000002</v>
      </c>
      <c r="GI18" s="168">
        <v>-5.2161999999999997</v>
      </c>
      <c r="GJ18" s="168">
        <v>-5.5366999999999997</v>
      </c>
      <c r="GK18" s="168">
        <v>1.3605</v>
      </c>
      <c r="GL18" s="167"/>
      <c r="GM18" s="167"/>
      <c r="GN18" s="168">
        <v>-13.992100000000001</v>
      </c>
      <c r="GO18" s="168">
        <v>-26.959900000000001</v>
      </c>
      <c r="GP18" s="168">
        <v>12.355499999999999</v>
      </c>
      <c r="GQ18" s="168">
        <v>27.827300000000001</v>
      </c>
      <c r="GR18" s="168">
        <v>64.689400000000006</v>
      </c>
      <c r="GS18" s="168">
        <v>63.673099999999998</v>
      </c>
      <c r="GT18" s="168">
        <v>-99.4726</v>
      </c>
      <c r="GU18" s="168">
        <v>-18.122499999999999</v>
      </c>
      <c r="GV18" s="168">
        <v>29.757100000000001</v>
      </c>
      <c r="GW18" s="168">
        <v>-49.986899999999999</v>
      </c>
      <c r="GX18" s="168">
        <v>11.4109</v>
      </c>
      <c r="GY18" s="168">
        <v>8.2729999999999997</v>
      </c>
      <c r="GZ18" s="168">
        <v>8.0382999999999996</v>
      </c>
      <c r="HA18" s="168">
        <v>12.4702</v>
      </c>
      <c r="HB18" s="168">
        <v>151.12729999999999</v>
      </c>
      <c r="HC18" s="168">
        <v>152.0462</v>
      </c>
      <c r="HD18" s="168">
        <v>61.6</v>
      </c>
      <c r="HE18" s="168">
        <v>-61.677199999999999</v>
      </c>
      <c r="HF18" s="168">
        <v>-238.19460000000001</v>
      </c>
      <c r="HG18" s="168">
        <v>238.55889999999999</v>
      </c>
      <c r="HH18" s="168">
        <v>466.45030000000003</v>
      </c>
      <c r="HI18" s="168">
        <v>-144.8312</v>
      </c>
      <c r="HJ18" s="168">
        <v>-143.37049999999999</v>
      </c>
      <c r="HK18" s="168">
        <v>-17.2058</v>
      </c>
      <c r="HL18" s="168">
        <v>0</v>
      </c>
      <c r="HM18" s="168">
        <v>78.048400000000001</v>
      </c>
      <c r="HN18" s="168">
        <v>81.625200000000007</v>
      </c>
      <c r="HO18" s="167"/>
      <c r="HP18" s="167"/>
      <c r="HQ18" s="168">
        <v>19.036799999999999</v>
      </c>
      <c r="HR18" s="168">
        <v>19.424800000000001</v>
      </c>
      <c r="HS18" s="168">
        <v>-69.821299999999994</v>
      </c>
      <c r="HT18" s="168">
        <v>-69.633399999999995</v>
      </c>
      <c r="HU18" s="168">
        <v>64.28</v>
      </c>
      <c r="HV18" s="168">
        <v>63.44</v>
      </c>
      <c r="HW18" s="168">
        <v>63.8</v>
      </c>
      <c r="HX18" s="168">
        <v>63.2</v>
      </c>
      <c r="HY18" s="168">
        <v>19.586300000000001</v>
      </c>
      <c r="HZ18" s="168">
        <v>25.68</v>
      </c>
      <c r="IA18" s="168">
        <v>-467.83019999999999</v>
      </c>
      <c r="IB18" s="168">
        <v>109.3383</v>
      </c>
      <c r="IC18" s="168">
        <v>108.63800000000001</v>
      </c>
      <c r="ID18" s="168">
        <v>9.9</v>
      </c>
      <c r="IE18" s="168">
        <v>50.6</v>
      </c>
      <c r="IF18" s="168">
        <v>-18.899999999999999</v>
      </c>
      <c r="IG18" s="168">
        <v>-18.2</v>
      </c>
      <c r="IH18" s="167"/>
      <c r="II18" s="168">
        <v>1.0079</v>
      </c>
      <c r="IJ18" s="168">
        <v>-457.4744</v>
      </c>
      <c r="IK18" s="168">
        <v>-457.8879</v>
      </c>
      <c r="IL18" s="168">
        <v>474.89499999999998</v>
      </c>
      <c r="IM18" s="168">
        <v>336.21850000000001</v>
      </c>
      <c r="IN18" s="168">
        <v>-38.140900000000002</v>
      </c>
      <c r="IO18" s="168">
        <v>-324.73649999999998</v>
      </c>
      <c r="IP18" s="168">
        <v>326.02949999999998</v>
      </c>
      <c r="IQ18" s="168">
        <v>-339.93380000000002</v>
      </c>
      <c r="IR18" s="168">
        <v>-151.19309999999999</v>
      </c>
      <c r="IS18" s="168">
        <v>-318.68650000000002</v>
      </c>
      <c r="IT18" s="168">
        <v>159.67420000000001</v>
      </c>
      <c r="IU18" s="168">
        <v>160.24619999999999</v>
      </c>
      <c r="IV18" s="168">
        <v>347.14400000000001</v>
      </c>
      <c r="IW18" s="168">
        <v>-461.3349</v>
      </c>
      <c r="IX18" s="168">
        <v>155.9666</v>
      </c>
      <c r="IY18" s="168">
        <v>-307.15320000000003</v>
      </c>
      <c r="IZ18" s="168">
        <v>310.57150000000001</v>
      </c>
      <c r="JA18" s="168">
        <v>-11.1005</v>
      </c>
      <c r="JB18" s="167"/>
      <c r="JC18" s="168">
        <v>26.88</v>
      </c>
      <c r="JD18" s="168">
        <v>1.2729999999999999</v>
      </c>
      <c r="JE18" s="168">
        <v>1.2669999999999999</v>
      </c>
      <c r="JF18" s="168">
        <v>-25.04</v>
      </c>
      <c r="JG18" s="168">
        <v>5.52</v>
      </c>
      <c r="JH18" s="167"/>
      <c r="JI18" s="168">
        <v>-5.9463999999999997</v>
      </c>
      <c r="JJ18" s="168">
        <v>-22.9389</v>
      </c>
      <c r="JK18" s="168">
        <v>-0.70040000000000002</v>
      </c>
      <c r="JL18" s="168">
        <v>0.3</v>
      </c>
      <c r="JM18" s="168">
        <v>51.774000000000001</v>
      </c>
      <c r="JN18" s="168">
        <v>50.723999999999997</v>
      </c>
      <c r="JO18" s="168">
        <v>11.1881</v>
      </c>
      <c r="JP18" s="167"/>
      <c r="JQ18" s="168">
        <v>51.4574</v>
      </c>
      <c r="JR18" s="168">
        <v>54.44</v>
      </c>
      <c r="JS18" s="168">
        <v>53.200400000000002</v>
      </c>
      <c r="JT18" s="167"/>
      <c r="JU18" s="168">
        <v>-49.5</v>
      </c>
      <c r="JV18" s="168">
        <v>10.200900000000001</v>
      </c>
      <c r="JW18" s="168">
        <v>5.7</v>
      </c>
      <c r="JX18" s="167"/>
      <c r="JY18" s="168">
        <v>-7.8000999999999996</v>
      </c>
      <c r="JZ18" s="168">
        <v>43.970199999999998</v>
      </c>
      <c r="KA18" s="168">
        <v>16.682500000000001</v>
      </c>
      <c r="KB18" s="168">
        <v>-8.6515000000000004</v>
      </c>
      <c r="KC18" s="168">
        <v>-43.450400000000002</v>
      </c>
      <c r="KD18" s="168">
        <v>4.9180999999999999</v>
      </c>
      <c r="KE18" s="168">
        <v>37.706099999999999</v>
      </c>
      <c r="KF18" s="168">
        <v>36.9</v>
      </c>
      <c r="KG18" s="168">
        <v>-34.200000000000003</v>
      </c>
      <c r="KH18" s="168">
        <v>229.50309999999999</v>
      </c>
      <c r="KI18" s="168">
        <v>-161.78729999999999</v>
      </c>
    </row>
    <row r="19" spans="1:295" ht="18" customHeight="1" x14ac:dyDescent="0.25">
      <c r="A19" s="162" t="s">
        <v>56</v>
      </c>
      <c r="B19" s="162" t="s">
        <v>808</v>
      </c>
      <c r="C19" s="166">
        <v>0</v>
      </c>
      <c r="D19" s="168">
        <v>17.6098</v>
      </c>
      <c r="E19" s="168">
        <v>-24.234500000000001</v>
      </c>
      <c r="F19" s="168">
        <v>-36.498600000000003</v>
      </c>
      <c r="G19" s="168">
        <v>17.187799999999999</v>
      </c>
      <c r="H19" s="167"/>
      <c r="I19" s="168">
        <v>31.4665</v>
      </c>
      <c r="J19" s="168">
        <v>-67.750299999999996</v>
      </c>
      <c r="K19" s="168">
        <v>42.660200000000003</v>
      </c>
      <c r="L19" s="168">
        <v>21.789300000000001</v>
      </c>
      <c r="M19" s="168">
        <v>21.370999999999999</v>
      </c>
      <c r="N19" s="168">
        <v>-4.4400000000000004</v>
      </c>
      <c r="O19" s="168">
        <v>-38.975000000000001</v>
      </c>
      <c r="P19" s="168">
        <v>35.200000000000003</v>
      </c>
      <c r="Q19" s="168">
        <v>17.388000000000002</v>
      </c>
      <c r="R19" s="167"/>
      <c r="S19" s="168">
        <v>15.275499999999999</v>
      </c>
      <c r="T19" s="168">
        <v>27.612200000000001</v>
      </c>
      <c r="U19" s="168">
        <v>16.463799999999999</v>
      </c>
      <c r="V19" s="168">
        <v>16.6252</v>
      </c>
      <c r="W19" s="168">
        <v>27.703499999999998</v>
      </c>
      <c r="X19" s="168">
        <v>16.053000000000001</v>
      </c>
      <c r="Y19" s="168">
        <v>5.1619000000000002</v>
      </c>
      <c r="Z19" s="168">
        <v>2.3776000000000002</v>
      </c>
      <c r="AA19" s="167"/>
      <c r="AB19" s="167"/>
      <c r="AC19" s="167"/>
      <c r="AD19" s="168">
        <v>-80.64</v>
      </c>
      <c r="AE19" s="167"/>
      <c r="AF19" s="168">
        <v>4.4400000000000004</v>
      </c>
      <c r="AG19" s="168">
        <v>37.4</v>
      </c>
      <c r="AH19" s="168">
        <v>24.956</v>
      </c>
      <c r="AI19" s="168">
        <v>0.27200000000000002</v>
      </c>
      <c r="AJ19" s="168">
        <v>-51.81</v>
      </c>
      <c r="AK19" s="166">
        <v>0</v>
      </c>
      <c r="AL19" s="168">
        <v>-49.81</v>
      </c>
      <c r="AM19" s="168">
        <v>52.46</v>
      </c>
      <c r="AN19" s="166">
        <v>0</v>
      </c>
      <c r="AO19" s="168">
        <v>14.6219</v>
      </c>
      <c r="AP19" s="168">
        <v>-2.5116999999999998</v>
      </c>
      <c r="AQ19" s="168">
        <v>52.958199999999998</v>
      </c>
      <c r="AR19" s="168">
        <v>54.317</v>
      </c>
      <c r="AS19" s="168">
        <v>58.954099999999997</v>
      </c>
      <c r="AT19" s="168">
        <v>-44.441200000000002</v>
      </c>
      <c r="AU19" s="168">
        <v>-45.539200000000001</v>
      </c>
      <c r="AV19" s="168">
        <v>29.078099999999999</v>
      </c>
      <c r="AW19" s="168">
        <v>29.593399999999999</v>
      </c>
      <c r="AX19" s="168">
        <v>71.205200000000005</v>
      </c>
      <c r="AY19" s="168">
        <v>72.895099999999999</v>
      </c>
      <c r="AZ19" s="168">
        <v>42.494599999999998</v>
      </c>
      <c r="BA19" s="168">
        <v>47.241100000000003</v>
      </c>
      <c r="BB19" s="168">
        <v>-571.42250000000001</v>
      </c>
      <c r="BC19" s="168">
        <v>-2.1040000000000001</v>
      </c>
      <c r="BD19" s="168">
        <v>-11.6</v>
      </c>
      <c r="BE19" s="168">
        <v>-12</v>
      </c>
      <c r="BF19" s="168">
        <v>51.5794</v>
      </c>
      <c r="BG19" s="168">
        <v>49.876800000000003</v>
      </c>
      <c r="BH19" s="168">
        <v>-3.8687999999999998</v>
      </c>
      <c r="BI19" s="167"/>
      <c r="BJ19" s="168">
        <v>-87.153999999999996</v>
      </c>
      <c r="BK19" s="168">
        <v>-1.0609999999999999</v>
      </c>
      <c r="BL19" s="168">
        <v>4.2606999999999999</v>
      </c>
      <c r="BM19" s="168">
        <v>4.0990000000000002</v>
      </c>
      <c r="BN19" s="168">
        <v>614.30690000000004</v>
      </c>
      <c r="BO19" s="168">
        <v>65.980999999999995</v>
      </c>
      <c r="BP19" s="168">
        <v>66.316699999999997</v>
      </c>
      <c r="BQ19" s="168">
        <v>-525.86699999999996</v>
      </c>
      <c r="BR19" s="168">
        <v>415.32429999999999</v>
      </c>
      <c r="BS19" s="167"/>
      <c r="BT19" s="168">
        <v>-33.083199999999998</v>
      </c>
      <c r="BU19" s="168">
        <v>35.039400000000001</v>
      </c>
      <c r="BV19" s="168">
        <v>60.585900000000002</v>
      </c>
      <c r="BW19" s="168">
        <v>27.84</v>
      </c>
      <c r="BX19" s="168">
        <v>27.84</v>
      </c>
      <c r="BY19" s="168">
        <v>44.33</v>
      </c>
      <c r="BZ19" s="168">
        <v>68.66</v>
      </c>
      <c r="CA19" s="168">
        <v>47.960799999999999</v>
      </c>
      <c r="CB19" s="168">
        <v>48.094799999999999</v>
      </c>
      <c r="CC19" s="168">
        <v>20.347899999999999</v>
      </c>
      <c r="CD19" s="168">
        <v>20.686800000000002</v>
      </c>
      <c r="CE19" s="168">
        <v>49.4116</v>
      </c>
      <c r="CF19" s="168">
        <v>-114.1092</v>
      </c>
      <c r="CG19" s="168">
        <v>-113.35509999999999</v>
      </c>
      <c r="CH19" s="168">
        <v>5.5884999999999998</v>
      </c>
      <c r="CI19" s="167"/>
      <c r="CJ19" s="168">
        <v>20.722899999999999</v>
      </c>
      <c r="CK19" s="167"/>
      <c r="CL19" s="168">
        <v>99.3</v>
      </c>
      <c r="CM19" s="168">
        <v>89.7</v>
      </c>
      <c r="CN19" s="168">
        <v>-8.89</v>
      </c>
      <c r="CO19" s="168">
        <v>40.422699999999999</v>
      </c>
      <c r="CP19" s="168">
        <v>38.971400000000003</v>
      </c>
      <c r="CQ19" s="168">
        <v>39.313600000000001</v>
      </c>
      <c r="CR19" s="168">
        <v>-86.891099999999994</v>
      </c>
      <c r="CS19" s="168">
        <v>-87.338999999999999</v>
      </c>
      <c r="CT19" s="168">
        <v>101.5543</v>
      </c>
      <c r="CU19" s="168">
        <v>-49.806899999999999</v>
      </c>
      <c r="CV19" s="168">
        <v>109.8082</v>
      </c>
      <c r="CW19" s="168">
        <v>12.5646</v>
      </c>
      <c r="CX19" s="168">
        <v>46.84</v>
      </c>
      <c r="CY19" s="168">
        <v>22.84</v>
      </c>
      <c r="CZ19" s="168">
        <v>29.304200000000002</v>
      </c>
      <c r="DA19" s="168">
        <v>27.543600000000001</v>
      </c>
      <c r="DB19" s="168">
        <v>-20.611699999999999</v>
      </c>
      <c r="DC19" s="167"/>
      <c r="DD19" s="167"/>
      <c r="DE19" s="167"/>
      <c r="DF19" s="168">
        <v>-54.281100000000002</v>
      </c>
      <c r="DG19" s="167"/>
      <c r="DH19" s="168">
        <v>-11.378299999999999</v>
      </c>
      <c r="DI19" s="168">
        <v>-35.200000000000003</v>
      </c>
      <c r="DJ19" s="168">
        <v>-36.9</v>
      </c>
      <c r="DK19" s="168">
        <v>17.850000000000001</v>
      </c>
      <c r="DL19" s="168">
        <v>32.4</v>
      </c>
      <c r="DM19" s="168">
        <v>34.659999999999997</v>
      </c>
      <c r="DN19" s="168">
        <v>44.18</v>
      </c>
      <c r="DO19" s="168">
        <v>32.049999999999997</v>
      </c>
      <c r="DP19" s="168">
        <v>-3.05</v>
      </c>
      <c r="DQ19" s="168">
        <v>53.087499999999999</v>
      </c>
      <c r="DR19" s="168">
        <v>52.655500000000004</v>
      </c>
      <c r="DS19" s="168">
        <v>-33.14</v>
      </c>
      <c r="DT19" s="168">
        <v>-10.37</v>
      </c>
      <c r="DU19" s="168">
        <v>83.48</v>
      </c>
      <c r="DV19" s="168">
        <v>41.79</v>
      </c>
      <c r="DW19" s="168">
        <v>54.072699999999998</v>
      </c>
      <c r="DX19" s="168">
        <v>52.363599999999998</v>
      </c>
      <c r="DY19" s="168">
        <v>76.276700000000005</v>
      </c>
      <c r="DZ19" s="168">
        <v>74.390900000000002</v>
      </c>
      <c r="EA19" s="168">
        <v>185.83179999999999</v>
      </c>
      <c r="EB19" s="168">
        <v>149.5959</v>
      </c>
      <c r="EC19" s="168">
        <v>143.26339999999999</v>
      </c>
      <c r="ED19" s="168">
        <v>145.0855</v>
      </c>
      <c r="EE19" s="168">
        <v>42.6312</v>
      </c>
      <c r="EF19" s="168">
        <v>124.7615</v>
      </c>
      <c r="EG19" s="168">
        <v>-27.263000000000002</v>
      </c>
      <c r="EH19" s="168">
        <v>536.71199999999999</v>
      </c>
      <c r="EI19" s="168">
        <v>480.72789999999998</v>
      </c>
      <c r="EJ19" s="168">
        <v>1.0719000000000001</v>
      </c>
      <c r="EK19" s="168">
        <v>-1.9812000000000001</v>
      </c>
      <c r="EL19" s="168">
        <v>0.23799999999999999</v>
      </c>
      <c r="EM19" s="168">
        <v>-59.308199999999999</v>
      </c>
      <c r="EN19" s="168">
        <v>52.454300000000003</v>
      </c>
      <c r="EO19" s="167"/>
      <c r="EP19" s="168">
        <v>157.80000000000001</v>
      </c>
      <c r="EQ19" s="168">
        <v>-46.302399999999999</v>
      </c>
      <c r="ER19" s="168">
        <v>-47.081299999999999</v>
      </c>
      <c r="ES19" s="167"/>
      <c r="ET19" s="168">
        <v>0</v>
      </c>
      <c r="EU19" s="168">
        <v>-15.23</v>
      </c>
      <c r="EV19" s="168">
        <v>99.4</v>
      </c>
      <c r="EW19" s="168">
        <v>10.702199999999999</v>
      </c>
      <c r="EX19" s="168">
        <v>55.478499999999997</v>
      </c>
      <c r="EY19" s="168">
        <v>-32.3369</v>
      </c>
      <c r="EZ19" s="168">
        <v>-31.6099</v>
      </c>
      <c r="FA19" s="168">
        <v>10.605</v>
      </c>
      <c r="FB19" s="168">
        <v>-122.1994</v>
      </c>
      <c r="FC19" s="168">
        <v>90.525300000000001</v>
      </c>
      <c r="FD19" s="168">
        <v>17.179500000000001</v>
      </c>
      <c r="FE19" s="168">
        <v>17.345199999999998</v>
      </c>
      <c r="FF19" s="167"/>
      <c r="FG19" s="168">
        <v>31.696200000000001</v>
      </c>
      <c r="FH19" s="168">
        <v>32.275500000000001</v>
      </c>
      <c r="FI19" s="168">
        <v>31.177299999999999</v>
      </c>
      <c r="FJ19" s="168">
        <v>-49.902000000000001</v>
      </c>
      <c r="FK19" s="168">
        <v>-49.064700000000002</v>
      </c>
      <c r="FL19" s="168">
        <v>160.59059999999999</v>
      </c>
      <c r="FM19" s="168">
        <v>-73.481800000000007</v>
      </c>
      <c r="FN19" s="168">
        <v>-73.313199999999995</v>
      </c>
      <c r="FO19" s="168">
        <v>113.8073</v>
      </c>
      <c r="FP19" s="168">
        <v>122.1508</v>
      </c>
      <c r="FQ19" s="168">
        <v>34.1479</v>
      </c>
      <c r="FR19" s="168">
        <v>20.91</v>
      </c>
      <c r="FS19" s="168">
        <v>8.5530000000000008</v>
      </c>
      <c r="FT19" s="168">
        <v>0.79869999999999997</v>
      </c>
      <c r="FU19" s="168">
        <v>-4.9400000000000004</v>
      </c>
      <c r="FV19" s="168">
        <v>12.86</v>
      </c>
      <c r="FW19" s="168">
        <v>34.798499999999997</v>
      </c>
      <c r="FX19" s="167"/>
      <c r="FY19" s="168">
        <v>-1.2809999999999999</v>
      </c>
      <c r="FZ19" s="168">
        <v>10.686</v>
      </c>
      <c r="GA19" s="168">
        <v>10.984400000000001</v>
      </c>
      <c r="GB19" s="168">
        <v>35.380000000000003</v>
      </c>
      <c r="GC19" s="168">
        <v>-122.9208</v>
      </c>
      <c r="GD19" s="168">
        <v>-111.4795</v>
      </c>
      <c r="GE19" s="167"/>
      <c r="GF19" s="168">
        <v>72.812200000000004</v>
      </c>
      <c r="GG19" s="168">
        <v>24.9</v>
      </c>
      <c r="GH19" s="168">
        <v>-19.728400000000001</v>
      </c>
      <c r="GI19" s="168">
        <v>-5.2747999999999999</v>
      </c>
      <c r="GJ19" s="168">
        <v>-5.5984999999999996</v>
      </c>
      <c r="GK19" s="168">
        <v>1.413</v>
      </c>
      <c r="GL19" s="167"/>
      <c r="GM19" s="167"/>
      <c r="GN19" s="168">
        <v>-13.819100000000001</v>
      </c>
      <c r="GO19" s="168">
        <v>-28.9635</v>
      </c>
      <c r="GP19" s="168">
        <v>12.8149</v>
      </c>
      <c r="GQ19" s="168">
        <v>30.0806</v>
      </c>
      <c r="GR19" s="168">
        <v>61.887799999999999</v>
      </c>
      <c r="GS19" s="168">
        <v>62.0747</v>
      </c>
      <c r="GT19" s="168">
        <v>-103.6819</v>
      </c>
      <c r="GU19" s="168">
        <v>-18.668700000000001</v>
      </c>
      <c r="GV19" s="168">
        <v>31.233599999999999</v>
      </c>
      <c r="GW19" s="168">
        <v>-51.6995</v>
      </c>
      <c r="GX19" s="168">
        <v>10.756500000000001</v>
      </c>
      <c r="GY19" s="168">
        <v>8.9859000000000009</v>
      </c>
      <c r="GZ19" s="168">
        <v>8.6816999999999993</v>
      </c>
      <c r="HA19" s="168">
        <v>12.063499999999999</v>
      </c>
      <c r="HB19" s="168">
        <v>158.2576</v>
      </c>
      <c r="HC19" s="168">
        <v>158.95160000000001</v>
      </c>
      <c r="HD19" s="168">
        <v>75</v>
      </c>
      <c r="HE19" s="168">
        <v>-75.487300000000005</v>
      </c>
      <c r="HF19" s="168">
        <v>-288.19940000000003</v>
      </c>
      <c r="HG19" s="168">
        <v>286.34399999999999</v>
      </c>
      <c r="HH19" s="168">
        <v>486.26280000000003</v>
      </c>
      <c r="HI19" s="168">
        <v>-152.24459999999999</v>
      </c>
      <c r="HJ19" s="168">
        <v>-149.97020000000001</v>
      </c>
      <c r="HK19" s="168">
        <v>-15.456300000000001</v>
      </c>
      <c r="HL19" s="168">
        <v>0</v>
      </c>
      <c r="HM19" s="168">
        <v>80.579800000000006</v>
      </c>
      <c r="HN19" s="168">
        <v>80.967600000000004</v>
      </c>
      <c r="HO19" s="167"/>
      <c r="HP19" s="167"/>
      <c r="HQ19" s="168">
        <v>21.209099999999999</v>
      </c>
      <c r="HR19" s="168">
        <v>21.695799999999998</v>
      </c>
      <c r="HS19" s="168">
        <v>-74.17</v>
      </c>
      <c r="HT19" s="168">
        <v>-73.840400000000002</v>
      </c>
      <c r="HU19" s="168">
        <v>61.72</v>
      </c>
      <c r="HV19" s="168">
        <v>61.16</v>
      </c>
      <c r="HW19" s="168">
        <v>66.7</v>
      </c>
      <c r="HX19" s="168">
        <v>66.900000000000006</v>
      </c>
      <c r="HY19" s="168">
        <v>19.791399999999999</v>
      </c>
      <c r="HZ19" s="168">
        <v>26.48</v>
      </c>
      <c r="IA19" s="168">
        <v>-472.60140000000001</v>
      </c>
      <c r="IB19" s="168">
        <v>112.5745</v>
      </c>
      <c r="IC19" s="168">
        <v>112.5915</v>
      </c>
      <c r="ID19" s="168">
        <v>10.5</v>
      </c>
      <c r="IE19" s="168">
        <v>51.5</v>
      </c>
      <c r="IF19" s="168">
        <v>-20.7</v>
      </c>
      <c r="IG19" s="168">
        <v>-20.7</v>
      </c>
      <c r="IH19" s="167"/>
      <c r="II19" s="167"/>
      <c r="IJ19" s="168">
        <v>-475.99090000000001</v>
      </c>
      <c r="IK19" s="168">
        <v>-448.7885</v>
      </c>
      <c r="IL19" s="168">
        <v>478.0883</v>
      </c>
      <c r="IM19" s="168">
        <v>339.27609999999999</v>
      </c>
      <c r="IN19" s="168">
        <v>-38.075299999999999</v>
      </c>
      <c r="IO19" s="168">
        <v>-331.36059999999998</v>
      </c>
      <c r="IP19" s="168">
        <v>331.23430000000002</v>
      </c>
      <c r="IQ19" s="168">
        <v>-343.69869999999997</v>
      </c>
      <c r="IR19" s="168">
        <v>-156.10390000000001</v>
      </c>
      <c r="IS19" s="168">
        <v>-325.9923</v>
      </c>
      <c r="IT19" s="168">
        <v>158.65960000000001</v>
      </c>
      <c r="IU19" s="168">
        <v>157.6259</v>
      </c>
      <c r="IV19" s="168">
        <v>350.7002</v>
      </c>
      <c r="IW19" s="168">
        <v>-466.3449</v>
      </c>
      <c r="IX19" s="168">
        <v>159.9384</v>
      </c>
      <c r="IY19" s="168">
        <v>-314.1225</v>
      </c>
      <c r="IZ19" s="168">
        <v>313.05509999999998</v>
      </c>
      <c r="JA19" s="168">
        <v>-10.757199999999999</v>
      </c>
      <c r="JB19" s="167"/>
      <c r="JC19" s="168">
        <v>25.6</v>
      </c>
      <c r="JD19" s="168">
        <v>1.1200000000000001</v>
      </c>
      <c r="JE19" s="168">
        <v>1.1240000000000001</v>
      </c>
      <c r="JF19" s="168">
        <v>-25.76</v>
      </c>
      <c r="JG19" s="168">
        <v>5.76</v>
      </c>
      <c r="JH19" s="167"/>
      <c r="JI19" s="168">
        <v>-6.7062999999999997</v>
      </c>
      <c r="JJ19" s="168">
        <v>-23.466799999999999</v>
      </c>
      <c r="JK19" s="168">
        <v>0.11749999999999999</v>
      </c>
      <c r="JL19" s="168">
        <v>1</v>
      </c>
      <c r="JM19" s="168">
        <v>52.197000000000003</v>
      </c>
      <c r="JN19" s="168">
        <v>52.070999999999998</v>
      </c>
      <c r="JO19" s="167"/>
      <c r="JP19" s="167"/>
      <c r="JQ19" s="168">
        <v>51.596800000000002</v>
      </c>
      <c r="JR19" s="168">
        <v>52.528100000000002</v>
      </c>
      <c r="JS19" s="168">
        <v>52.951599999999999</v>
      </c>
      <c r="JT19" s="167"/>
      <c r="JU19" s="168">
        <v>-51.1</v>
      </c>
      <c r="JV19" s="168">
        <v>9.5338999999999992</v>
      </c>
      <c r="JW19" s="168">
        <v>6.09</v>
      </c>
      <c r="JX19" s="167"/>
      <c r="JY19" s="168">
        <v>-4.5563000000000002</v>
      </c>
      <c r="JZ19" s="168">
        <v>42.556899999999999</v>
      </c>
      <c r="KA19" s="168">
        <v>15.4384</v>
      </c>
      <c r="KB19" s="168">
        <v>-4.4051</v>
      </c>
      <c r="KC19" s="168">
        <v>-41.962400000000002</v>
      </c>
      <c r="KD19" s="168">
        <v>3.2576999999999998</v>
      </c>
      <c r="KE19" s="168">
        <v>37.56</v>
      </c>
      <c r="KF19" s="168">
        <v>38.700000000000003</v>
      </c>
      <c r="KG19" s="168">
        <v>-37.799999999999997</v>
      </c>
      <c r="KH19" s="168">
        <v>193.7466</v>
      </c>
      <c r="KI19" s="168">
        <v>-140.57679999999999</v>
      </c>
    </row>
    <row r="20" spans="1:295" ht="18" customHeight="1" x14ac:dyDescent="0.25">
      <c r="A20" s="162" t="s">
        <v>56</v>
      </c>
      <c r="B20" s="162" t="s">
        <v>809</v>
      </c>
      <c r="C20" s="166">
        <v>0</v>
      </c>
      <c r="D20" s="168">
        <v>17.084599999999998</v>
      </c>
      <c r="E20" s="168">
        <v>-23.627700000000001</v>
      </c>
      <c r="F20" s="168">
        <v>-36.802599999999998</v>
      </c>
      <c r="G20" s="168">
        <v>16.5441</v>
      </c>
      <c r="H20" s="167"/>
      <c r="I20" s="168">
        <v>32.785400000000003</v>
      </c>
      <c r="J20" s="168">
        <v>-65.751400000000004</v>
      </c>
      <c r="K20" s="168">
        <v>43.997100000000003</v>
      </c>
      <c r="L20" s="168">
        <v>22.263300000000001</v>
      </c>
      <c r="M20" s="168">
        <v>21.725100000000001</v>
      </c>
      <c r="N20" s="168">
        <v>-6.66</v>
      </c>
      <c r="O20" s="168">
        <v>-37.808999999999997</v>
      </c>
      <c r="P20" s="168">
        <v>33</v>
      </c>
      <c r="Q20" s="168">
        <v>16.559999999999999</v>
      </c>
      <c r="R20" s="168">
        <v>-33</v>
      </c>
      <c r="S20" s="168">
        <v>15.1608</v>
      </c>
      <c r="T20" s="168">
        <v>26.013000000000002</v>
      </c>
      <c r="U20" s="168">
        <v>16.8399</v>
      </c>
      <c r="V20" s="168">
        <v>16.920000000000002</v>
      </c>
      <c r="W20" s="168">
        <v>28.6937</v>
      </c>
      <c r="X20" s="168">
        <v>15.775700000000001</v>
      </c>
      <c r="Y20" s="168">
        <v>5.3967999999999998</v>
      </c>
      <c r="Z20" s="168">
        <v>2.4992000000000001</v>
      </c>
      <c r="AA20" s="167"/>
      <c r="AB20" s="167"/>
      <c r="AC20" s="168">
        <v>0.04</v>
      </c>
      <c r="AD20" s="168">
        <v>-83.39</v>
      </c>
      <c r="AE20" s="167"/>
      <c r="AF20" s="168">
        <v>6.66</v>
      </c>
      <c r="AG20" s="168">
        <v>35.200000000000003</v>
      </c>
      <c r="AH20" s="168">
        <v>25.946000000000002</v>
      </c>
      <c r="AI20" s="168">
        <v>0.27600000000000002</v>
      </c>
      <c r="AJ20" s="168">
        <v>-55.75</v>
      </c>
      <c r="AK20" s="166">
        <v>0</v>
      </c>
      <c r="AL20" s="168">
        <v>-49.71</v>
      </c>
      <c r="AM20" s="168">
        <v>56.81</v>
      </c>
      <c r="AN20" s="166">
        <v>0</v>
      </c>
      <c r="AO20" s="168">
        <v>13.3994</v>
      </c>
      <c r="AP20" s="168">
        <v>-2.4540000000000002</v>
      </c>
      <c r="AQ20" s="168">
        <v>54.411200000000001</v>
      </c>
      <c r="AR20" s="168">
        <v>56.579799999999999</v>
      </c>
      <c r="AS20" s="168">
        <v>58.889499999999998</v>
      </c>
      <c r="AT20" s="168">
        <v>-42.6038</v>
      </c>
      <c r="AU20" s="168">
        <v>-43.112000000000002</v>
      </c>
      <c r="AV20" s="168">
        <v>12.016299999999999</v>
      </c>
      <c r="AW20" s="168">
        <v>12.370100000000001</v>
      </c>
      <c r="AX20" s="168">
        <v>74.902900000000002</v>
      </c>
      <c r="AY20" s="168">
        <v>76.958299999999994</v>
      </c>
      <c r="AZ20" s="168">
        <v>28.636500000000002</v>
      </c>
      <c r="BA20" s="168">
        <v>28.4681</v>
      </c>
      <c r="BB20" s="168">
        <v>-555.77919999999995</v>
      </c>
      <c r="BC20" s="168">
        <v>-3.8668999999999998</v>
      </c>
      <c r="BD20" s="168">
        <v>-11</v>
      </c>
      <c r="BE20" s="168">
        <v>-10.8</v>
      </c>
      <c r="BF20" s="168">
        <v>51.634099999999997</v>
      </c>
      <c r="BG20" s="168">
        <v>48.107300000000002</v>
      </c>
      <c r="BH20" s="168">
        <v>-3.7662</v>
      </c>
      <c r="BI20" s="167"/>
      <c r="BJ20" s="168">
        <v>-81.774600000000007</v>
      </c>
      <c r="BK20" s="168">
        <v>-0.79190000000000005</v>
      </c>
      <c r="BL20" s="168">
        <v>4.0960999999999999</v>
      </c>
      <c r="BM20" s="168">
        <v>4.1784999999999997</v>
      </c>
      <c r="BN20" s="168">
        <v>600.57349999999997</v>
      </c>
      <c r="BO20" s="168">
        <v>68.880300000000005</v>
      </c>
      <c r="BP20" s="168">
        <v>68.727699999999999</v>
      </c>
      <c r="BQ20" s="168">
        <v>-526.20119999999997</v>
      </c>
      <c r="BR20" s="168">
        <v>413.14179999999999</v>
      </c>
      <c r="BS20" s="167"/>
      <c r="BT20" s="168">
        <v>-61.7669</v>
      </c>
      <c r="BU20" s="168">
        <v>63.115400000000001</v>
      </c>
      <c r="BV20" s="168">
        <v>62.711500000000001</v>
      </c>
      <c r="BW20" s="168">
        <v>27.84</v>
      </c>
      <c r="BX20" s="168">
        <v>28.18</v>
      </c>
      <c r="BY20" s="168">
        <v>45.77</v>
      </c>
      <c r="BZ20" s="168">
        <v>69.36</v>
      </c>
      <c r="CA20" s="168">
        <v>49.702300000000001</v>
      </c>
      <c r="CB20" s="168">
        <v>49.434399999999997</v>
      </c>
      <c r="CC20" s="168">
        <v>18.372199999999999</v>
      </c>
      <c r="CD20" s="168">
        <v>18.9132</v>
      </c>
      <c r="CE20" s="168">
        <v>48.714700000000001</v>
      </c>
      <c r="CF20" s="168">
        <v>-123.3625</v>
      </c>
      <c r="CG20" s="168">
        <v>-123.0373</v>
      </c>
      <c r="CH20" s="168">
        <v>6.1497999999999999</v>
      </c>
      <c r="CI20" s="167"/>
      <c r="CJ20" s="167"/>
      <c r="CK20" s="167"/>
      <c r="CL20" s="168">
        <v>104.1</v>
      </c>
      <c r="CM20" s="168">
        <v>93.6</v>
      </c>
      <c r="CN20" s="168">
        <v>-9.43</v>
      </c>
      <c r="CO20" s="168">
        <v>39.842300000000002</v>
      </c>
      <c r="CP20" s="168">
        <v>38.598100000000002</v>
      </c>
      <c r="CQ20" s="168">
        <v>38.251100000000001</v>
      </c>
      <c r="CR20" s="168">
        <v>-88.546499999999995</v>
      </c>
      <c r="CS20" s="168">
        <v>-89.109300000000005</v>
      </c>
      <c r="CT20" s="168">
        <v>97.704400000000007</v>
      </c>
      <c r="CU20" s="168">
        <v>-46.5871</v>
      </c>
      <c r="CV20" s="168">
        <v>104.4706</v>
      </c>
      <c r="CW20" s="168">
        <v>12.5372</v>
      </c>
      <c r="CX20" s="168">
        <v>47.07</v>
      </c>
      <c r="CY20" s="168">
        <v>23.44</v>
      </c>
      <c r="CZ20" s="168">
        <v>31.179200000000002</v>
      </c>
      <c r="DA20" s="168">
        <v>29.301500000000001</v>
      </c>
      <c r="DB20" s="168">
        <v>-21.5914</v>
      </c>
      <c r="DC20" s="167"/>
      <c r="DD20" s="167"/>
      <c r="DE20" s="167"/>
      <c r="DF20" s="168">
        <v>-44.381599999999999</v>
      </c>
      <c r="DG20" s="167"/>
      <c r="DH20" s="168">
        <v>-11.819100000000001</v>
      </c>
      <c r="DI20" s="168">
        <v>-37.799999999999997</v>
      </c>
      <c r="DJ20" s="168">
        <v>-36.6</v>
      </c>
      <c r="DK20" s="168">
        <v>17.937899999999999</v>
      </c>
      <c r="DL20" s="168">
        <v>35.200000000000003</v>
      </c>
      <c r="DM20" s="168">
        <v>37.380000000000003</v>
      </c>
      <c r="DN20" s="168">
        <v>47.8</v>
      </c>
      <c r="DO20" s="168">
        <v>35.04</v>
      </c>
      <c r="DP20" s="168">
        <v>-3.05</v>
      </c>
      <c r="DQ20" s="168">
        <v>50.499000000000002</v>
      </c>
      <c r="DR20" s="168">
        <v>42.963700000000003</v>
      </c>
      <c r="DS20" s="168">
        <v>-31.99</v>
      </c>
      <c r="DT20" s="168">
        <v>-10.08</v>
      </c>
      <c r="DU20" s="168">
        <v>85.37</v>
      </c>
      <c r="DV20" s="168">
        <v>43.31</v>
      </c>
      <c r="DW20" s="168">
        <v>46.0182</v>
      </c>
      <c r="DX20" s="168">
        <v>44.527299999999997</v>
      </c>
      <c r="DY20" s="168">
        <v>74.759</v>
      </c>
      <c r="DZ20" s="168">
        <v>73.7</v>
      </c>
      <c r="EA20" s="168">
        <v>183.26840000000001</v>
      </c>
      <c r="EB20" s="168">
        <v>148.2628</v>
      </c>
      <c r="EC20" s="168">
        <v>142.76050000000001</v>
      </c>
      <c r="ED20" s="168">
        <v>145.69210000000001</v>
      </c>
      <c r="EE20" s="168">
        <v>42.3459</v>
      </c>
      <c r="EF20" s="168">
        <v>126.3074</v>
      </c>
      <c r="EG20" s="168">
        <v>-26.396000000000001</v>
      </c>
      <c r="EH20" s="168">
        <v>533.69759999999997</v>
      </c>
      <c r="EI20" s="168">
        <v>490.71519999999998</v>
      </c>
      <c r="EJ20" s="168">
        <v>1.4574</v>
      </c>
      <c r="EK20" s="168">
        <v>-2.9287999999999998</v>
      </c>
      <c r="EL20" s="168">
        <v>4.7500000000000001E-2</v>
      </c>
      <c r="EM20" s="168">
        <v>-61.972799999999999</v>
      </c>
      <c r="EN20" s="168">
        <v>53.449199999999998</v>
      </c>
      <c r="EO20" s="167"/>
      <c r="EP20" s="168">
        <v>127.2</v>
      </c>
      <c r="EQ20" s="168">
        <v>-37.004300000000001</v>
      </c>
      <c r="ER20" s="168">
        <v>-39.884300000000003</v>
      </c>
      <c r="ES20" s="167"/>
      <c r="ET20" s="168">
        <v>0</v>
      </c>
      <c r="EU20" s="168">
        <v>-15.8</v>
      </c>
      <c r="EV20" s="168">
        <v>83.6</v>
      </c>
      <c r="EW20" s="168">
        <v>11.1317</v>
      </c>
      <c r="EX20" s="168">
        <v>56.536900000000003</v>
      </c>
      <c r="EY20" s="168">
        <v>-31.885000000000002</v>
      </c>
      <c r="EZ20" s="168">
        <v>-31.1692</v>
      </c>
      <c r="FA20" s="168">
        <v>9.8567</v>
      </c>
      <c r="FB20" s="168">
        <v>-120.7269</v>
      </c>
      <c r="FC20" s="168">
        <v>84.0184</v>
      </c>
      <c r="FD20" s="168">
        <v>17.2163</v>
      </c>
      <c r="FE20" s="168">
        <v>17.1753</v>
      </c>
      <c r="FF20" s="167"/>
      <c r="FG20" s="168">
        <v>31.2182</v>
      </c>
      <c r="FH20" s="168">
        <v>31.456</v>
      </c>
      <c r="FI20" s="168">
        <v>30.650200000000002</v>
      </c>
      <c r="FJ20" s="168">
        <v>-50.069400000000002</v>
      </c>
      <c r="FK20" s="168">
        <v>-50.404400000000003</v>
      </c>
      <c r="FL20" s="168">
        <v>133.79759999999999</v>
      </c>
      <c r="FM20" s="168">
        <v>-72.718400000000003</v>
      </c>
      <c r="FN20" s="168">
        <v>-72.583399999999997</v>
      </c>
      <c r="FO20" s="168">
        <v>103.89700000000001</v>
      </c>
      <c r="FP20" s="168">
        <v>118.94</v>
      </c>
      <c r="FQ20" s="168">
        <v>10.6294</v>
      </c>
      <c r="FR20" s="168">
        <v>27</v>
      </c>
      <c r="FS20" s="168">
        <v>17.691299999999998</v>
      </c>
      <c r="FT20" s="168">
        <v>0.84499999999999997</v>
      </c>
      <c r="FU20" s="168">
        <v>-11.05</v>
      </c>
      <c r="FV20" s="168">
        <v>11.98</v>
      </c>
      <c r="FW20" s="168">
        <v>11.3896</v>
      </c>
      <c r="FX20" s="167"/>
      <c r="FY20" s="168">
        <v>-1.1910000000000001</v>
      </c>
      <c r="FZ20" s="168">
        <v>10.803000000000001</v>
      </c>
      <c r="GA20" s="167"/>
      <c r="GB20" s="168">
        <v>31.85</v>
      </c>
      <c r="GC20" s="168">
        <v>-120.5979</v>
      </c>
      <c r="GD20" s="168">
        <v>-104.48739999999999</v>
      </c>
      <c r="GE20" s="168">
        <v>14</v>
      </c>
      <c r="GF20" s="168">
        <v>72.074600000000004</v>
      </c>
      <c r="GG20" s="168">
        <v>22.9</v>
      </c>
      <c r="GH20" s="168">
        <v>-19.603300000000001</v>
      </c>
      <c r="GI20" s="168">
        <v>-5.2671000000000001</v>
      </c>
      <c r="GJ20" s="168">
        <v>-5.7355999999999998</v>
      </c>
      <c r="GK20" s="168">
        <v>1.4864999999999999</v>
      </c>
      <c r="GL20" s="167"/>
      <c r="GM20" s="167"/>
      <c r="GN20" s="168">
        <v>-14.242800000000001</v>
      </c>
      <c r="GO20" s="168">
        <v>-29.529800000000002</v>
      </c>
      <c r="GP20" s="168">
        <v>12.8774</v>
      </c>
      <c r="GQ20" s="168">
        <v>30.1021</v>
      </c>
      <c r="GR20" s="168">
        <v>59.627400000000002</v>
      </c>
      <c r="GS20" s="168">
        <v>59.100999999999999</v>
      </c>
      <c r="GT20" s="168">
        <v>-100.54859999999999</v>
      </c>
      <c r="GU20" s="168">
        <v>-19.102399999999999</v>
      </c>
      <c r="GV20" s="168">
        <v>31.4025</v>
      </c>
      <c r="GW20" s="168">
        <v>-52.343699999999998</v>
      </c>
      <c r="GX20" s="168">
        <v>10.450100000000001</v>
      </c>
      <c r="GY20" s="168">
        <v>9.4449000000000005</v>
      </c>
      <c r="GZ20" s="168">
        <v>9.1245999999999992</v>
      </c>
      <c r="HA20" s="168">
        <v>11.966699999999999</v>
      </c>
      <c r="HB20" s="168">
        <v>153.3817</v>
      </c>
      <c r="HC20" s="168">
        <v>153.29259999999999</v>
      </c>
      <c r="HD20" s="168">
        <v>75</v>
      </c>
      <c r="HE20" s="168">
        <v>-74.716300000000004</v>
      </c>
      <c r="HF20" s="168">
        <v>-253.12209999999999</v>
      </c>
      <c r="HG20" s="168">
        <v>258.92520000000002</v>
      </c>
      <c r="HH20" s="168">
        <v>479.34359999999998</v>
      </c>
      <c r="HI20" s="168">
        <v>-147.5515</v>
      </c>
      <c r="HJ20" s="168">
        <v>-145.953</v>
      </c>
      <c r="HK20" s="168">
        <v>-13.526</v>
      </c>
      <c r="HL20" s="168">
        <v>0</v>
      </c>
      <c r="HM20" s="168">
        <v>74.849299999999999</v>
      </c>
      <c r="HN20" s="168">
        <v>74.479399999999998</v>
      </c>
      <c r="HO20" s="168">
        <v>-65.7363</v>
      </c>
      <c r="HP20" s="167"/>
      <c r="HQ20" s="168">
        <v>20.228300000000001</v>
      </c>
      <c r="HR20" s="168">
        <v>20.8096</v>
      </c>
      <c r="HS20" s="168">
        <v>-75.705200000000005</v>
      </c>
      <c r="HT20" s="168">
        <v>-75.185599999999994</v>
      </c>
      <c r="HU20" s="168">
        <v>64.55</v>
      </c>
      <c r="HV20" s="168">
        <v>63.95</v>
      </c>
      <c r="HW20" s="168">
        <v>65.8</v>
      </c>
      <c r="HX20" s="168">
        <v>65</v>
      </c>
      <c r="HY20" s="168">
        <v>19.648299999999999</v>
      </c>
      <c r="HZ20" s="168">
        <v>24.88</v>
      </c>
      <c r="IA20" s="168">
        <v>-470.65460000000002</v>
      </c>
      <c r="IB20" s="168">
        <v>109.9483</v>
      </c>
      <c r="IC20" s="168">
        <v>109.50879999999999</v>
      </c>
      <c r="ID20" s="168">
        <v>11.1</v>
      </c>
      <c r="IE20" s="168">
        <v>52.5</v>
      </c>
      <c r="IF20" s="168">
        <v>-19.899999999999999</v>
      </c>
      <c r="IG20" s="168">
        <v>-19.899999999999999</v>
      </c>
      <c r="IH20" s="167"/>
      <c r="II20" s="167"/>
      <c r="IJ20" s="168">
        <v>-468.74079999999998</v>
      </c>
      <c r="IK20" s="168">
        <v>-457.75540000000001</v>
      </c>
      <c r="IL20" s="168">
        <v>484.26089999999999</v>
      </c>
      <c r="IM20" s="168">
        <v>343.74549999999999</v>
      </c>
      <c r="IN20" s="168">
        <v>-34.652000000000001</v>
      </c>
      <c r="IO20" s="168">
        <v>-327.84640000000002</v>
      </c>
      <c r="IP20" s="168">
        <v>332.01839999999999</v>
      </c>
      <c r="IQ20" s="168">
        <v>-344.95890000000003</v>
      </c>
      <c r="IR20" s="168">
        <v>-156.12540000000001</v>
      </c>
      <c r="IS20" s="168">
        <v>-333.20690000000002</v>
      </c>
      <c r="IT20" s="168">
        <v>160.7045</v>
      </c>
      <c r="IU20" s="168">
        <v>159.29769999999999</v>
      </c>
      <c r="IV20" s="168">
        <v>349.14499999999998</v>
      </c>
      <c r="IW20" s="168">
        <v>-465.88080000000002</v>
      </c>
      <c r="IX20" s="168">
        <v>159.53659999999999</v>
      </c>
      <c r="IY20" s="168">
        <v>-317.26850000000002</v>
      </c>
      <c r="IZ20" s="168">
        <v>312.65429999999998</v>
      </c>
      <c r="JA20" s="168">
        <v>-10.520899999999999</v>
      </c>
      <c r="JB20" s="167"/>
      <c r="JC20" s="168">
        <v>25.04</v>
      </c>
      <c r="JD20" s="168">
        <v>1.054</v>
      </c>
      <c r="JE20" s="168">
        <v>1.0580000000000001</v>
      </c>
      <c r="JF20" s="168">
        <v>-23.92</v>
      </c>
      <c r="JG20" s="168">
        <v>5.28</v>
      </c>
      <c r="JH20" s="167"/>
      <c r="JI20" s="168">
        <v>-6.4439000000000002</v>
      </c>
      <c r="JJ20" s="168">
        <v>-21.651</v>
      </c>
      <c r="JK20" s="168">
        <v>-0.34939999999999999</v>
      </c>
      <c r="JL20" s="168">
        <v>-0.7</v>
      </c>
      <c r="JM20" s="168">
        <v>50.634999999999998</v>
      </c>
      <c r="JN20" s="168">
        <v>50.152000000000001</v>
      </c>
      <c r="JO20" s="168">
        <v>11.192299999999999</v>
      </c>
      <c r="JP20" s="167"/>
      <c r="JQ20" s="168">
        <v>48.688800000000001</v>
      </c>
      <c r="JR20" s="168">
        <v>48.745100000000001</v>
      </c>
      <c r="JS20" s="168">
        <v>49.055799999999998</v>
      </c>
      <c r="JT20" s="167"/>
      <c r="JU20" s="168">
        <v>-50.2</v>
      </c>
      <c r="JV20" s="168">
        <v>10.476900000000001</v>
      </c>
      <c r="JW20" s="168">
        <v>6.45</v>
      </c>
      <c r="JX20" s="167"/>
      <c r="JY20" s="168">
        <v>0</v>
      </c>
      <c r="JZ20" s="168">
        <v>41.859200000000001</v>
      </c>
      <c r="KA20" s="168">
        <v>13.259499999999999</v>
      </c>
      <c r="KB20" s="168">
        <v>-1.8357000000000001</v>
      </c>
      <c r="KC20" s="168">
        <v>-41.434399999999997</v>
      </c>
      <c r="KD20" s="168">
        <v>0</v>
      </c>
      <c r="KE20" s="168">
        <v>39.6173</v>
      </c>
      <c r="KF20" s="168">
        <v>36.799999999999997</v>
      </c>
      <c r="KG20" s="168">
        <v>-36.799999999999997</v>
      </c>
      <c r="KH20" s="168">
        <v>221.9205</v>
      </c>
      <c r="KI20" s="168">
        <v>-144.84200000000001</v>
      </c>
    </row>
    <row r="21" spans="1:295" ht="18" customHeight="1" x14ac:dyDescent="0.25">
      <c r="A21" s="162" t="s">
        <v>56</v>
      </c>
      <c r="B21" s="162" t="s">
        <v>810</v>
      </c>
      <c r="C21" s="166">
        <v>0</v>
      </c>
      <c r="D21" s="168">
        <v>18.561599999999999</v>
      </c>
      <c r="E21" s="168">
        <v>-25.2806</v>
      </c>
      <c r="F21" s="168">
        <v>-36.358199999999997</v>
      </c>
      <c r="G21" s="168">
        <v>17.128699999999998</v>
      </c>
      <c r="H21" s="167"/>
      <c r="I21" s="168">
        <v>35.176699999999997</v>
      </c>
      <c r="J21" s="168">
        <v>-68.281199999999998</v>
      </c>
      <c r="K21" s="168">
        <v>46.334600000000002</v>
      </c>
      <c r="L21" s="168">
        <v>23.6953</v>
      </c>
      <c r="M21" s="168">
        <v>23.122</v>
      </c>
      <c r="N21" s="168">
        <v>-6.66</v>
      </c>
      <c r="O21" s="168">
        <v>-38.9</v>
      </c>
      <c r="P21" s="168">
        <v>35.200000000000003</v>
      </c>
      <c r="Q21" s="168">
        <v>15.731999999999999</v>
      </c>
      <c r="R21" s="168">
        <v>-35.200000000000003</v>
      </c>
      <c r="S21" s="168">
        <v>14.535500000000001</v>
      </c>
      <c r="T21" s="168">
        <v>27.402799999999999</v>
      </c>
      <c r="U21" s="168">
        <v>17.286300000000001</v>
      </c>
      <c r="V21" s="168">
        <v>17.375299999999999</v>
      </c>
      <c r="W21" s="168">
        <v>29.092199999999998</v>
      </c>
      <c r="X21" s="168">
        <v>15.334099999999999</v>
      </c>
      <c r="Y21" s="168">
        <v>5.181</v>
      </c>
      <c r="Z21" s="168">
        <v>2.4539</v>
      </c>
      <c r="AA21" s="167"/>
      <c r="AB21" s="167"/>
      <c r="AC21" s="167"/>
      <c r="AD21" s="168">
        <v>-87.3</v>
      </c>
      <c r="AE21" s="167"/>
      <c r="AF21" s="168">
        <v>6.66</v>
      </c>
      <c r="AG21" s="168">
        <v>37.4</v>
      </c>
      <c r="AH21" s="168">
        <v>27.344999999999999</v>
      </c>
      <c r="AI21" s="168">
        <v>0.27900000000000003</v>
      </c>
      <c r="AJ21" s="168">
        <v>-51.27</v>
      </c>
      <c r="AK21" s="166">
        <v>0</v>
      </c>
      <c r="AL21" s="168">
        <v>-57.62</v>
      </c>
      <c r="AM21" s="168">
        <v>51.37</v>
      </c>
      <c r="AN21" s="166">
        <v>0</v>
      </c>
      <c r="AO21" s="168">
        <v>13.9133</v>
      </c>
      <c r="AP21" s="168">
        <v>-3.0242</v>
      </c>
      <c r="AQ21" s="168">
        <v>57.2986</v>
      </c>
      <c r="AR21" s="168">
        <v>59.213500000000003</v>
      </c>
      <c r="AS21" s="168">
        <v>60.718000000000004</v>
      </c>
      <c r="AT21" s="168">
        <v>-46.416699999999999</v>
      </c>
      <c r="AU21" s="168">
        <v>-47.171799999999998</v>
      </c>
      <c r="AV21" s="168">
        <v>11.247299999999999</v>
      </c>
      <c r="AW21" s="168">
        <v>11.568199999999999</v>
      </c>
      <c r="AX21" s="168">
        <v>78.094099999999997</v>
      </c>
      <c r="AY21" s="168">
        <v>78.923199999999994</v>
      </c>
      <c r="AZ21" s="168">
        <v>26.821400000000001</v>
      </c>
      <c r="BA21" s="168">
        <v>26.669599999999999</v>
      </c>
      <c r="BB21" s="168">
        <v>-557.70839999999998</v>
      </c>
      <c r="BC21" s="168">
        <v>-0.3402</v>
      </c>
      <c r="BD21" s="168">
        <v>-11.4</v>
      </c>
      <c r="BE21" s="168">
        <v>-11.6</v>
      </c>
      <c r="BF21" s="168">
        <v>53.222799999999999</v>
      </c>
      <c r="BG21" s="168">
        <v>52.055399999999999</v>
      </c>
      <c r="BH21" s="168">
        <v>-3.1400999999999999</v>
      </c>
      <c r="BI21" s="167"/>
      <c r="BJ21" s="168">
        <v>-90.754400000000004</v>
      </c>
      <c r="BK21" s="168">
        <v>-0.69230000000000003</v>
      </c>
      <c r="BL21" s="168">
        <v>4.1836000000000002</v>
      </c>
      <c r="BM21" s="168">
        <v>4.3048999999999999</v>
      </c>
      <c r="BN21" s="168">
        <v>601.39760000000001</v>
      </c>
      <c r="BO21" s="168">
        <v>62.074599999999997</v>
      </c>
      <c r="BP21" s="168">
        <v>61.830500000000001</v>
      </c>
      <c r="BQ21" s="168">
        <v>-531.49630000000002</v>
      </c>
      <c r="BR21" s="168">
        <v>412.31830000000002</v>
      </c>
      <c r="BS21" s="167"/>
      <c r="BT21" s="168">
        <v>-42.394399999999997</v>
      </c>
      <c r="BU21" s="168">
        <v>43.988900000000001</v>
      </c>
      <c r="BV21" s="168">
        <v>57.572000000000003</v>
      </c>
      <c r="BW21" s="168">
        <v>24.94</v>
      </c>
      <c r="BX21" s="168">
        <v>25.06</v>
      </c>
      <c r="BY21" s="168">
        <v>43.39</v>
      </c>
      <c r="BZ21" s="168">
        <v>65.12</v>
      </c>
      <c r="CA21" s="168">
        <v>49.166499999999999</v>
      </c>
      <c r="CB21" s="168">
        <v>49.166499999999999</v>
      </c>
      <c r="CC21" s="168">
        <v>13.2807</v>
      </c>
      <c r="CD21" s="168">
        <v>13.5763</v>
      </c>
      <c r="CE21" s="168">
        <v>45.967100000000002</v>
      </c>
      <c r="CF21" s="168">
        <v>-105.4211</v>
      </c>
      <c r="CG21" s="168">
        <v>-104.95140000000001</v>
      </c>
      <c r="CH21" s="168">
        <v>6.3884999999999996</v>
      </c>
      <c r="CI21" s="167"/>
      <c r="CJ21" s="168">
        <v>20.722899999999999</v>
      </c>
      <c r="CK21" s="167"/>
      <c r="CL21" s="168">
        <v>103</v>
      </c>
      <c r="CM21" s="168">
        <v>93.7</v>
      </c>
      <c r="CN21" s="168">
        <v>-9.7200000000000006</v>
      </c>
      <c r="CO21" s="168">
        <v>45.207799999999999</v>
      </c>
      <c r="CP21" s="168">
        <v>43.717599999999997</v>
      </c>
      <c r="CQ21" s="168">
        <v>43.3643</v>
      </c>
      <c r="CR21" s="168">
        <v>-80.346599999999995</v>
      </c>
      <c r="CS21" s="168">
        <v>-80.301199999999994</v>
      </c>
      <c r="CT21" s="168">
        <v>86.162999999999997</v>
      </c>
      <c r="CU21" s="168">
        <v>-37.7774</v>
      </c>
      <c r="CV21" s="168">
        <v>92.989599999999996</v>
      </c>
      <c r="CW21" s="168">
        <v>13.0182</v>
      </c>
      <c r="CX21" s="168">
        <v>52.17</v>
      </c>
      <c r="CY21" s="168">
        <v>25.41</v>
      </c>
      <c r="CZ21" s="168">
        <v>33.5229</v>
      </c>
      <c r="DA21" s="168">
        <v>31.498699999999999</v>
      </c>
      <c r="DB21" s="168">
        <v>-21.960699999999999</v>
      </c>
      <c r="DC21" s="167"/>
      <c r="DD21" s="167"/>
      <c r="DE21" s="167"/>
      <c r="DF21" s="168">
        <v>-49.832999999999998</v>
      </c>
      <c r="DG21" s="167"/>
      <c r="DH21" s="168">
        <v>-11.951700000000001</v>
      </c>
      <c r="DI21" s="168">
        <v>-37.9</v>
      </c>
      <c r="DJ21" s="168">
        <v>-39.299999999999997</v>
      </c>
      <c r="DK21" s="168">
        <v>18.091699999999999</v>
      </c>
      <c r="DL21" s="168">
        <v>40.1</v>
      </c>
      <c r="DM21" s="168">
        <v>44.96</v>
      </c>
      <c r="DN21" s="168">
        <v>54.26</v>
      </c>
      <c r="DO21" s="168">
        <v>39.74</v>
      </c>
      <c r="DP21" s="168">
        <v>-4.95</v>
      </c>
      <c r="DQ21" s="168">
        <v>49.445</v>
      </c>
      <c r="DR21" s="168">
        <v>47.421399999999998</v>
      </c>
      <c r="DS21" s="168">
        <v>-32.840000000000003</v>
      </c>
      <c r="DT21" s="168">
        <v>-9.9700000000000006</v>
      </c>
      <c r="DU21" s="168">
        <v>89.31</v>
      </c>
      <c r="DV21" s="168">
        <v>44.03</v>
      </c>
      <c r="DW21" s="168">
        <v>49.763599999999997</v>
      </c>
      <c r="DX21" s="168">
        <v>47.781799999999997</v>
      </c>
      <c r="DY21" s="168">
        <v>76.306600000000003</v>
      </c>
      <c r="DZ21" s="168">
        <v>74.418199999999999</v>
      </c>
      <c r="EA21" s="168">
        <v>196.37010000000001</v>
      </c>
      <c r="EB21" s="168">
        <v>159.9941</v>
      </c>
      <c r="EC21" s="168">
        <v>152.20349999999999</v>
      </c>
      <c r="ED21" s="168">
        <v>154.4956</v>
      </c>
      <c r="EE21" s="168">
        <v>40.750999999999998</v>
      </c>
      <c r="EF21" s="168">
        <v>134.80189999999999</v>
      </c>
      <c r="EG21" s="168">
        <v>-25.902999999999999</v>
      </c>
      <c r="EH21" s="168">
        <v>541.98469999999998</v>
      </c>
      <c r="EI21" s="168">
        <v>471.86779999999999</v>
      </c>
      <c r="EJ21" s="168">
        <v>2.8033999999999999</v>
      </c>
      <c r="EK21" s="168">
        <v>-3.3393000000000002</v>
      </c>
      <c r="EL21" s="168">
        <v>-1.7029000000000001</v>
      </c>
      <c r="EM21" s="168">
        <v>-70.066999999999993</v>
      </c>
      <c r="EN21" s="168">
        <v>48.4983</v>
      </c>
      <c r="EO21" s="167"/>
      <c r="EP21" s="168">
        <v>162</v>
      </c>
      <c r="EQ21" s="168">
        <v>-43.5837</v>
      </c>
      <c r="ER21" s="168">
        <v>-44.561500000000002</v>
      </c>
      <c r="ES21" s="167"/>
      <c r="ET21" s="168">
        <v>0</v>
      </c>
      <c r="EU21" s="168">
        <v>-16.3</v>
      </c>
      <c r="EV21" s="168">
        <v>116</v>
      </c>
      <c r="EW21" s="168">
        <v>12.354799999999999</v>
      </c>
      <c r="EX21" s="168">
        <v>42.189100000000003</v>
      </c>
      <c r="EY21" s="168">
        <v>-31.5547</v>
      </c>
      <c r="EZ21" s="168">
        <v>-30.498899999999999</v>
      </c>
      <c r="FA21" s="168">
        <v>8.6107999999999993</v>
      </c>
      <c r="FB21" s="168">
        <v>-132.5359</v>
      </c>
      <c r="FC21" s="168">
        <v>100.1799</v>
      </c>
      <c r="FD21" s="168">
        <v>17.1921</v>
      </c>
      <c r="FE21" s="168">
        <v>17.275300000000001</v>
      </c>
      <c r="FF21" s="167"/>
      <c r="FG21" s="168">
        <v>30.837</v>
      </c>
      <c r="FH21" s="168">
        <v>31.316700000000001</v>
      </c>
      <c r="FI21" s="168">
        <v>30.195399999999999</v>
      </c>
      <c r="FJ21" s="168">
        <v>-49.902000000000001</v>
      </c>
      <c r="FK21" s="168">
        <v>-50.069400000000002</v>
      </c>
      <c r="FL21" s="168">
        <v>150.04089999999999</v>
      </c>
      <c r="FM21" s="168">
        <v>-73.494</v>
      </c>
      <c r="FN21" s="168">
        <v>-73.806100000000001</v>
      </c>
      <c r="FO21" s="168">
        <v>105.127</v>
      </c>
      <c r="FP21" s="168">
        <v>114.8327</v>
      </c>
      <c r="FQ21" s="168">
        <v>29.899699999999999</v>
      </c>
      <c r="FR21" s="168">
        <v>20.309999999999999</v>
      </c>
      <c r="FS21" s="168">
        <v>8.7653999999999996</v>
      </c>
      <c r="FT21" s="168">
        <v>0.83279999999999998</v>
      </c>
      <c r="FU21" s="168">
        <v>-4.87</v>
      </c>
      <c r="FV21" s="168">
        <v>11.08</v>
      </c>
      <c r="FW21" s="168">
        <v>30.500599999999999</v>
      </c>
      <c r="FX21" s="167"/>
      <c r="FY21" s="168">
        <v>-1.2729999999999999</v>
      </c>
      <c r="FZ21" s="168">
        <v>10.832000000000001</v>
      </c>
      <c r="GA21" s="167"/>
      <c r="GB21" s="168">
        <v>34.619999999999997</v>
      </c>
      <c r="GC21" s="168">
        <v>-114.7321</v>
      </c>
      <c r="GD21" s="168">
        <v>-104.11960000000001</v>
      </c>
      <c r="GE21" s="168">
        <v>13.18</v>
      </c>
      <c r="GF21" s="168">
        <v>72.555899999999994</v>
      </c>
      <c r="GG21" s="168">
        <v>20.399999999999999</v>
      </c>
      <c r="GH21" s="168">
        <v>-19.0837</v>
      </c>
      <c r="GI21" s="168">
        <v>-5.7656000000000001</v>
      </c>
      <c r="GJ21" s="168">
        <v>-5.9218000000000002</v>
      </c>
      <c r="GK21" s="168">
        <v>1.5321</v>
      </c>
      <c r="GL21" s="167"/>
      <c r="GM21" s="167"/>
      <c r="GN21" s="168">
        <v>-13.8224</v>
      </c>
      <c r="GO21" s="168">
        <v>-29.677600000000002</v>
      </c>
      <c r="GP21" s="168">
        <v>14.364800000000001</v>
      </c>
      <c r="GQ21" s="168">
        <v>30.6053</v>
      </c>
      <c r="GR21" s="168">
        <v>58.454300000000003</v>
      </c>
      <c r="GS21" s="168">
        <v>59.506799999999998</v>
      </c>
      <c r="GT21" s="168">
        <v>-97.550899999999999</v>
      </c>
      <c r="GU21" s="168">
        <v>-19.492999999999999</v>
      </c>
      <c r="GV21" s="168">
        <v>31.1739</v>
      </c>
      <c r="GW21" s="168">
        <v>-54.3354</v>
      </c>
      <c r="GX21" s="168">
        <v>11.2742</v>
      </c>
      <c r="GY21" s="168">
        <v>10.061299999999999</v>
      </c>
      <c r="GZ21" s="168">
        <v>9.7047000000000008</v>
      </c>
      <c r="HA21" s="168">
        <v>13.4155</v>
      </c>
      <c r="HB21" s="168">
        <v>148.31530000000001</v>
      </c>
      <c r="HC21" s="168">
        <v>149.81780000000001</v>
      </c>
      <c r="HD21" s="168">
        <v>79.599999999999994</v>
      </c>
      <c r="HE21" s="168">
        <v>-78.949700000000007</v>
      </c>
      <c r="HF21" s="168">
        <v>-251.40770000000001</v>
      </c>
      <c r="HG21" s="168">
        <v>252.46639999999999</v>
      </c>
      <c r="HH21" s="168">
        <v>464.77089999999998</v>
      </c>
      <c r="HI21" s="168">
        <v>-142.03980000000001</v>
      </c>
      <c r="HJ21" s="168">
        <v>-141.32220000000001</v>
      </c>
      <c r="HK21" s="168">
        <v>-15.840199999999999</v>
      </c>
      <c r="HL21" s="168">
        <v>0</v>
      </c>
      <c r="HM21" s="168">
        <v>79.207700000000003</v>
      </c>
      <c r="HN21" s="168">
        <v>78.109499999999997</v>
      </c>
      <c r="HO21" s="167"/>
      <c r="HP21" s="168">
        <v>-68.530600000000007</v>
      </c>
      <c r="HQ21" s="168">
        <v>19.960100000000001</v>
      </c>
      <c r="HR21" s="168">
        <v>20.3306</v>
      </c>
      <c r="HS21" s="168">
        <v>-73.873000000000005</v>
      </c>
      <c r="HT21" s="168">
        <v>-73.852999999999994</v>
      </c>
      <c r="HU21" s="168">
        <v>63.64</v>
      </c>
      <c r="HV21" s="168">
        <v>62.63</v>
      </c>
      <c r="HW21" s="168">
        <v>57.9</v>
      </c>
      <c r="HX21" s="168">
        <v>57.5</v>
      </c>
      <c r="HY21" s="168">
        <v>19.750800000000002</v>
      </c>
      <c r="HZ21" s="168">
        <v>22.16</v>
      </c>
      <c r="IA21" s="168">
        <v>-460.4468</v>
      </c>
      <c r="IB21" s="168">
        <v>110.6521</v>
      </c>
      <c r="IC21" s="168">
        <v>110.2277</v>
      </c>
      <c r="ID21" s="168">
        <v>12.2</v>
      </c>
      <c r="IE21" s="168">
        <v>41.2</v>
      </c>
      <c r="IF21" s="168">
        <v>-19.100000000000001</v>
      </c>
      <c r="IG21" s="168">
        <v>-19.2</v>
      </c>
      <c r="IH21" s="168">
        <v>1.1871</v>
      </c>
      <c r="II21" s="168">
        <v>0.80500000000000005</v>
      </c>
      <c r="IJ21" s="168">
        <v>-454.93169999999998</v>
      </c>
      <c r="IK21" s="168">
        <v>-442.38490000000002</v>
      </c>
      <c r="IL21" s="168">
        <v>460.19099999999997</v>
      </c>
      <c r="IM21" s="168">
        <v>328.47059999999999</v>
      </c>
      <c r="IN21" s="168">
        <v>-36.5886</v>
      </c>
      <c r="IO21" s="168">
        <v>-317.40570000000002</v>
      </c>
      <c r="IP21" s="168">
        <v>319.0292</v>
      </c>
      <c r="IQ21" s="168">
        <v>-340.64499999999998</v>
      </c>
      <c r="IR21" s="168">
        <v>-147.5659</v>
      </c>
      <c r="IS21" s="168">
        <v>-311.98399999999998</v>
      </c>
      <c r="IT21" s="168">
        <v>159.143</v>
      </c>
      <c r="IU21" s="168">
        <v>159.97489999999999</v>
      </c>
      <c r="IV21" s="168">
        <v>345.22199999999998</v>
      </c>
      <c r="IW21" s="168">
        <v>-448.63510000000002</v>
      </c>
      <c r="IX21" s="168">
        <v>153.1448</v>
      </c>
      <c r="IY21" s="168">
        <v>-307.22519999999997</v>
      </c>
      <c r="IZ21" s="168">
        <v>303.82659999999998</v>
      </c>
      <c r="JA21" s="168">
        <v>-9.7299000000000007</v>
      </c>
      <c r="JB21" s="167"/>
      <c r="JC21" s="168">
        <v>22.48</v>
      </c>
      <c r="JD21" s="168">
        <v>1.3440000000000001</v>
      </c>
      <c r="JE21" s="168">
        <v>1.3460000000000001</v>
      </c>
      <c r="JF21" s="168">
        <v>-21.76</v>
      </c>
      <c r="JG21" s="168">
        <v>3.36</v>
      </c>
      <c r="JH21" s="167"/>
      <c r="JI21" s="168">
        <v>-3.3677000000000001</v>
      </c>
      <c r="JJ21" s="168">
        <v>-19.9512</v>
      </c>
      <c r="JK21" s="168">
        <v>-4.4511000000000003</v>
      </c>
      <c r="JL21" s="168">
        <v>0.8</v>
      </c>
      <c r="JM21" s="168">
        <v>49.368000000000002</v>
      </c>
      <c r="JN21" s="168">
        <v>48.558</v>
      </c>
      <c r="JO21" s="168">
        <v>11.1785</v>
      </c>
      <c r="JP21" s="167"/>
      <c r="JQ21" s="168">
        <v>51.762900000000002</v>
      </c>
      <c r="JR21" s="168">
        <v>49.892400000000002</v>
      </c>
      <c r="JS21" s="168">
        <v>49.6252</v>
      </c>
      <c r="JT21" s="167"/>
      <c r="JU21" s="168">
        <v>-41.8</v>
      </c>
      <c r="JV21" s="168">
        <v>20.556899999999999</v>
      </c>
      <c r="JW21" s="168">
        <v>6.5</v>
      </c>
      <c r="JX21" s="167"/>
      <c r="JY21" s="168">
        <v>-5.3916000000000004</v>
      </c>
      <c r="JZ21" s="168">
        <v>42.4649</v>
      </c>
      <c r="KA21" s="168">
        <v>15.3904</v>
      </c>
      <c r="KB21" s="168">
        <v>-6.1319999999999997</v>
      </c>
      <c r="KC21" s="168">
        <v>-41.748199999999997</v>
      </c>
      <c r="KD21" s="168">
        <v>3.6272000000000002</v>
      </c>
      <c r="KE21" s="168">
        <v>37.213200000000001</v>
      </c>
      <c r="KF21" s="168">
        <v>28.7</v>
      </c>
      <c r="KG21" s="168">
        <v>-28.1</v>
      </c>
      <c r="KH21" s="168">
        <v>208.32050000000001</v>
      </c>
      <c r="KI21" s="168">
        <v>-139.524</v>
      </c>
    </row>
    <row r="22" spans="1:295" ht="18" customHeight="1" x14ac:dyDescent="0.25">
      <c r="A22" s="162" t="s">
        <v>56</v>
      </c>
      <c r="B22" s="162" t="s">
        <v>811</v>
      </c>
      <c r="C22" s="166">
        <v>0</v>
      </c>
      <c r="D22" s="168">
        <v>18.086500000000001</v>
      </c>
      <c r="E22" s="168">
        <v>-24.700399999999998</v>
      </c>
      <c r="F22" s="168">
        <v>-36.670699999999997</v>
      </c>
      <c r="G22" s="168">
        <v>19.881499999999999</v>
      </c>
      <c r="H22" s="167"/>
      <c r="I22" s="168">
        <v>36.165199999999999</v>
      </c>
      <c r="J22" s="168">
        <v>-70.698800000000006</v>
      </c>
      <c r="K22" s="168">
        <v>48.425600000000003</v>
      </c>
      <c r="L22" s="168">
        <v>24.6112</v>
      </c>
      <c r="M22" s="168">
        <v>24.12</v>
      </c>
      <c r="N22" s="168">
        <v>0</v>
      </c>
      <c r="O22" s="168">
        <v>-40.645000000000003</v>
      </c>
      <c r="P22" s="168">
        <v>35.200000000000003</v>
      </c>
      <c r="Q22" s="168">
        <v>16.559999999999999</v>
      </c>
      <c r="R22" s="168">
        <v>-35.200000000000003</v>
      </c>
      <c r="S22" s="168">
        <v>14.8734</v>
      </c>
      <c r="T22" s="168">
        <v>28.575399999999998</v>
      </c>
      <c r="U22" s="168">
        <v>16.936499999999999</v>
      </c>
      <c r="V22" s="168">
        <v>17.225999999999999</v>
      </c>
      <c r="W22" s="168">
        <v>28.874500000000001</v>
      </c>
      <c r="X22" s="168">
        <v>14.4513</v>
      </c>
      <c r="Y22" s="168">
        <v>4.9520999999999997</v>
      </c>
      <c r="Z22" s="168">
        <v>2.4977</v>
      </c>
      <c r="AA22" s="167"/>
      <c r="AB22" s="167"/>
      <c r="AC22" s="168">
        <v>0.04</v>
      </c>
      <c r="AD22" s="168">
        <v>-81.27</v>
      </c>
      <c r="AE22" s="167"/>
      <c r="AF22" s="168">
        <v>0</v>
      </c>
      <c r="AG22" s="168">
        <v>39.6</v>
      </c>
      <c r="AH22" s="168">
        <v>26.959</v>
      </c>
      <c r="AI22" s="168">
        <v>0.27700000000000002</v>
      </c>
      <c r="AJ22" s="168">
        <v>-57.11</v>
      </c>
      <c r="AK22" s="166">
        <v>0</v>
      </c>
      <c r="AL22" s="168">
        <v>-47.92</v>
      </c>
      <c r="AM22" s="168">
        <v>57.66</v>
      </c>
      <c r="AN22" s="166">
        <v>0</v>
      </c>
      <c r="AO22" s="168">
        <v>14.445</v>
      </c>
      <c r="AP22" s="168">
        <v>-3.089</v>
      </c>
      <c r="AQ22" s="168">
        <v>57.587000000000003</v>
      </c>
      <c r="AR22" s="168">
        <v>59.272599999999997</v>
      </c>
      <c r="AS22" s="168">
        <v>59.265700000000002</v>
      </c>
      <c r="AT22" s="168">
        <v>-49.335599999999999</v>
      </c>
      <c r="AU22" s="168">
        <v>-50.809600000000003</v>
      </c>
      <c r="AV22" s="168">
        <v>23.2178</v>
      </c>
      <c r="AW22" s="168">
        <v>25.588699999999999</v>
      </c>
      <c r="AX22" s="168">
        <v>76.64</v>
      </c>
      <c r="AY22" s="168">
        <v>77.787300000000002</v>
      </c>
      <c r="AZ22" s="168">
        <v>34.865900000000003</v>
      </c>
      <c r="BA22" s="168">
        <v>43.104599999999998</v>
      </c>
      <c r="BB22" s="168">
        <v>-577.84199999999998</v>
      </c>
      <c r="BC22" s="168">
        <v>0.2666</v>
      </c>
      <c r="BD22" s="168">
        <v>-10.7</v>
      </c>
      <c r="BE22" s="168">
        <v>-10.7</v>
      </c>
      <c r="BF22" s="168">
        <v>57.078699999999998</v>
      </c>
      <c r="BG22" s="168">
        <v>54.477200000000003</v>
      </c>
      <c r="BH22" s="168">
        <v>-3.4062000000000001</v>
      </c>
      <c r="BI22" s="167"/>
      <c r="BJ22" s="168">
        <v>-93.349199999999996</v>
      </c>
      <c r="BK22" s="168">
        <v>-6.4299999999999996E-2</v>
      </c>
      <c r="BL22" s="168">
        <v>6.5392999999999999</v>
      </c>
      <c r="BM22" s="168">
        <v>4.5117000000000003</v>
      </c>
      <c r="BN22" s="168">
        <v>622.51639999999998</v>
      </c>
      <c r="BO22" s="168">
        <v>72.206800000000001</v>
      </c>
      <c r="BP22" s="168">
        <v>71.3523</v>
      </c>
      <c r="BQ22" s="168">
        <v>-553.952</v>
      </c>
      <c r="BR22" s="168">
        <v>434.97879999999998</v>
      </c>
      <c r="BS22" s="167"/>
      <c r="BT22" s="168">
        <v>-49.505899999999997</v>
      </c>
      <c r="BU22" s="168">
        <v>51.2241</v>
      </c>
      <c r="BV22" s="168">
        <v>60.6158</v>
      </c>
      <c r="BW22" s="168">
        <v>25.73</v>
      </c>
      <c r="BX22" s="168">
        <v>25.98</v>
      </c>
      <c r="BY22" s="168">
        <v>45.21</v>
      </c>
      <c r="BZ22" s="168">
        <v>67.16</v>
      </c>
      <c r="CA22" s="168">
        <v>46.621299999999998</v>
      </c>
      <c r="CB22" s="168">
        <v>47.2911</v>
      </c>
      <c r="CC22" s="168">
        <v>15.1495</v>
      </c>
      <c r="CD22" s="168">
        <v>15.7164</v>
      </c>
      <c r="CE22" s="168">
        <v>47.417400000000001</v>
      </c>
      <c r="CF22" s="168">
        <v>-116.4889</v>
      </c>
      <c r="CG22" s="168">
        <v>-115.39870000000001</v>
      </c>
      <c r="CH22" s="168">
        <v>5.8323999999999998</v>
      </c>
      <c r="CI22" s="167"/>
      <c r="CJ22" s="167"/>
      <c r="CK22" s="167"/>
      <c r="CL22" s="168">
        <v>109.3</v>
      </c>
      <c r="CM22" s="168">
        <v>98.8</v>
      </c>
      <c r="CN22" s="168">
        <v>-11.1</v>
      </c>
      <c r="CO22" s="168">
        <v>45.594499999999996</v>
      </c>
      <c r="CP22" s="168">
        <v>43.976399999999998</v>
      </c>
      <c r="CQ22" s="168">
        <v>44.073300000000003</v>
      </c>
      <c r="CR22" s="168">
        <v>-79.102000000000004</v>
      </c>
      <c r="CS22" s="168">
        <v>-77.551400000000001</v>
      </c>
      <c r="CT22" s="168">
        <v>88.018000000000001</v>
      </c>
      <c r="CU22" s="168">
        <v>-44.634999999999998</v>
      </c>
      <c r="CV22" s="168">
        <v>94.720699999999994</v>
      </c>
      <c r="CW22" s="168">
        <v>11.7087</v>
      </c>
      <c r="CX22" s="168">
        <v>53.12</v>
      </c>
      <c r="CY22" s="168">
        <v>26.03</v>
      </c>
      <c r="CZ22" s="168">
        <v>33.991700000000002</v>
      </c>
      <c r="DA22" s="168">
        <v>32.377600000000001</v>
      </c>
      <c r="DB22" s="168">
        <v>-21.2074</v>
      </c>
      <c r="DC22" s="167"/>
      <c r="DD22" s="167"/>
      <c r="DE22" s="167"/>
      <c r="DF22" s="168">
        <v>-48.819200000000002</v>
      </c>
      <c r="DG22" s="167"/>
      <c r="DH22" s="168">
        <v>-11.480399999999999</v>
      </c>
      <c r="DI22" s="168">
        <v>-43.6</v>
      </c>
      <c r="DJ22" s="168">
        <v>-43.5</v>
      </c>
      <c r="DK22" s="168">
        <v>18.349900000000002</v>
      </c>
      <c r="DL22" s="168">
        <v>43.7</v>
      </c>
      <c r="DM22" s="168">
        <v>45.48</v>
      </c>
      <c r="DN22" s="168">
        <v>59.54</v>
      </c>
      <c r="DO22" s="168">
        <v>43.24</v>
      </c>
      <c r="DP22" s="168">
        <v>-4.6900000000000004</v>
      </c>
      <c r="DQ22" s="168">
        <v>47.352499999999999</v>
      </c>
      <c r="DR22" s="168">
        <v>48.1815</v>
      </c>
      <c r="DS22" s="168">
        <v>-35.65</v>
      </c>
      <c r="DT22" s="168">
        <v>-10.39</v>
      </c>
      <c r="DU22" s="168">
        <v>86.01</v>
      </c>
      <c r="DV22" s="168">
        <v>43.4</v>
      </c>
      <c r="DW22" s="168">
        <v>48.836399999999998</v>
      </c>
      <c r="DX22" s="168">
        <v>47</v>
      </c>
      <c r="DY22" s="168">
        <v>74.275400000000005</v>
      </c>
      <c r="DZ22" s="168">
        <v>72.263599999999997</v>
      </c>
      <c r="EA22" s="168">
        <v>195.66380000000001</v>
      </c>
      <c r="EB22" s="168">
        <v>160.3587</v>
      </c>
      <c r="EC22" s="168">
        <v>154.55260000000001</v>
      </c>
      <c r="ED22" s="168">
        <v>156.98769999999999</v>
      </c>
      <c r="EE22" s="168">
        <v>40.3142</v>
      </c>
      <c r="EF22" s="168">
        <v>120.36579999999999</v>
      </c>
      <c r="EG22" s="168">
        <v>-25.11</v>
      </c>
      <c r="EH22" s="168">
        <v>567.8777</v>
      </c>
      <c r="EI22" s="168">
        <v>445.53300000000002</v>
      </c>
      <c r="EJ22" s="168">
        <v>3.2164999999999999</v>
      </c>
      <c r="EK22" s="168">
        <v>-4.5778999999999996</v>
      </c>
      <c r="EL22" s="168">
        <v>-2.681</v>
      </c>
      <c r="EM22" s="168">
        <v>-55.608199999999997</v>
      </c>
      <c r="EN22" s="168">
        <v>43.664999999999999</v>
      </c>
      <c r="EO22" s="167"/>
      <c r="EP22" s="168">
        <v>126.4</v>
      </c>
      <c r="EQ22" s="168">
        <v>-35.112900000000003</v>
      </c>
      <c r="ER22" s="168">
        <v>-37.104700000000001</v>
      </c>
      <c r="ES22" s="167"/>
      <c r="ET22" s="168">
        <v>0</v>
      </c>
      <c r="EU22" s="168">
        <v>-14.49</v>
      </c>
      <c r="EV22" s="168">
        <v>71.7</v>
      </c>
      <c r="EW22" s="168">
        <v>8.5085999999999995</v>
      </c>
      <c r="EX22" s="168">
        <v>50.9467</v>
      </c>
      <c r="EY22" s="168">
        <v>-28.797699999999999</v>
      </c>
      <c r="EZ22" s="168">
        <v>-28.2287</v>
      </c>
      <c r="FA22" s="168">
        <v>6.8891999999999998</v>
      </c>
      <c r="FB22" s="168">
        <v>-115.8942</v>
      </c>
      <c r="FC22" s="168">
        <v>85.050899999999999</v>
      </c>
      <c r="FD22" s="168">
        <v>16.663699999999999</v>
      </c>
      <c r="FE22" s="168">
        <v>15.6578</v>
      </c>
      <c r="FF22" s="167"/>
      <c r="FG22" s="168">
        <v>30.986999999999998</v>
      </c>
      <c r="FH22" s="168">
        <v>31.1495</v>
      </c>
      <c r="FI22" s="168">
        <v>30.184699999999999</v>
      </c>
      <c r="FJ22" s="168">
        <v>-48.06</v>
      </c>
      <c r="FK22" s="168">
        <v>-46.720300000000002</v>
      </c>
      <c r="FL22" s="168">
        <v>149.20359999999999</v>
      </c>
      <c r="FM22" s="168">
        <v>-72.252300000000005</v>
      </c>
      <c r="FN22" s="168">
        <v>-71.753900000000002</v>
      </c>
      <c r="FO22" s="168">
        <v>107.3496</v>
      </c>
      <c r="FP22" s="168">
        <v>117.17959999999999</v>
      </c>
      <c r="FQ22" s="168">
        <v>28.2225</v>
      </c>
      <c r="FR22" s="168">
        <v>20.69</v>
      </c>
      <c r="FS22" s="168">
        <v>9.1585000000000001</v>
      </c>
      <c r="FT22" s="168">
        <v>0.76329999999999998</v>
      </c>
      <c r="FU22" s="168">
        <v>-5.24</v>
      </c>
      <c r="FV22" s="168">
        <v>10.43</v>
      </c>
      <c r="FW22" s="168">
        <v>28.267800000000001</v>
      </c>
      <c r="FX22" s="167"/>
      <c r="FY22" s="168">
        <v>-1.4670000000000001</v>
      </c>
      <c r="FZ22" s="168">
        <v>10.587</v>
      </c>
      <c r="GA22" s="167"/>
      <c r="GB22" s="168">
        <v>33.549999999999997</v>
      </c>
      <c r="GC22" s="168">
        <v>-116.6846</v>
      </c>
      <c r="GD22" s="168">
        <v>-103.8107</v>
      </c>
      <c r="GE22" s="168">
        <v>12.81</v>
      </c>
      <c r="GF22" s="168">
        <v>69.369500000000002</v>
      </c>
      <c r="GG22" s="168">
        <v>20.8</v>
      </c>
      <c r="GH22" s="168">
        <v>-20.322900000000001</v>
      </c>
      <c r="GI22" s="168">
        <v>-5.3851000000000004</v>
      </c>
      <c r="GJ22" s="168">
        <v>-6.0772000000000004</v>
      </c>
      <c r="GK22" s="168">
        <v>1.5251999999999999</v>
      </c>
      <c r="GL22" s="167"/>
      <c r="GM22" s="167"/>
      <c r="GN22" s="168">
        <v>-12.7044</v>
      </c>
      <c r="GO22" s="168">
        <v>-31.5945</v>
      </c>
      <c r="GP22" s="168">
        <v>13.7546</v>
      </c>
      <c r="GQ22" s="168">
        <v>32.891599999999997</v>
      </c>
      <c r="GR22" s="168">
        <v>60.178400000000003</v>
      </c>
      <c r="GS22" s="168">
        <v>59.941299999999998</v>
      </c>
      <c r="GT22" s="168">
        <v>-104.1934</v>
      </c>
      <c r="GU22" s="168">
        <v>-21.0168</v>
      </c>
      <c r="GV22" s="168">
        <v>32.023600000000002</v>
      </c>
      <c r="GW22" s="168">
        <v>-56.927100000000003</v>
      </c>
      <c r="GX22" s="168">
        <v>11.304500000000001</v>
      </c>
      <c r="GY22" s="168">
        <v>10.744999999999999</v>
      </c>
      <c r="GZ22" s="168">
        <v>10.4641</v>
      </c>
      <c r="HA22" s="168">
        <v>13.095499999999999</v>
      </c>
      <c r="HB22" s="168">
        <v>141.41890000000001</v>
      </c>
      <c r="HC22" s="168">
        <v>141.52029999999999</v>
      </c>
      <c r="HD22" s="168">
        <v>52.4</v>
      </c>
      <c r="HE22" s="168">
        <v>-52.13</v>
      </c>
      <c r="HF22" s="168">
        <v>-221.63740000000001</v>
      </c>
      <c r="HG22" s="168">
        <v>224.42410000000001</v>
      </c>
      <c r="HH22" s="168">
        <v>423.26260000000002</v>
      </c>
      <c r="HI22" s="168">
        <v>-135.4034</v>
      </c>
      <c r="HJ22" s="168">
        <v>-133.53749999999999</v>
      </c>
      <c r="HK22" s="168">
        <v>-17.130400000000002</v>
      </c>
      <c r="HL22" s="168">
        <v>0</v>
      </c>
      <c r="HM22" s="168">
        <v>83.317499999999995</v>
      </c>
      <c r="HN22" s="168">
        <v>81.536799999999999</v>
      </c>
      <c r="HO22" s="167"/>
      <c r="HP22" s="168">
        <v>-58.691200000000002</v>
      </c>
      <c r="HQ22" s="168">
        <v>14.727600000000001</v>
      </c>
      <c r="HR22" s="168">
        <v>15.218999999999999</v>
      </c>
      <c r="HS22" s="168">
        <v>-64.816299999999998</v>
      </c>
      <c r="HT22" s="168">
        <v>-64.1096</v>
      </c>
      <c r="HU22" s="168">
        <v>54.46</v>
      </c>
      <c r="HV22" s="168">
        <v>53.88</v>
      </c>
      <c r="HW22" s="168">
        <v>57.4</v>
      </c>
      <c r="HX22" s="168">
        <v>57.8</v>
      </c>
      <c r="HY22" s="168">
        <v>19.812799999999999</v>
      </c>
      <c r="HZ22" s="168">
        <v>-0.56000000000000005</v>
      </c>
      <c r="IA22" s="168">
        <v>-442.55939999999998</v>
      </c>
      <c r="IB22" s="168">
        <v>99.225899999999996</v>
      </c>
      <c r="IC22" s="168">
        <v>98.450900000000004</v>
      </c>
      <c r="ID22" s="168">
        <v>11.1</v>
      </c>
      <c r="IE22" s="168">
        <v>46.8</v>
      </c>
      <c r="IF22" s="168">
        <v>-13.9</v>
      </c>
      <c r="IG22" s="168">
        <v>-13.2</v>
      </c>
      <c r="IH22" s="167"/>
      <c r="II22" s="168">
        <v>0.93479999999999996</v>
      </c>
      <c r="IJ22" s="168">
        <v>-413.35890000000001</v>
      </c>
      <c r="IK22" s="168">
        <v>-418.52339999999998</v>
      </c>
      <c r="IL22" s="168">
        <v>430.14260000000002</v>
      </c>
      <c r="IM22" s="168">
        <v>311.55160000000001</v>
      </c>
      <c r="IN22" s="168">
        <v>-34.467599999999997</v>
      </c>
      <c r="IO22" s="168">
        <v>-299.37169999999998</v>
      </c>
      <c r="IP22" s="168">
        <v>299.94450000000001</v>
      </c>
      <c r="IQ22" s="168">
        <v>-269.04969999999997</v>
      </c>
      <c r="IR22" s="168">
        <v>-134.84780000000001</v>
      </c>
      <c r="IS22" s="168">
        <v>-299.08109999999999</v>
      </c>
      <c r="IT22" s="168">
        <v>170.09880000000001</v>
      </c>
      <c r="IU22" s="168">
        <v>167.14510000000001</v>
      </c>
      <c r="IV22" s="168">
        <v>274.5711</v>
      </c>
      <c r="IW22" s="168">
        <v>-417.2319</v>
      </c>
      <c r="IX22" s="168">
        <v>140.3212</v>
      </c>
      <c r="IY22" s="168">
        <v>-281.4778</v>
      </c>
      <c r="IZ22" s="168">
        <v>280.97710000000001</v>
      </c>
      <c r="JA22" s="168">
        <v>-10.389099999999999</v>
      </c>
      <c r="JB22" s="167"/>
      <c r="JC22" s="168">
        <v>22.96</v>
      </c>
      <c r="JD22" s="168">
        <v>1.2</v>
      </c>
      <c r="JE22" s="168">
        <v>1.202</v>
      </c>
      <c r="JF22" s="168">
        <v>-22.48</v>
      </c>
      <c r="JG22" s="168">
        <v>4.4800000000000004</v>
      </c>
      <c r="JH22" s="167"/>
      <c r="JI22" s="168">
        <v>-5.0674999999999999</v>
      </c>
      <c r="JJ22" s="168">
        <v>-17.607399999999998</v>
      </c>
      <c r="JK22" s="168">
        <v>-4.3045999999999998</v>
      </c>
      <c r="JL22" s="168">
        <v>0.5</v>
      </c>
      <c r="JM22" s="168">
        <v>47.469000000000001</v>
      </c>
      <c r="JN22" s="168">
        <v>46.546999999999997</v>
      </c>
      <c r="JO22" s="168">
        <v>11.1782</v>
      </c>
      <c r="JP22" s="167"/>
      <c r="JQ22" s="168">
        <v>53.010800000000003</v>
      </c>
      <c r="JR22" s="168">
        <v>52.4938</v>
      </c>
      <c r="JS22" s="168">
        <v>52.968600000000002</v>
      </c>
      <c r="JT22" s="167"/>
      <c r="JU22" s="168">
        <v>-45.6</v>
      </c>
      <c r="JV22" s="168">
        <v>21.260200000000001</v>
      </c>
      <c r="JW22" s="168">
        <v>6.94</v>
      </c>
      <c r="JX22" s="167"/>
      <c r="JY22" s="168">
        <v>-5.3503999999999996</v>
      </c>
      <c r="JZ22" s="168">
        <v>43.603200000000001</v>
      </c>
      <c r="KA22" s="168">
        <v>16.8003</v>
      </c>
      <c r="KB22" s="168">
        <v>-5.5137</v>
      </c>
      <c r="KC22" s="168">
        <v>-42.963799999999999</v>
      </c>
      <c r="KD22" s="168">
        <v>4.5616000000000003</v>
      </c>
      <c r="KE22" s="168">
        <v>37.292099999999998</v>
      </c>
      <c r="KF22" s="168">
        <v>33.700000000000003</v>
      </c>
      <c r="KG22" s="168">
        <v>-31.7</v>
      </c>
      <c r="KH22" s="168">
        <v>193.34469999999999</v>
      </c>
      <c r="KI22" s="168">
        <v>-128.79669999999999</v>
      </c>
    </row>
    <row r="23" spans="1:295" ht="18" customHeight="1" x14ac:dyDescent="0.25">
      <c r="A23" s="162" t="s">
        <v>56</v>
      </c>
      <c r="B23" s="162" t="s">
        <v>812</v>
      </c>
      <c r="C23" s="166">
        <v>0</v>
      </c>
      <c r="D23" s="168">
        <v>18.3246</v>
      </c>
      <c r="E23" s="168">
        <v>-24.949200000000001</v>
      </c>
      <c r="F23" s="168">
        <v>-36.131300000000003</v>
      </c>
      <c r="G23" s="168">
        <v>22.143599999999999</v>
      </c>
      <c r="H23" s="167"/>
      <c r="I23" s="168">
        <v>38.321300000000001</v>
      </c>
      <c r="J23" s="168">
        <v>-74.096900000000005</v>
      </c>
      <c r="K23" s="168">
        <v>54.599499999999999</v>
      </c>
      <c r="L23" s="168">
        <v>27.577200000000001</v>
      </c>
      <c r="M23" s="168">
        <v>26.9941</v>
      </c>
      <c r="N23" s="168">
        <v>-4.4400000000000004</v>
      </c>
      <c r="O23" s="168">
        <v>-46.378</v>
      </c>
      <c r="P23" s="168">
        <v>41.8</v>
      </c>
      <c r="Q23" s="168">
        <v>17.388000000000002</v>
      </c>
      <c r="R23" s="168">
        <v>-41.8</v>
      </c>
      <c r="S23" s="168">
        <v>14.7049</v>
      </c>
      <c r="T23" s="168">
        <v>29.216200000000001</v>
      </c>
      <c r="U23" s="168">
        <v>18.791399999999999</v>
      </c>
      <c r="V23" s="168">
        <v>18.798100000000002</v>
      </c>
      <c r="W23" s="168">
        <v>31.127800000000001</v>
      </c>
      <c r="X23" s="168">
        <v>14.463800000000001</v>
      </c>
      <c r="Y23" s="168">
        <v>5.1692</v>
      </c>
      <c r="Z23" s="168">
        <v>2.4712999999999998</v>
      </c>
      <c r="AA23" s="167"/>
      <c r="AB23" s="167"/>
      <c r="AC23" s="167"/>
      <c r="AD23" s="168">
        <v>-89.53</v>
      </c>
      <c r="AE23" s="167"/>
      <c r="AF23" s="168">
        <v>4.4400000000000004</v>
      </c>
      <c r="AG23" s="168">
        <v>46.2</v>
      </c>
      <c r="AH23" s="168">
        <v>27.901</v>
      </c>
      <c r="AI23" s="168">
        <v>0.27900000000000003</v>
      </c>
      <c r="AJ23" s="168">
        <v>-55.54</v>
      </c>
      <c r="AK23" s="166">
        <v>0</v>
      </c>
      <c r="AL23" s="168">
        <v>-56.74</v>
      </c>
      <c r="AM23" s="168">
        <v>55.73</v>
      </c>
      <c r="AN23" s="166">
        <v>0</v>
      </c>
      <c r="AO23" s="168">
        <v>15.8489</v>
      </c>
      <c r="AP23" s="168">
        <v>-3.7378</v>
      </c>
      <c r="AQ23" s="168">
        <v>60.3155</v>
      </c>
      <c r="AR23" s="168">
        <v>62.631300000000003</v>
      </c>
      <c r="AS23" s="168">
        <v>65.714799999999997</v>
      </c>
      <c r="AT23" s="168">
        <v>-48.183399999999999</v>
      </c>
      <c r="AU23" s="168">
        <v>-48.241199999999999</v>
      </c>
      <c r="AV23" s="168">
        <v>8.3042999999999996</v>
      </c>
      <c r="AW23" s="168">
        <v>7.9398999999999997</v>
      </c>
      <c r="AX23" s="168">
        <v>82.52</v>
      </c>
      <c r="AY23" s="168">
        <v>83.864099999999993</v>
      </c>
      <c r="AZ23" s="168">
        <v>27.387</v>
      </c>
      <c r="BA23" s="168">
        <v>27.168299999999999</v>
      </c>
      <c r="BB23" s="168">
        <v>-586.26480000000004</v>
      </c>
      <c r="BC23" s="168">
        <v>-0.47360000000000002</v>
      </c>
      <c r="BD23" s="168">
        <v>-11.2</v>
      </c>
      <c r="BE23" s="168">
        <v>-11.3</v>
      </c>
      <c r="BF23" s="168">
        <v>53.930300000000003</v>
      </c>
      <c r="BG23" s="168">
        <v>53.276899999999998</v>
      </c>
      <c r="BH23" s="168">
        <v>-3.6979000000000002</v>
      </c>
      <c r="BI23" s="167"/>
      <c r="BJ23" s="168">
        <v>-91.698300000000003</v>
      </c>
      <c r="BK23" s="168">
        <v>1.1704000000000001</v>
      </c>
      <c r="BL23" s="168">
        <v>7.8677999999999999</v>
      </c>
      <c r="BM23" s="168">
        <v>5.4730999999999996</v>
      </c>
      <c r="BN23" s="168">
        <v>628.95569999999998</v>
      </c>
      <c r="BO23" s="168">
        <v>97.353999999999999</v>
      </c>
      <c r="BP23" s="168">
        <v>96.713099999999997</v>
      </c>
      <c r="BQ23" s="168">
        <v>-584.38670000000002</v>
      </c>
      <c r="BR23" s="168">
        <v>487.39519999999999</v>
      </c>
      <c r="BS23" s="167"/>
      <c r="BT23" s="168">
        <v>-52.843800000000002</v>
      </c>
      <c r="BU23" s="168">
        <v>54.225499999999997</v>
      </c>
      <c r="BV23" s="168">
        <v>68.958699999999993</v>
      </c>
      <c r="BW23" s="168">
        <v>27.38</v>
      </c>
      <c r="BX23" s="168">
        <v>28.42</v>
      </c>
      <c r="BY23" s="168">
        <v>50.18</v>
      </c>
      <c r="BZ23" s="168">
        <v>72.19</v>
      </c>
      <c r="CA23" s="168">
        <v>38.4499</v>
      </c>
      <c r="CB23" s="168">
        <v>38.4499</v>
      </c>
      <c r="CC23" s="168">
        <v>15.965299999999999</v>
      </c>
      <c r="CD23" s="168">
        <v>16.5428</v>
      </c>
      <c r="CE23" s="168">
        <v>42.738100000000003</v>
      </c>
      <c r="CF23" s="168">
        <v>-123.92270000000001</v>
      </c>
      <c r="CG23" s="168">
        <v>-124.18689999999999</v>
      </c>
      <c r="CH23" s="168">
        <v>9.1656999999999993</v>
      </c>
      <c r="CI23" s="168">
        <v>0</v>
      </c>
      <c r="CJ23" s="167"/>
      <c r="CK23" s="168">
        <v>28.443000000000001</v>
      </c>
      <c r="CL23" s="168">
        <v>115.9</v>
      </c>
      <c r="CM23" s="168">
        <v>104</v>
      </c>
      <c r="CN23" s="168">
        <v>-13.03</v>
      </c>
      <c r="CO23" s="168">
        <v>48.144199999999998</v>
      </c>
      <c r="CP23" s="168">
        <v>46.573900000000002</v>
      </c>
      <c r="CQ23" s="168">
        <v>46.989100000000001</v>
      </c>
      <c r="CR23" s="168">
        <v>-68.437799999999996</v>
      </c>
      <c r="CS23" s="168">
        <v>-68.544799999999995</v>
      </c>
      <c r="CT23" s="168">
        <v>89.781199999999998</v>
      </c>
      <c r="CU23" s="168">
        <v>-60.882899999999999</v>
      </c>
      <c r="CV23" s="168">
        <v>97.248699999999999</v>
      </c>
      <c r="CW23" s="168">
        <v>12.0221</v>
      </c>
      <c r="CX23" s="168">
        <v>65.87</v>
      </c>
      <c r="CY23" s="168">
        <v>32.630000000000003</v>
      </c>
      <c r="CZ23" s="168">
        <v>38.679200000000002</v>
      </c>
      <c r="DA23" s="168">
        <v>36.772199999999998</v>
      </c>
      <c r="DB23" s="168">
        <v>-24.480699999999999</v>
      </c>
      <c r="DC23" s="167"/>
      <c r="DD23" s="167"/>
      <c r="DE23" s="167"/>
      <c r="DF23" s="168">
        <v>-51.022199999999998</v>
      </c>
      <c r="DG23" s="167"/>
      <c r="DH23" s="168">
        <v>-13.1534</v>
      </c>
      <c r="DI23" s="168">
        <v>-55.8</v>
      </c>
      <c r="DJ23" s="168">
        <v>-54.9</v>
      </c>
      <c r="DK23" s="168">
        <v>19.388100000000001</v>
      </c>
      <c r="DL23" s="168">
        <v>49.8</v>
      </c>
      <c r="DM23" s="168">
        <v>53.76</v>
      </c>
      <c r="DN23" s="168">
        <v>66.78</v>
      </c>
      <c r="DO23" s="168">
        <v>49.07</v>
      </c>
      <c r="DP23" s="168">
        <v>-6.92</v>
      </c>
      <c r="DQ23" s="168">
        <v>53.040999999999997</v>
      </c>
      <c r="DR23" s="168">
        <v>50.006599999999999</v>
      </c>
      <c r="DS23" s="168">
        <v>-32.29</v>
      </c>
      <c r="DT23" s="168">
        <v>-10.14</v>
      </c>
      <c r="DU23" s="168">
        <v>95.11</v>
      </c>
      <c r="DV23" s="168">
        <v>48.52</v>
      </c>
      <c r="DW23" s="168">
        <v>51.672699999999999</v>
      </c>
      <c r="DX23" s="168">
        <v>50.436399999999999</v>
      </c>
      <c r="DY23" s="168">
        <v>67.259500000000003</v>
      </c>
      <c r="DZ23" s="168">
        <v>66.2273</v>
      </c>
      <c r="EA23" s="168">
        <v>208.04640000000001</v>
      </c>
      <c r="EB23" s="168">
        <v>169.59530000000001</v>
      </c>
      <c r="EC23" s="168">
        <v>162.9153</v>
      </c>
      <c r="ED23" s="168">
        <v>165.33799999999999</v>
      </c>
      <c r="EE23" s="168">
        <v>42.318800000000003</v>
      </c>
      <c r="EF23" s="168">
        <v>94.445999999999998</v>
      </c>
      <c r="EG23" s="168">
        <v>-25.044</v>
      </c>
      <c r="EH23" s="168">
        <v>590.54610000000002</v>
      </c>
      <c r="EI23" s="168">
        <v>341.40649999999999</v>
      </c>
      <c r="EJ23" s="168">
        <v>4.5141999999999998</v>
      </c>
      <c r="EK23" s="168">
        <v>-6.0674999999999999</v>
      </c>
      <c r="EL23" s="168">
        <v>-4.0213000000000001</v>
      </c>
      <c r="EM23" s="168">
        <v>-25.309799999999999</v>
      </c>
      <c r="EN23" s="168">
        <v>45.715600000000002</v>
      </c>
      <c r="EO23" s="167"/>
      <c r="EP23" s="168">
        <v>49.3</v>
      </c>
      <c r="EQ23" s="168">
        <v>-26.887799999999999</v>
      </c>
      <c r="ER23" s="168">
        <v>-27.835699999999999</v>
      </c>
      <c r="ES23" s="167"/>
      <c r="ET23" s="168">
        <v>0</v>
      </c>
      <c r="EU23" s="168">
        <v>-15.71</v>
      </c>
      <c r="EV23" s="168">
        <v>1</v>
      </c>
      <c r="EW23" s="168">
        <v>9.4849999999999994</v>
      </c>
      <c r="EX23" s="168">
        <v>48.163499999999999</v>
      </c>
      <c r="EY23" s="168">
        <v>-30.161799999999999</v>
      </c>
      <c r="EZ23" s="168">
        <v>-29.729500000000002</v>
      </c>
      <c r="FA23" s="168">
        <v>5.4137000000000004</v>
      </c>
      <c r="FB23" s="168">
        <v>-91.914299999999997</v>
      </c>
      <c r="FC23" s="168">
        <v>59.725499999999997</v>
      </c>
      <c r="FD23" s="168">
        <v>16.980799999999999</v>
      </c>
      <c r="FE23" s="168">
        <v>16.423200000000001</v>
      </c>
      <c r="FF23" s="167"/>
      <c r="FG23" s="168">
        <v>31.8675</v>
      </c>
      <c r="FH23" s="168">
        <v>31.7789</v>
      </c>
      <c r="FI23" s="168">
        <v>31.316800000000001</v>
      </c>
      <c r="FJ23" s="168">
        <v>-39.184800000000003</v>
      </c>
      <c r="FK23" s="168">
        <v>-40.356999999999999</v>
      </c>
      <c r="FL23" s="168">
        <v>156.4042</v>
      </c>
      <c r="FM23" s="168">
        <v>-65.775000000000006</v>
      </c>
      <c r="FN23" s="168">
        <v>-65.844999999999999</v>
      </c>
      <c r="FO23" s="168">
        <v>112.9806</v>
      </c>
      <c r="FP23" s="168">
        <v>123.1317</v>
      </c>
      <c r="FQ23" s="168">
        <v>31.87</v>
      </c>
      <c r="FR23" s="168">
        <v>21.83</v>
      </c>
      <c r="FS23" s="168">
        <v>8.9656000000000002</v>
      </c>
      <c r="FT23" s="168">
        <v>0.81089999999999995</v>
      </c>
      <c r="FU23" s="168">
        <v>-5.09</v>
      </c>
      <c r="FV23" s="168">
        <v>11.28</v>
      </c>
      <c r="FW23" s="168">
        <v>31.562000000000001</v>
      </c>
      <c r="FX23" s="167"/>
      <c r="FY23" s="168">
        <v>-1.48</v>
      </c>
      <c r="FZ23" s="168">
        <v>10.949</v>
      </c>
      <c r="GA23" s="167"/>
      <c r="GB23" s="168">
        <v>36.08</v>
      </c>
      <c r="GC23" s="168">
        <v>-123.1909</v>
      </c>
      <c r="GD23" s="168">
        <v>-112.2713</v>
      </c>
      <c r="GE23" s="168">
        <v>13.67</v>
      </c>
      <c r="GF23" s="168">
        <v>73.8994</v>
      </c>
      <c r="GG23" s="168">
        <v>22.1</v>
      </c>
      <c r="GH23" s="168">
        <v>-21.8034</v>
      </c>
      <c r="GI23" s="168">
        <v>-6.1361999999999997</v>
      </c>
      <c r="GJ23" s="168">
        <v>-6.6013000000000002</v>
      </c>
      <c r="GK23" s="168">
        <v>1.6932</v>
      </c>
      <c r="GL23" s="167"/>
      <c r="GM23" s="167"/>
      <c r="GN23" s="168">
        <v>-12.525</v>
      </c>
      <c r="GO23" s="168">
        <v>-33.932099999999998</v>
      </c>
      <c r="GP23" s="168">
        <v>13.6556</v>
      </c>
      <c r="GQ23" s="168">
        <v>35.338299999999997</v>
      </c>
      <c r="GR23" s="168">
        <v>58.067100000000003</v>
      </c>
      <c r="GS23" s="168">
        <v>58.618000000000002</v>
      </c>
      <c r="GT23" s="168">
        <v>-103.852</v>
      </c>
      <c r="GU23" s="168">
        <v>-24.086200000000002</v>
      </c>
      <c r="GV23" s="168">
        <v>34.085500000000003</v>
      </c>
      <c r="GW23" s="168">
        <v>-64.504999999999995</v>
      </c>
      <c r="GX23" s="168">
        <v>10.081099999999999</v>
      </c>
      <c r="GY23" s="168">
        <v>12.161</v>
      </c>
      <c r="GZ23" s="168">
        <v>11.910399999999999</v>
      </c>
      <c r="HA23" s="168">
        <v>11.765499999999999</v>
      </c>
      <c r="HB23" s="168">
        <v>119.2684</v>
      </c>
      <c r="HC23" s="168">
        <v>119.25409999999999</v>
      </c>
      <c r="HD23" s="168">
        <v>37.299999999999997</v>
      </c>
      <c r="HE23" s="168">
        <v>-37.040999999999997</v>
      </c>
      <c r="HF23" s="168">
        <v>-194.23609999999999</v>
      </c>
      <c r="HG23" s="168">
        <v>196.89089999999999</v>
      </c>
      <c r="HH23" s="168">
        <v>307.6277</v>
      </c>
      <c r="HI23" s="168">
        <v>-114.9111</v>
      </c>
      <c r="HJ23" s="168">
        <v>-113.6127</v>
      </c>
      <c r="HK23" s="168">
        <v>-14.352399999999999</v>
      </c>
      <c r="HL23" s="168">
        <v>0</v>
      </c>
      <c r="HM23" s="168">
        <v>80.049800000000005</v>
      </c>
      <c r="HN23" s="168">
        <v>78.831100000000006</v>
      </c>
      <c r="HO23" s="168">
        <v>-49.528100000000002</v>
      </c>
      <c r="HP23" s="168">
        <v>-35.24</v>
      </c>
      <c r="HQ23" s="168">
        <v>2.9626999999999999</v>
      </c>
      <c r="HR23" s="168">
        <v>3.6886999999999999</v>
      </c>
      <c r="HS23" s="168">
        <v>-59.463999999999999</v>
      </c>
      <c r="HT23" s="168">
        <v>-60.6676</v>
      </c>
      <c r="HU23" s="168">
        <v>21.1</v>
      </c>
      <c r="HV23" s="168">
        <v>20.58</v>
      </c>
      <c r="HW23" s="168">
        <v>66.5</v>
      </c>
      <c r="HX23" s="168">
        <v>67.099999999999994</v>
      </c>
      <c r="HY23" s="168">
        <v>20.2849</v>
      </c>
      <c r="HZ23" s="168">
        <v>-20.239999999999998</v>
      </c>
      <c r="IA23" s="168">
        <v>-436.9785</v>
      </c>
      <c r="IB23" s="168">
        <v>87.532799999999995</v>
      </c>
      <c r="IC23" s="168">
        <v>86.534599999999998</v>
      </c>
      <c r="ID23" s="168">
        <v>11.1</v>
      </c>
      <c r="IE23" s="168">
        <v>60</v>
      </c>
      <c r="IF23" s="168">
        <v>-4.2</v>
      </c>
      <c r="IG23" s="168">
        <v>-3.7</v>
      </c>
      <c r="IH23" s="167"/>
      <c r="II23" s="168">
        <v>0.80720000000000003</v>
      </c>
      <c r="IJ23" s="168">
        <v>-304.1524</v>
      </c>
      <c r="IK23" s="168">
        <v>-311.50740000000002</v>
      </c>
      <c r="IL23" s="168">
        <v>305.95639999999997</v>
      </c>
      <c r="IM23" s="168">
        <v>205.32089999999999</v>
      </c>
      <c r="IN23" s="168">
        <v>-39.832000000000001</v>
      </c>
      <c r="IO23" s="168">
        <v>-192.8355</v>
      </c>
      <c r="IP23" s="168">
        <v>196.66640000000001</v>
      </c>
      <c r="IQ23" s="168">
        <v>-274.9873</v>
      </c>
      <c r="IR23" s="168">
        <v>-55.064700000000002</v>
      </c>
      <c r="IS23" s="168">
        <v>-187.1842</v>
      </c>
      <c r="IT23" s="168">
        <v>201.73650000000001</v>
      </c>
      <c r="IU23" s="168">
        <v>198.8526</v>
      </c>
      <c r="IV23" s="168">
        <v>276.48149999999998</v>
      </c>
      <c r="IW23" s="168">
        <v>-300.51150000000001</v>
      </c>
      <c r="IX23" s="168">
        <v>53.877899999999997</v>
      </c>
      <c r="IY23" s="168">
        <v>-243.73480000000001</v>
      </c>
      <c r="IZ23" s="168">
        <v>244.47800000000001</v>
      </c>
      <c r="JA23" s="168">
        <v>-9.0707000000000004</v>
      </c>
      <c r="JB23" s="167"/>
      <c r="JC23" s="168">
        <v>27.28</v>
      </c>
      <c r="JD23" s="168">
        <v>1.1599999999999999</v>
      </c>
      <c r="JE23" s="168">
        <v>1.1519999999999999</v>
      </c>
      <c r="JF23" s="168">
        <v>-26.56</v>
      </c>
      <c r="JG23" s="168">
        <v>7.76</v>
      </c>
      <c r="JH23" s="167"/>
      <c r="JI23" s="168">
        <v>-8.9342000000000006</v>
      </c>
      <c r="JJ23" s="168">
        <v>-14.7051</v>
      </c>
      <c r="JK23" s="168">
        <v>-3.0442</v>
      </c>
      <c r="JL23" s="168">
        <v>-2</v>
      </c>
      <c r="JM23" s="168">
        <v>51.314999999999998</v>
      </c>
      <c r="JN23" s="168">
        <v>50.643999999999998</v>
      </c>
      <c r="JO23" s="168">
        <v>11.2111</v>
      </c>
      <c r="JP23" s="167"/>
      <c r="JQ23" s="168">
        <v>53.1021</v>
      </c>
      <c r="JR23" s="168">
        <v>52.774500000000003</v>
      </c>
      <c r="JS23" s="168">
        <v>51.7547</v>
      </c>
      <c r="JT23" s="167"/>
      <c r="JU23" s="168">
        <v>-58.9</v>
      </c>
      <c r="JV23" s="168">
        <v>19.974299999999999</v>
      </c>
      <c r="JW23" s="168">
        <v>6.85</v>
      </c>
      <c r="JX23" s="167"/>
      <c r="JY23" s="168">
        <v>-3.1032000000000002</v>
      </c>
      <c r="JZ23" s="168">
        <v>42.596200000000003</v>
      </c>
      <c r="KA23" s="168">
        <v>13.963699999999999</v>
      </c>
      <c r="KB23" s="168">
        <v>-3.5223</v>
      </c>
      <c r="KC23" s="168">
        <v>-41.966099999999997</v>
      </c>
      <c r="KD23" s="168">
        <v>0</v>
      </c>
      <c r="KE23" s="168">
        <v>39.170699999999997</v>
      </c>
      <c r="KF23" s="168">
        <v>46</v>
      </c>
      <c r="KG23" s="168">
        <v>-45.9</v>
      </c>
      <c r="KH23" s="168">
        <v>114.1703</v>
      </c>
      <c r="KI23" s="168">
        <v>-65.713200000000001</v>
      </c>
    </row>
    <row r="24" spans="1:295" ht="18" customHeight="1" x14ac:dyDescent="0.25">
      <c r="A24" s="162" t="s">
        <v>56</v>
      </c>
      <c r="B24" s="162" t="s">
        <v>813</v>
      </c>
      <c r="C24" s="169">
        <v>0</v>
      </c>
      <c r="D24" s="170">
        <v>18.923200000000001</v>
      </c>
      <c r="E24" s="170">
        <v>-25.557700000000001</v>
      </c>
      <c r="F24" s="170">
        <v>-35.395499999999998</v>
      </c>
      <c r="G24" s="170">
        <v>23.133800000000001</v>
      </c>
      <c r="H24" s="171"/>
      <c r="I24" s="170">
        <v>40.778599999999997</v>
      </c>
      <c r="J24" s="170">
        <v>-78.115700000000004</v>
      </c>
      <c r="K24" s="170">
        <v>58.779299999999999</v>
      </c>
      <c r="L24" s="170">
        <v>29.899100000000001</v>
      </c>
      <c r="M24" s="170">
        <v>29.2621</v>
      </c>
      <c r="N24" s="170">
        <v>-15.54</v>
      </c>
      <c r="O24" s="170">
        <v>-57.875</v>
      </c>
      <c r="P24" s="170">
        <v>52.8</v>
      </c>
      <c r="Q24" s="170">
        <v>19.044</v>
      </c>
      <c r="R24" s="170">
        <v>-52.8</v>
      </c>
      <c r="S24" s="170">
        <v>14.3157</v>
      </c>
      <c r="T24" s="170">
        <v>30.978400000000001</v>
      </c>
      <c r="U24" s="170">
        <v>19.529299999999999</v>
      </c>
      <c r="V24" s="170">
        <v>19.788900000000002</v>
      </c>
      <c r="W24" s="170">
        <v>32.922800000000002</v>
      </c>
      <c r="X24" s="170">
        <v>14.655900000000001</v>
      </c>
      <c r="Y24" s="170">
        <v>5.1315</v>
      </c>
      <c r="Z24" s="170">
        <v>2.3689</v>
      </c>
      <c r="AA24" s="171"/>
      <c r="AB24" s="171"/>
      <c r="AC24" s="170">
        <v>-64.58</v>
      </c>
      <c r="AD24" s="170">
        <v>-64.94</v>
      </c>
      <c r="AE24" s="171"/>
      <c r="AF24" s="170">
        <v>15.54</v>
      </c>
      <c r="AG24" s="170">
        <v>57.2</v>
      </c>
      <c r="AH24" s="170">
        <v>27.846</v>
      </c>
      <c r="AI24" s="170">
        <v>0.27900000000000003</v>
      </c>
      <c r="AJ24" s="170">
        <v>-44.25</v>
      </c>
      <c r="AK24" s="170">
        <v>-43.74</v>
      </c>
      <c r="AL24" s="170">
        <v>-62.36</v>
      </c>
      <c r="AM24" s="170">
        <v>43.88</v>
      </c>
      <c r="AN24" s="170">
        <v>44.48</v>
      </c>
      <c r="AO24" s="170">
        <v>16.708400000000001</v>
      </c>
      <c r="AP24" s="170">
        <v>-3.5392000000000001</v>
      </c>
      <c r="AQ24" s="170">
        <v>63.892699999999998</v>
      </c>
      <c r="AR24" s="170">
        <v>65.600999999999999</v>
      </c>
      <c r="AS24" s="170">
        <v>65.302099999999996</v>
      </c>
      <c r="AT24" s="170">
        <v>-41.303199999999997</v>
      </c>
      <c r="AU24" s="170">
        <v>-41.980800000000002</v>
      </c>
      <c r="AV24" s="170">
        <v>8.2166999999999994</v>
      </c>
      <c r="AW24" s="170">
        <v>8.4376999999999995</v>
      </c>
      <c r="AX24" s="170">
        <v>0</v>
      </c>
      <c r="AY24" s="170">
        <v>105.82429999999999</v>
      </c>
      <c r="AZ24" s="170">
        <v>30.454000000000001</v>
      </c>
      <c r="BA24" s="170">
        <v>30.625699999999998</v>
      </c>
      <c r="BB24" s="170">
        <v>-605.37819999999999</v>
      </c>
      <c r="BC24" s="170">
        <v>5.7363999999999997</v>
      </c>
      <c r="BD24" s="170">
        <v>-11.6</v>
      </c>
      <c r="BE24" s="170">
        <v>-11.6</v>
      </c>
      <c r="BF24" s="170">
        <v>47.012099999999997</v>
      </c>
      <c r="BG24" s="170">
        <v>46.249899999999997</v>
      </c>
      <c r="BH24" s="170">
        <v>-4.1288</v>
      </c>
      <c r="BI24" s="171"/>
      <c r="BJ24" s="170">
        <v>-94.435699999999997</v>
      </c>
      <c r="BK24" s="170">
        <v>2.1997</v>
      </c>
      <c r="BL24" s="170">
        <v>9.1007999999999996</v>
      </c>
      <c r="BM24" s="170">
        <v>6.1515000000000004</v>
      </c>
      <c r="BN24" s="170">
        <v>646.04610000000002</v>
      </c>
      <c r="BO24" s="170">
        <v>117.4962</v>
      </c>
      <c r="BP24" s="170">
        <v>118.47280000000001</v>
      </c>
      <c r="BQ24" s="170">
        <v>-618.36800000000005</v>
      </c>
      <c r="BR24" s="170">
        <v>527.85199999999998</v>
      </c>
      <c r="BS24" s="171"/>
      <c r="BT24" s="170">
        <v>-32.228400000000001</v>
      </c>
      <c r="BU24" s="170">
        <v>33.406199999999998</v>
      </c>
      <c r="BV24" s="170">
        <v>76.383499999999998</v>
      </c>
      <c r="BW24" s="170">
        <v>28.33</v>
      </c>
      <c r="BX24" s="170">
        <v>29.37</v>
      </c>
      <c r="BY24" s="170">
        <v>53.37</v>
      </c>
      <c r="BZ24" s="170">
        <v>75.400000000000006</v>
      </c>
      <c r="CA24" s="170">
        <v>29.206800000000001</v>
      </c>
      <c r="CB24" s="170">
        <v>30.546399999999998</v>
      </c>
      <c r="CC24" s="170">
        <v>29.556799999999999</v>
      </c>
      <c r="CD24" s="170">
        <v>30.807400000000001</v>
      </c>
      <c r="CE24" s="170">
        <v>38.217799999999997</v>
      </c>
      <c r="CF24" s="170">
        <v>-124.3956</v>
      </c>
      <c r="CG24" s="170">
        <v>-124.325</v>
      </c>
      <c r="CH24" s="170">
        <v>13.212</v>
      </c>
      <c r="CI24" s="171"/>
      <c r="CJ24" s="171"/>
      <c r="CK24" s="171"/>
      <c r="CL24" s="170">
        <v>117.4</v>
      </c>
      <c r="CM24" s="170">
        <v>105.7</v>
      </c>
      <c r="CN24" s="170">
        <v>-14.2</v>
      </c>
      <c r="CO24" s="170">
        <v>52.282899999999998</v>
      </c>
      <c r="CP24" s="170">
        <v>50.900700000000001</v>
      </c>
      <c r="CQ24" s="170">
        <v>50.535800000000002</v>
      </c>
      <c r="CR24" s="170">
        <v>-55.837299999999999</v>
      </c>
      <c r="CS24" s="170">
        <v>-55.420299999999997</v>
      </c>
      <c r="CT24" s="170">
        <v>88.190700000000007</v>
      </c>
      <c r="CU24" s="170">
        <v>-76.166700000000006</v>
      </c>
      <c r="CV24" s="170">
        <v>97.965699999999998</v>
      </c>
      <c r="CW24" s="170">
        <v>12.660600000000001</v>
      </c>
      <c r="CX24" s="170">
        <v>70.540000000000006</v>
      </c>
      <c r="CY24" s="170">
        <v>35.08</v>
      </c>
      <c r="CZ24" s="170">
        <v>41.9604</v>
      </c>
      <c r="DA24" s="170">
        <v>39.848300000000002</v>
      </c>
      <c r="DB24" s="170">
        <v>-26.458100000000002</v>
      </c>
      <c r="DC24" s="171"/>
      <c r="DD24" s="171"/>
      <c r="DE24" s="171"/>
      <c r="DF24" s="170">
        <v>-46.756900000000002</v>
      </c>
      <c r="DG24" s="171"/>
      <c r="DH24" s="170">
        <v>-14.328099999999999</v>
      </c>
      <c r="DI24" s="170">
        <v>-63.7</v>
      </c>
      <c r="DJ24" s="170">
        <v>-64.400000000000006</v>
      </c>
      <c r="DK24" s="170">
        <v>19.986899999999999</v>
      </c>
      <c r="DL24" s="170">
        <v>54.6</v>
      </c>
      <c r="DM24" s="170">
        <v>57.56</v>
      </c>
      <c r="DN24" s="170">
        <v>74</v>
      </c>
      <c r="DO24" s="170">
        <v>54.6</v>
      </c>
      <c r="DP24" s="170">
        <v>-7.34</v>
      </c>
      <c r="DQ24" s="170">
        <v>59.706000000000003</v>
      </c>
      <c r="DR24" s="170">
        <v>45.030099999999997</v>
      </c>
      <c r="DS24" s="170">
        <v>-10.89</v>
      </c>
      <c r="DT24" s="170">
        <v>-9.89</v>
      </c>
      <c r="DU24" s="170">
        <v>77.849999999999994</v>
      </c>
      <c r="DV24" s="170">
        <v>52.24</v>
      </c>
      <c r="DW24" s="170">
        <v>45.836399999999998</v>
      </c>
      <c r="DX24" s="170">
        <v>44.8</v>
      </c>
      <c r="DY24" s="170">
        <v>55.370699999999999</v>
      </c>
      <c r="DZ24" s="170">
        <v>53.7727</v>
      </c>
      <c r="EA24" s="170">
        <v>258.40440000000001</v>
      </c>
      <c r="EB24" s="170">
        <v>218.25149999999999</v>
      </c>
      <c r="EC24" s="170">
        <v>1.0726</v>
      </c>
      <c r="ED24" s="170">
        <v>204.6962</v>
      </c>
      <c r="EE24" s="170">
        <v>45.330199999999998</v>
      </c>
      <c r="EF24" s="170">
        <v>110.63849999999999</v>
      </c>
      <c r="EG24" s="170">
        <v>-26.387</v>
      </c>
      <c r="EH24" s="170">
        <v>626.21529999999996</v>
      </c>
      <c r="EI24" s="170">
        <v>247.08529999999999</v>
      </c>
      <c r="EJ24" s="170">
        <v>4.8422000000000001</v>
      </c>
      <c r="EK24" s="170">
        <v>-6.8131000000000004</v>
      </c>
      <c r="EL24" s="170">
        <v>-4.4854000000000003</v>
      </c>
      <c r="EM24" s="170">
        <v>-39.470300000000002</v>
      </c>
      <c r="EN24" s="170">
        <v>29.560099999999998</v>
      </c>
      <c r="EO24" s="171"/>
      <c r="EP24" s="170">
        <v>141.19999999999999</v>
      </c>
      <c r="EQ24" s="170">
        <v>-43.266100000000002</v>
      </c>
      <c r="ER24" s="170">
        <v>-44.100999999999999</v>
      </c>
      <c r="ES24" s="171"/>
      <c r="ET24" s="170">
        <v>0</v>
      </c>
      <c r="EU24" s="170">
        <v>-17.059999999999999</v>
      </c>
      <c r="EV24" s="170">
        <v>92.3</v>
      </c>
      <c r="EW24" s="170">
        <v>10.210699999999999</v>
      </c>
      <c r="EX24" s="170">
        <v>16.007999999999999</v>
      </c>
      <c r="EY24" s="170">
        <v>-30.5852</v>
      </c>
      <c r="EZ24" s="170">
        <v>-30.364100000000001</v>
      </c>
      <c r="FA24" s="170">
        <v>11.730499999999999</v>
      </c>
      <c r="FB24" s="170">
        <v>-108.4738</v>
      </c>
      <c r="FC24" s="170">
        <v>76.158900000000003</v>
      </c>
      <c r="FD24" s="170">
        <v>15.201000000000001</v>
      </c>
      <c r="FE24" s="170">
        <v>15.4682</v>
      </c>
      <c r="FF24" s="171"/>
      <c r="FG24" s="170">
        <v>30.652000000000001</v>
      </c>
      <c r="FH24" s="170">
        <v>30.970700000000001</v>
      </c>
      <c r="FI24" s="170">
        <v>32.046300000000002</v>
      </c>
      <c r="FJ24" s="170">
        <v>-31.4818</v>
      </c>
      <c r="FK24" s="170">
        <v>-30.812000000000001</v>
      </c>
      <c r="FL24" s="170">
        <v>145.8544</v>
      </c>
      <c r="FM24" s="170">
        <v>-53.614100000000001</v>
      </c>
      <c r="FN24" s="170">
        <v>-53.494999999999997</v>
      </c>
      <c r="FO24" s="170">
        <v>102.8877</v>
      </c>
      <c r="FP24" s="170">
        <v>112.8124</v>
      </c>
      <c r="FQ24" s="170">
        <v>32.477899999999998</v>
      </c>
      <c r="FR24" s="170">
        <v>21.59</v>
      </c>
      <c r="FS24" s="170">
        <v>8.8582000000000001</v>
      </c>
      <c r="FT24" s="170">
        <v>0.86819999999999997</v>
      </c>
      <c r="FU24" s="170">
        <v>-5</v>
      </c>
      <c r="FV24" s="170">
        <v>11.69</v>
      </c>
      <c r="FW24" s="170">
        <v>32.736499999999999</v>
      </c>
      <c r="FX24" s="171"/>
      <c r="FY24" s="170">
        <v>-1.302</v>
      </c>
      <c r="FZ24" s="170">
        <v>10.581</v>
      </c>
      <c r="GA24" s="171"/>
      <c r="GB24" s="170">
        <v>39.590000000000003</v>
      </c>
      <c r="GC24" s="170">
        <v>-112.68210000000001</v>
      </c>
      <c r="GD24" s="170">
        <v>-99.139300000000006</v>
      </c>
      <c r="GE24" s="171"/>
      <c r="GF24" s="170">
        <v>75.941900000000004</v>
      </c>
      <c r="GG24" s="170">
        <v>20.399999999999999</v>
      </c>
      <c r="GH24" s="170">
        <v>-22.570599999999999</v>
      </c>
      <c r="GI24" s="170">
        <v>-3.3967000000000001</v>
      </c>
      <c r="GJ24" s="170">
        <v>-3.4546000000000001</v>
      </c>
      <c r="GK24" s="170">
        <v>1.786</v>
      </c>
      <c r="GL24" s="171"/>
      <c r="GM24" s="171"/>
      <c r="GN24" s="170">
        <v>-13.146000000000001</v>
      </c>
      <c r="GO24" s="170">
        <v>-35.579599999999999</v>
      </c>
      <c r="GP24" s="170">
        <v>14.415699999999999</v>
      </c>
      <c r="GQ24" s="170">
        <v>36.880800000000001</v>
      </c>
      <c r="GR24" s="170">
        <v>61.670999999999999</v>
      </c>
      <c r="GS24" s="170">
        <v>62.5002</v>
      </c>
      <c r="GT24" s="170">
        <v>-119.84269999999999</v>
      </c>
      <c r="GU24" s="170">
        <v>-27.226500000000001</v>
      </c>
      <c r="GV24" s="170">
        <v>28.706700000000001</v>
      </c>
      <c r="GW24" s="170">
        <v>-65.167100000000005</v>
      </c>
      <c r="GX24" s="170">
        <v>9.7403999999999993</v>
      </c>
      <c r="GY24" s="170">
        <v>13.0497</v>
      </c>
      <c r="GZ24" s="170">
        <v>12.712</v>
      </c>
      <c r="HA24" s="170">
        <v>11.4001</v>
      </c>
      <c r="HB24" s="170">
        <v>98.495800000000003</v>
      </c>
      <c r="HC24" s="170">
        <v>98.383600000000001</v>
      </c>
      <c r="HD24" s="170">
        <v>56.2</v>
      </c>
      <c r="HE24" s="170">
        <v>-55.423999999999999</v>
      </c>
      <c r="HF24" s="170">
        <v>-204.00200000000001</v>
      </c>
      <c r="HG24" s="170">
        <v>204.7576</v>
      </c>
      <c r="HH24" s="170">
        <v>226.83</v>
      </c>
      <c r="HI24" s="170">
        <v>-95.348799999999997</v>
      </c>
      <c r="HJ24" s="170">
        <v>-93.574600000000004</v>
      </c>
      <c r="HK24" s="170">
        <v>-15.085000000000001</v>
      </c>
      <c r="HL24" s="170">
        <v>0</v>
      </c>
      <c r="HM24" s="170">
        <v>84.159899999999993</v>
      </c>
      <c r="HN24" s="170">
        <v>84.0745</v>
      </c>
      <c r="HO24" s="170">
        <v>-11.2546</v>
      </c>
      <c r="HP24" s="170">
        <v>0</v>
      </c>
      <c r="HQ24" s="170">
        <v>-5.3209999999999997</v>
      </c>
      <c r="HR24" s="170">
        <v>-4.3968999999999996</v>
      </c>
      <c r="HS24" s="170">
        <v>-51.457999999999998</v>
      </c>
      <c r="HT24" s="170">
        <v>-51.0137</v>
      </c>
      <c r="HU24" s="170">
        <v>-1.53</v>
      </c>
      <c r="HV24" s="170">
        <v>-1.54</v>
      </c>
      <c r="HW24" s="170">
        <v>65.8</v>
      </c>
      <c r="HX24" s="170">
        <v>65.8</v>
      </c>
      <c r="HY24" s="170">
        <v>20.2849</v>
      </c>
      <c r="HZ24" s="170">
        <v>-42.56</v>
      </c>
      <c r="IA24" s="170">
        <v>-424.24979999999999</v>
      </c>
      <c r="IB24" s="170">
        <v>74.027500000000003</v>
      </c>
      <c r="IC24" s="170">
        <v>73.546700000000001</v>
      </c>
      <c r="ID24" s="170">
        <v>7.1</v>
      </c>
      <c r="IE24" s="170">
        <v>62.2</v>
      </c>
      <c r="IF24" s="170">
        <v>4.8</v>
      </c>
      <c r="IG24" s="170">
        <v>4.9000000000000004</v>
      </c>
      <c r="IH24" s="170">
        <v>1.0820000000000001</v>
      </c>
      <c r="II24" s="171"/>
      <c r="IJ24" s="170">
        <v>-221.70840000000001</v>
      </c>
      <c r="IK24" s="170">
        <v>-226.8364</v>
      </c>
      <c r="IL24" s="170">
        <v>196.63800000000001</v>
      </c>
      <c r="IM24" s="170">
        <v>107.3788</v>
      </c>
      <c r="IN24" s="170">
        <v>-53.6327</v>
      </c>
      <c r="IO24" s="170">
        <v>-103.1435</v>
      </c>
      <c r="IP24" s="170">
        <v>94.7</v>
      </c>
      <c r="IQ24" s="170">
        <v>-266.00200000000001</v>
      </c>
      <c r="IR24" s="170">
        <v>0</v>
      </c>
      <c r="IS24" s="170">
        <v>-97.695300000000003</v>
      </c>
      <c r="IT24" s="170">
        <v>221.98009999999999</v>
      </c>
      <c r="IU24" s="170">
        <v>220.65809999999999</v>
      </c>
      <c r="IV24" s="170">
        <v>269.42750000000001</v>
      </c>
      <c r="IW24" s="170">
        <v>-186.05070000000001</v>
      </c>
      <c r="IX24" s="170">
        <v>-17.3644</v>
      </c>
      <c r="IY24" s="170">
        <v>-206.4444</v>
      </c>
      <c r="IZ24" s="170">
        <v>207.60499999999999</v>
      </c>
      <c r="JA24" s="170">
        <v>-9.7024000000000008</v>
      </c>
      <c r="JB24" s="170">
        <v>17.84</v>
      </c>
      <c r="JC24" s="170">
        <v>27.52</v>
      </c>
      <c r="JD24" s="170">
        <v>1.0149999999999999</v>
      </c>
      <c r="JE24" s="170">
        <v>1.0209999999999999</v>
      </c>
      <c r="JF24" s="170">
        <v>-27.6</v>
      </c>
      <c r="JG24" s="170">
        <v>9.44</v>
      </c>
      <c r="JH24" s="171"/>
      <c r="JI24" s="170">
        <v>-10.106</v>
      </c>
      <c r="JJ24" s="170">
        <v>-10.6645</v>
      </c>
      <c r="JK24" s="170">
        <v>-3.2517</v>
      </c>
      <c r="JL24" s="170">
        <v>-3.1</v>
      </c>
      <c r="JM24" s="170">
        <v>51.198</v>
      </c>
      <c r="JN24" s="170">
        <v>50.959000000000003</v>
      </c>
      <c r="JO24" s="170">
        <v>11.159599999999999</v>
      </c>
      <c r="JP24" s="171"/>
      <c r="JQ24" s="170">
        <v>53.786700000000003</v>
      </c>
      <c r="JR24" s="170">
        <v>52.244900000000001</v>
      </c>
      <c r="JS24" s="170">
        <v>54.925800000000002</v>
      </c>
      <c r="JT24" s="171"/>
      <c r="JU24" s="170">
        <v>-63.2</v>
      </c>
      <c r="JV24" s="170">
        <v>19.124099999999999</v>
      </c>
      <c r="JW24" s="170">
        <v>7</v>
      </c>
      <c r="JX24" s="171"/>
      <c r="JY24" s="170">
        <v>-3.2932000000000001</v>
      </c>
      <c r="JZ24" s="170">
        <v>43.032200000000003</v>
      </c>
      <c r="KA24" s="170">
        <v>14.569699999999999</v>
      </c>
      <c r="KB24" s="170">
        <v>-3.7688999999999999</v>
      </c>
      <c r="KC24" s="170">
        <v>-42.465899999999998</v>
      </c>
      <c r="KD24" s="170">
        <v>2.4662999999999999</v>
      </c>
      <c r="KE24" s="170">
        <v>39.232100000000003</v>
      </c>
      <c r="KF24" s="170">
        <v>49.1</v>
      </c>
      <c r="KG24" s="170">
        <v>-49.2</v>
      </c>
      <c r="KH24" s="170">
        <v>25.535900000000002</v>
      </c>
      <c r="KI24" s="170">
        <v>-15.7142</v>
      </c>
    </row>
    <row r="25" spans="1:295" ht="18" customHeight="1" x14ac:dyDescent="0.25">
      <c r="A25" s="162" t="s">
        <v>56</v>
      </c>
      <c r="B25" s="162" t="s">
        <v>814</v>
      </c>
      <c r="C25" s="163">
        <v>0</v>
      </c>
      <c r="D25" s="164">
        <v>20.131599999999999</v>
      </c>
      <c r="E25" s="164">
        <v>-26.57</v>
      </c>
      <c r="F25" s="164">
        <v>-34.180500000000002</v>
      </c>
      <c r="G25" s="164">
        <v>24.391999999999999</v>
      </c>
      <c r="H25" s="165"/>
      <c r="I25" s="164">
        <v>44.551200000000001</v>
      </c>
      <c r="J25" s="164">
        <v>-83.915599999999998</v>
      </c>
      <c r="K25" s="164">
        <v>63.5</v>
      </c>
      <c r="L25" s="164">
        <v>32.387</v>
      </c>
      <c r="M25" s="164">
        <v>31.645800000000001</v>
      </c>
      <c r="N25" s="164">
        <v>-17.760000000000002</v>
      </c>
      <c r="O25" s="164">
        <v>-64.244</v>
      </c>
      <c r="P25" s="164">
        <v>59.4</v>
      </c>
      <c r="Q25" s="164">
        <v>20.7</v>
      </c>
      <c r="R25" s="164">
        <v>-59.4</v>
      </c>
      <c r="S25" s="164">
        <v>14.157400000000001</v>
      </c>
      <c r="T25" s="164">
        <v>35.113599999999998</v>
      </c>
      <c r="U25" s="164">
        <v>16.852599999999999</v>
      </c>
      <c r="V25" s="164">
        <v>17.081600000000002</v>
      </c>
      <c r="W25" s="164">
        <v>28.104399999999998</v>
      </c>
      <c r="X25" s="164">
        <v>15.7662</v>
      </c>
      <c r="Y25" s="164">
        <v>5.0251000000000001</v>
      </c>
      <c r="Z25" s="164">
        <v>2.2965</v>
      </c>
      <c r="AA25" s="165"/>
      <c r="AB25" s="165"/>
      <c r="AC25" s="164">
        <v>-69.14</v>
      </c>
      <c r="AD25" s="164">
        <v>-68.8</v>
      </c>
      <c r="AE25" s="165"/>
      <c r="AF25" s="164">
        <v>17.760000000000002</v>
      </c>
      <c r="AG25" s="164">
        <v>63.8</v>
      </c>
      <c r="AH25" s="164">
        <v>28.513999999999999</v>
      </c>
      <c r="AI25" s="164">
        <v>0.28000000000000003</v>
      </c>
      <c r="AJ25" s="164">
        <v>-49.24</v>
      </c>
      <c r="AK25" s="164">
        <v>-50.1</v>
      </c>
      <c r="AL25" s="164">
        <v>-60.02</v>
      </c>
      <c r="AM25" s="164">
        <v>49.79</v>
      </c>
      <c r="AN25" s="164">
        <v>49.93</v>
      </c>
      <c r="AO25" s="164">
        <v>19.095400000000001</v>
      </c>
      <c r="AP25" s="164">
        <v>-4.6314000000000002</v>
      </c>
      <c r="AQ25" s="164">
        <v>67.983500000000006</v>
      </c>
      <c r="AR25" s="164">
        <v>70.272099999999995</v>
      </c>
      <c r="AS25" s="164">
        <v>60.634999999999998</v>
      </c>
      <c r="AT25" s="164">
        <v>-45.308999999999997</v>
      </c>
      <c r="AU25" s="164">
        <v>-45.824100000000001</v>
      </c>
      <c r="AV25" s="164">
        <v>9.4338999999999995</v>
      </c>
      <c r="AW25" s="164">
        <v>10.169700000000001</v>
      </c>
      <c r="AX25" s="165"/>
      <c r="AY25" s="164">
        <v>108.4385</v>
      </c>
      <c r="AZ25" s="164">
        <v>34.653199999999998</v>
      </c>
      <c r="BA25" s="164">
        <v>35.343800000000002</v>
      </c>
      <c r="BB25" s="164">
        <v>-626.7115</v>
      </c>
      <c r="BC25" s="164">
        <v>5.4343000000000004</v>
      </c>
      <c r="BD25" s="164">
        <v>-11.6</v>
      </c>
      <c r="BE25" s="164">
        <v>-11.4</v>
      </c>
      <c r="BF25" s="164">
        <v>51.359299999999998</v>
      </c>
      <c r="BG25" s="164">
        <v>49.991100000000003</v>
      </c>
      <c r="BH25" s="164">
        <v>-4.1680999999999999</v>
      </c>
      <c r="BI25" s="165"/>
      <c r="BJ25" s="164">
        <v>-98.725399999999993</v>
      </c>
      <c r="BK25" s="164">
        <v>4.4638</v>
      </c>
      <c r="BL25" s="164">
        <v>9.6874000000000002</v>
      </c>
      <c r="BM25" s="164">
        <v>6.5978000000000003</v>
      </c>
      <c r="BN25" s="164">
        <v>661.3664</v>
      </c>
      <c r="BO25" s="164">
        <v>124.33240000000001</v>
      </c>
      <c r="BP25" s="164">
        <v>124.8817</v>
      </c>
      <c r="BQ25" s="164">
        <v>-603.50509999999997</v>
      </c>
      <c r="BR25" s="164">
        <v>570.87599999999998</v>
      </c>
      <c r="BS25" s="165"/>
      <c r="BT25" s="164">
        <v>-47.755699999999997</v>
      </c>
      <c r="BU25" s="164">
        <v>49.142299999999999</v>
      </c>
      <c r="BV25" s="164">
        <v>85.095600000000005</v>
      </c>
      <c r="BW25" s="164">
        <v>30.61</v>
      </c>
      <c r="BX25" s="164">
        <v>32.83</v>
      </c>
      <c r="BY25" s="164">
        <v>59.25</v>
      </c>
      <c r="BZ25" s="164">
        <v>81.16</v>
      </c>
      <c r="CA25" s="164">
        <v>22.241099999999999</v>
      </c>
      <c r="CB25" s="164">
        <v>22.509</v>
      </c>
      <c r="CC25" s="164">
        <v>42.091099999999997</v>
      </c>
      <c r="CD25" s="164">
        <v>42.732900000000001</v>
      </c>
      <c r="CE25" s="164">
        <v>35.910899999999998</v>
      </c>
      <c r="CF25" s="164">
        <v>-142.66079999999999</v>
      </c>
      <c r="CG25" s="164">
        <v>-140.75909999999999</v>
      </c>
      <c r="CH25" s="164">
        <v>16.996200000000002</v>
      </c>
      <c r="CI25" s="164">
        <v>0</v>
      </c>
      <c r="CJ25" s="164">
        <v>21.102499999999999</v>
      </c>
      <c r="CK25" s="164">
        <v>28.08</v>
      </c>
      <c r="CL25" s="164">
        <v>124.3</v>
      </c>
      <c r="CM25" s="164">
        <v>111.6</v>
      </c>
      <c r="CN25" s="164">
        <v>-15.05</v>
      </c>
      <c r="CO25" s="164">
        <v>52.2438</v>
      </c>
      <c r="CP25" s="164">
        <v>50.170699999999997</v>
      </c>
      <c r="CQ25" s="164">
        <v>50.359499999999997</v>
      </c>
      <c r="CR25" s="164">
        <v>-51.060099999999998</v>
      </c>
      <c r="CS25" s="164">
        <v>-50.283799999999999</v>
      </c>
      <c r="CT25" s="164">
        <v>86.105400000000003</v>
      </c>
      <c r="CU25" s="164">
        <v>-83.126999999999995</v>
      </c>
      <c r="CV25" s="164">
        <v>95.984700000000004</v>
      </c>
      <c r="CW25" s="164">
        <v>13.407299999999999</v>
      </c>
      <c r="CX25" s="164">
        <v>78.44</v>
      </c>
      <c r="CY25" s="164">
        <v>39.049999999999997</v>
      </c>
      <c r="CZ25" s="164">
        <v>45.241700000000002</v>
      </c>
      <c r="DA25" s="164">
        <v>42.924500000000002</v>
      </c>
      <c r="DB25" s="164">
        <v>-28.2818</v>
      </c>
      <c r="DC25" s="165"/>
      <c r="DD25" s="165"/>
      <c r="DE25" s="165"/>
      <c r="DF25" s="164">
        <v>-50.503500000000003</v>
      </c>
      <c r="DG25" s="165"/>
      <c r="DH25" s="164">
        <v>-15.299899999999999</v>
      </c>
      <c r="DI25" s="164">
        <v>-71</v>
      </c>
      <c r="DJ25" s="164">
        <v>-71.099999999999994</v>
      </c>
      <c r="DK25" s="164">
        <v>21.590900000000001</v>
      </c>
      <c r="DL25" s="164">
        <v>59.1</v>
      </c>
      <c r="DM25" s="164">
        <v>62.58</v>
      </c>
      <c r="DN25" s="164">
        <v>80.14</v>
      </c>
      <c r="DO25" s="164">
        <v>58.61</v>
      </c>
      <c r="DP25" s="164">
        <v>-8.58</v>
      </c>
      <c r="DQ25" s="164">
        <v>61.643500000000003</v>
      </c>
      <c r="DR25" s="164">
        <v>48.846499999999999</v>
      </c>
      <c r="DS25" s="164">
        <v>-7.69</v>
      </c>
      <c r="DT25" s="164">
        <v>-10.199999999999999</v>
      </c>
      <c r="DU25" s="164">
        <v>65.14</v>
      </c>
      <c r="DV25" s="164">
        <v>56.67</v>
      </c>
      <c r="DW25" s="164">
        <v>50.763599999999997</v>
      </c>
      <c r="DX25" s="164">
        <v>48.854500000000002</v>
      </c>
      <c r="DY25" s="164">
        <v>46.877000000000002</v>
      </c>
      <c r="DZ25" s="164">
        <v>44.763599999999997</v>
      </c>
      <c r="EA25" s="164">
        <v>264.98700000000002</v>
      </c>
      <c r="EB25" s="164">
        <v>222.9974</v>
      </c>
      <c r="EC25" s="165"/>
      <c r="ED25" s="164">
        <v>208.52180000000001</v>
      </c>
      <c r="EE25" s="164">
        <v>47.059199999999997</v>
      </c>
      <c r="EF25" s="164">
        <v>112.6277</v>
      </c>
      <c r="EG25" s="164">
        <v>-27.748000000000001</v>
      </c>
      <c r="EH25" s="164">
        <v>618.11710000000005</v>
      </c>
      <c r="EI25" s="164">
        <v>246.2414</v>
      </c>
      <c r="EJ25" s="164">
        <v>6.8285999999999998</v>
      </c>
      <c r="EK25" s="164">
        <v>-8.6588999999999992</v>
      </c>
      <c r="EL25" s="164">
        <v>-5.8924000000000003</v>
      </c>
      <c r="EM25" s="164">
        <v>-44.487499999999997</v>
      </c>
      <c r="EN25" s="164">
        <v>31.722300000000001</v>
      </c>
      <c r="EO25" s="165"/>
      <c r="EP25" s="164">
        <v>164.1</v>
      </c>
      <c r="EQ25" s="164">
        <v>-54.922699999999999</v>
      </c>
      <c r="ER25" s="164">
        <v>-55.947699999999998</v>
      </c>
      <c r="ES25" s="165"/>
      <c r="ET25" s="164">
        <v>0</v>
      </c>
      <c r="EU25" s="164">
        <v>-13.52</v>
      </c>
      <c r="EV25" s="164">
        <v>119.6</v>
      </c>
      <c r="EW25" s="164">
        <v>11.1889</v>
      </c>
      <c r="EX25" s="164">
        <v>14.407999999999999</v>
      </c>
      <c r="EY25" s="164">
        <v>-31.096299999999999</v>
      </c>
      <c r="EZ25" s="164">
        <v>-30.7181</v>
      </c>
      <c r="FA25" s="164">
        <v>11.5694</v>
      </c>
      <c r="FB25" s="164">
        <v>-107.8402</v>
      </c>
      <c r="FC25" s="164">
        <v>76.315399999999997</v>
      </c>
      <c r="FD25" s="164">
        <v>15.5283</v>
      </c>
      <c r="FE25" s="164">
        <v>15.029299999999999</v>
      </c>
      <c r="FF25" s="165"/>
      <c r="FG25" s="164">
        <v>32.493400000000001</v>
      </c>
      <c r="FH25" s="164">
        <v>32.727499999999999</v>
      </c>
      <c r="FI25" s="164">
        <v>31.979399999999998</v>
      </c>
      <c r="FJ25" s="164">
        <v>-22.941500000000001</v>
      </c>
      <c r="FK25" s="164">
        <v>-22.271699999999999</v>
      </c>
      <c r="FL25" s="164">
        <v>152.05029999999999</v>
      </c>
      <c r="FM25" s="164">
        <v>-44.025300000000001</v>
      </c>
      <c r="FN25" s="164">
        <v>-43.572699999999998</v>
      </c>
      <c r="FO25" s="164">
        <v>103.7229</v>
      </c>
      <c r="FP25" s="164">
        <v>112.76090000000001</v>
      </c>
      <c r="FQ25" s="164">
        <v>35.1</v>
      </c>
      <c r="FR25" s="164">
        <v>22.31</v>
      </c>
      <c r="FS25" s="164">
        <v>8.9534000000000002</v>
      </c>
      <c r="FT25" s="164">
        <v>0.96350000000000002</v>
      </c>
      <c r="FU25" s="164">
        <v>-4.84</v>
      </c>
      <c r="FV25" s="164">
        <v>12.13</v>
      </c>
      <c r="FW25" s="164">
        <v>35.088000000000001</v>
      </c>
      <c r="FX25" s="165"/>
      <c r="FY25" s="164">
        <v>-1.1779999999999999</v>
      </c>
      <c r="FZ25" s="164">
        <v>11.170999999999999</v>
      </c>
      <c r="GA25" s="165"/>
      <c r="GB25" s="164">
        <v>42.97</v>
      </c>
      <c r="GC25" s="164">
        <v>-112.8614</v>
      </c>
      <c r="GD25" s="164">
        <v>-102.8121</v>
      </c>
      <c r="GE25" s="164">
        <v>14.75</v>
      </c>
      <c r="GF25" s="164">
        <v>79.965299999999999</v>
      </c>
      <c r="GG25" s="164">
        <v>20.2</v>
      </c>
      <c r="GH25" s="164">
        <v>-23.795200000000001</v>
      </c>
      <c r="GI25" s="164">
        <v>-3.8289</v>
      </c>
      <c r="GJ25" s="164">
        <v>-4.0811999999999999</v>
      </c>
      <c r="GK25" s="164">
        <v>1.9635</v>
      </c>
      <c r="GL25" s="165"/>
      <c r="GM25" s="165"/>
      <c r="GN25" s="164">
        <v>-13.496499999999999</v>
      </c>
      <c r="GO25" s="164">
        <v>-38.478299999999997</v>
      </c>
      <c r="GP25" s="164">
        <v>14.0725</v>
      </c>
      <c r="GQ25" s="164">
        <v>40.835299999999997</v>
      </c>
      <c r="GR25" s="164">
        <v>59.938699999999997</v>
      </c>
      <c r="GS25" s="164">
        <v>62.555</v>
      </c>
      <c r="GT25" s="164">
        <v>-127.1455</v>
      </c>
      <c r="GU25" s="164">
        <v>-29.998799999999999</v>
      </c>
      <c r="GV25" s="164">
        <v>31.324100000000001</v>
      </c>
      <c r="GW25" s="164">
        <v>-72.751000000000005</v>
      </c>
      <c r="GX25" s="164">
        <v>10.000299999999999</v>
      </c>
      <c r="GY25" s="164">
        <v>14.2119</v>
      </c>
      <c r="GZ25" s="164">
        <v>13.787800000000001</v>
      </c>
      <c r="HA25" s="164">
        <v>11.5822</v>
      </c>
      <c r="HB25" s="164">
        <v>110.53660000000001</v>
      </c>
      <c r="HC25" s="164">
        <v>111.2504</v>
      </c>
      <c r="HD25" s="164">
        <v>122.8</v>
      </c>
      <c r="HE25" s="164">
        <v>-122.0821</v>
      </c>
      <c r="HF25" s="164">
        <v>-309.70690000000002</v>
      </c>
      <c r="HG25" s="164">
        <v>307.6651</v>
      </c>
      <c r="HH25" s="164">
        <v>286.57170000000002</v>
      </c>
      <c r="HI25" s="164">
        <v>-107.38039999999999</v>
      </c>
      <c r="HJ25" s="164">
        <v>-105.786</v>
      </c>
      <c r="HK25" s="164">
        <v>-11.722200000000001</v>
      </c>
      <c r="HL25" s="165"/>
      <c r="HM25" s="164">
        <v>80.643100000000004</v>
      </c>
      <c r="HN25" s="164">
        <v>80.355999999999995</v>
      </c>
      <c r="HO25" s="164">
        <v>0</v>
      </c>
      <c r="HP25" s="165"/>
      <c r="HQ25" s="164">
        <v>-2.7900999999999998</v>
      </c>
      <c r="HR25" s="164">
        <v>-1.9991000000000001</v>
      </c>
      <c r="HS25" s="164">
        <v>-52.241399999999999</v>
      </c>
      <c r="HT25" s="164">
        <v>-51.098399999999998</v>
      </c>
      <c r="HU25" s="164">
        <v>1.25</v>
      </c>
      <c r="HV25" s="164">
        <v>1.01</v>
      </c>
      <c r="HW25" s="164">
        <v>67.400000000000006</v>
      </c>
      <c r="HX25" s="164">
        <v>67.2</v>
      </c>
      <c r="HY25" s="164">
        <v>20.5092</v>
      </c>
      <c r="HZ25" s="164">
        <v>-46.96</v>
      </c>
      <c r="IA25" s="164">
        <v>-417.40629999999999</v>
      </c>
      <c r="IB25" s="164">
        <v>74.516599999999997</v>
      </c>
      <c r="IC25" s="164">
        <v>74.025300000000001</v>
      </c>
      <c r="ID25" s="164">
        <v>7.7</v>
      </c>
      <c r="IE25" s="164">
        <v>64.5</v>
      </c>
      <c r="IF25" s="164">
        <v>3</v>
      </c>
      <c r="IG25" s="164">
        <v>3.7</v>
      </c>
      <c r="IH25" s="165"/>
      <c r="II25" s="165"/>
      <c r="IJ25" s="164">
        <v>-278.40890000000002</v>
      </c>
      <c r="IK25" s="164">
        <v>-223.96729999999999</v>
      </c>
      <c r="IL25" s="164">
        <v>222.1617</v>
      </c>
      <c r="IM25" s="164">
        <v>137.36070000000001</v>
      </c>
      <c r="IN25" s="164">
        <v>-55.429900000000004</v>
      </c>
      <c r="IO25" s="164">
        <v>-132.33240000000001</v>
      </c>
      <c r="IP25" s="164">
        <v>127.6223</v>
      </c>
      <c r="IQ25" s="164">
        <v>-228.64850000000001</v>
      </c>
      <c r="IR25" s="164">
        <v>0</v>
      </c>
      <c r="IS25" s="164">
        <v>-126.7064</v>
      </c>
      <c r="IT25" s="164">
        <v>217.31870000000001</v>
      </c>
      <c r="IU25" s="164">
        <v>216.07849999999999</v>
      </c>
      <c r="IV25" s="164">
        <v>232.19130000000001</v>
      </c>
      <c r="IW25" s="164">
        <v>-211.49420000000001</v>
      </c>
      <c r="IX25" s="164">
        <v>7.1116000000000001</v>
      </c>
      <c r="IY25" s="164">
        <v>-203.03890000000001</v>
      </c>
      <c r="IZ25" s="164">
        <v>203.12289999999999</v>
      </c>
      <c r="JA25" s="164">
        <v>-9.4388000000000005</v>
      </c>
      <c r="JB25" s="165"/>
      <c r="JC25" s="164">
        <v>29.2</v>
      </c>
      <c r="JD25" s="164">
        <v>0.86499999999999999</v>
      </c>
      <c r="JE25" s="164">
        <v>0.86299999999999999</v>
      </c>
      <c r="JF25" s="164">
        <v>-29.44</v>
      </c>
      <c r="JG25" s="164">
        <v>9.76</v>
      </c>
      <c r="JH25" s="165"/>
      <c r="JI25" s="164">
        <v>-9.8711000000000002</v>
      </c>
      <c r="JJ25" s="164">
        <v>-11.250500000000001</v>
      </c>
      <c r="JK25" s="164">
        <v>-2.6932</v>
      </c>
      <c r="JL25" s="164">
        <v>-4.5</v>
      </c>
      <c r="JM25" s="164">
        <v>50.006</v>
      </c>
      <c r="JN25" s="164">
        <v>50.542000000000002</v>
      </c>
      <c r="JO25" s="164">
        <v>10.9922</v>
      </c>
      <c r="JP25" s="164">
        <v>13.3407</v>
      </c>
      <c r="JQ25" s="164">
        <v>53.180100000000003</v>
      </c>
      <c r="JR25" s="164">
        <v>51.937399999999997</v>
      </c>
      <c r="JS25" s="164">
        <v>52.621899999999997</v>
      </c>
      <c r="JT25" s="165"/>
      <c r="JU25" s="164">
        <v>-62.3</v>
      </c>
      <c r="JV25" s="164">
        <v>18.267099999999999</v>
      </c>
      <c r="JW25" s="164">
        <v>7.38</v>
      </c>
      <c r="JX25" s="164">
        <v>0</v>
      </c>
      <c r="JY25" s="164">
        <v>0</v>
      </c>
      <c r="JZ25" s="164">
        <v>42.040300000000002</v>
      </c>
      <c r="KA25" s="164">
        <v>11.741099999999999</v>
      </c>
      <c r="KB25" s="164">
        <v>-1.952</v>
      </c>
      <c r="KC25" s="164">
        <v>-41.808799999999998</v>
      </c>
      <c r="KD25" s="164">
        <v>0</v>
      </c>
      <c r="KE25" s="164">
        <v>41.826900000000002</v>
      </c>
      <c r="KF25" s="164">
        <v>49.8</v>
      </c>
      <c r="KG25" s="164">
        <v>-50.8</v>
      </c>
      <c r="KH25" s="164">
        <v>-26.845300000000002</v>
      </c>
      <c r="KI25" s="164">
        <v>35.267200000000003</v>
      </c>
    </row>
    <row r="26" spans="1:295" ht="18" customHeight="1" x14ac:dyDescent="0.25">
      <c r="A26" s="162" t="s">
        <v>56</v>
      </c>
      <c r="B26" s="162" t="s">
        <v>815</v>
      </c>
      <c r="C26" s="166">
        <v>0</v>
      </c>
      <c r="D26" s="168">
        <v>20.633500000000002</v>
      </c>
      <c r="E26" s="168">
        <v>-27.298200000000001</v>
      </c>
      <c r="F26" s="168">
        <v>-33.619399999999999</v>
      </c>
      <c r="G26" s="168">
        <v>25.622699999999998</v>
      </c>
      <c r="H26" s="167"/>
      <c r="I26" s="168">
        <v>47.514200000000002</v>
      </c>
      <c r="J26" s="168">
        <v>-92.001800000000003</v>
      </c>
      <c r="K26" s="168">
        <v>67.918199999999999</v>
      </c>
      <c r="L26" s="168">
        <v>34.410899999999998</v>
      </c>
      <c r="M26" s="168">
        <v>33.687100000000001</v>
      </c>
      <c r="N26" s="168">
        <v>-24.42</v>
      </c>
      <c r="O26" s="168">
        <v>-69.093000000000004</v>
      </c>
      <c r="P26" s="168">
        <v>63.8</v>
      </c>
      <c r="Q26" s="168">
        <v>23.184000000000001</v>
      </c>
      <c r="R26" s="168">
        <v>-63.8</v>
      </c>
      <c r="S26" s="168">
        <v>14.099</v>
      </c>
      <c r="T26" s="168">
        <v>39.723399999999998</v>
      </c>
      <c r="U26" s="168">
        <v>17.365200000000002</v>
      </c>
      <c r="V26" s="168">
        <v>17.428899999999999</v>
      </c>
      <c r="W26" s="168">
        <v>28.8781</v>
      </c>
      <c r="X26" s="168">
        <v>15.5748</v>
      </c>
      <c r="Y26" s="168">
        <v>5.4448999999999996</v>
      </c>
      <c r="Z26" s="168">
        <v>2.3039999999999998</v>
      </c>
      <c r="AA26" s="167"/>
      <c r="AB26" s="167"/>
      <c r="AC26" s="168">
        <v>-74.97</v>
      </c>
      <c r="AD26" s="168">
        <v>-74.81</v>
      </c>
      <c r="AE26" s="167"/>
      <c r="AF26" s="168">
        <v>26.64</v>
      </c>
      <c r="AG26" s="168">
        <v>68.2</v>
      </c>
      <c r="AH26" s="168">
        <v>28.512</v>
      </c>
      <c r="AI26" s="168">
        <v>0.27600000000000002</v>
      </c>
      <c r="AJ26" s="168">
        <v>-57.14</v>
      </c>
      <c r="AK26" s="168">
        <v>-57.4</v>
      </c>
      <c r="AL26" s="168">
        <v>-56.71</v>
      </c>
      <c r="AM26" s="168">
        <v>57.62</v>
      </c>
      <c r="AN26" s="168">
        <v>57.87</v>
      </c>
      <c r="AO26" s="168">
        <v>19.699000000000002</v>
      </c>
      <c r="AP26" s="168">
        <v>-4.5166000000000004</v>
      </c>
      <c r="AQ26" s="168">
        <v>72.303600000000003</v>
      </c>
      <c r="AR26" s="168">
        <v>75.0899</v>
      </c>
      <c r="AS26" s="168">
        <v>64.006799999999998</v>
      </c>
      <c r="AT26" s="168">
        <v>-56.779000000000003</v>
      </c>
      <c r="AU26" s="168">
        <v>-57.103000000000002</v>
      </c>
      <c r="AV26" s="168">
        <v>27.645</v>
      </c>
      <c r="AW26" s="168">
        <v>26.12</v>
      </c>
      <c r="AX26" s="167"/>
      <c r="AY26" s="168">
        <v>114.48099999999999</v>
      </c>
      <c r="AZ26" s="168">
        <v>47.936599999999999</v>
      </c>
      <c r="BA26" s="168">
        <v>42.224499999999999</v>
      </c>
      <c r="BB26" s="168">
        <v>-661.93219999999997</v>
      </c>
      <c r="BC26" s="168">
        <v>4.4353999999999996</v>
      </c>
      <c r="BD26" s="168">
        <v>-10.7</v>
      </c>
      <c r="BE26" s="168">
        <v>-10.7</v>
      </c>
      <c r="BF26" s="168">
        <v>64.514099999999999</v>
      </c>
      <c r="BG26" s="168">
        <v>60.935499999999998</v>
      </c>
      <c r="BH26" s="168">
        <v>-4.4428000000000001</v>
      </c>
      <c r="BI26" s="167"/>
      <c r="BJ26" s="168">
        <v>-114.4618</v>
      </c>
      <c r="BK26" s="168">
        <v>6.6</v>
      </c>
      <c r="BL26" s="168">
        <v>10.807</v>
      </c>
      <c r="BM26" s="168">
        <v>7.1437999999999997</v>
      </c>
      <c r="BN26" s="168">
        <v>698.32429999999999</v>
      </c>
      <c r="BO26" s="168">
        <v>130.10040000000001</v>
      </c>
      <c r="BP26" s="168">
        <v>130.22239999999999</v>
      </c>
      <c r="BQ26" s="168">
        <v>-601.12009999999998</v>
      </c>
      <c r="BR26" s="168">
        <v>619.7319</v>
      </c>
      <c r="BS26" s="167"/>
      <c r="BT26" s="168">
        <v>-87.780500000000004</v>
      </c>
      <c r="BU26" s="168">
        <v>90.501099999999994</v>
      </c>
      <c r="BV26" s="168">
        <v>85.614599999999996</v>
      </c>
      <c r="BW26" s="168">
        <v>32.659999999999997</v>
      </c>
      <c r="BX26" s="168">
        <v>35.15</v>
      </c>
      <c r="BY26" s="168">
        <v>63.39</v>
      </c>
      <c r="BZ26" s="168">
        <v>84.91</v>
      </c>
      <c r="CA26" s="168">
        <v>22.776900000000001</v>
      </c>
      <c r="CB26" s="168">
        <v>22.776900000000001</v>
      </c>
      <c r="CC26" s="168">
        <v>44.272199999999998</v>
      </c>
      <c r="CD26" s="168">
        <v>44.806800000000003</v>
      </c>
      <c r="CE26" s="168">
        <v>33.6447</v>
      </c>
      <c r="CF26" s="168">
        <v>-159.8083</v>
      </c>
      <c r="CG26" s="168">
        <v>-158.79900000000001</v>
      </c>
      <c r="CH26" s="168">
        <v>24.075099999999999</v>
      </c>
      <c r="CI26" s="167"/>
      <c r="CJ26" s="168">
        <v>20.906199999999998</v>
      </c>
      <c r="CK26" s="168">
        <v>26.327000000000002</v>
      </c>
      <c r="CL26" s="168">
        <v>131.1</v>
      </c>
      <c r="CM26" s="168">
        <v>117.8</v>
      </c>
      <c r="CN26" s="168">
        <v>-15.39</v>
      </c>
      <c r="CO26" s="168">
        <v>49.453600000000002</v>
      </c>
      <c r="CP26" s="168">
        <v>47.047899999999998</v>
      </c>
      <c r="CQ26" s="168">
        <v>47.995899999999999</v>
      </c>
      <c r="CR26" s="168">
        <v>-49.950699999999998</v>
      </c>
      <c r="CS26" s="168">
        <v>-48.625</v>
      </c>
      <c r="CT26" s="168">
        <v>80.526899999999998</v>
      </c>
      <c r="CU26" s="168">
        <v>-80.164199999999994</v>
      </c>
      <c r="CV26" s="168">
        <v>91.733900000000006</v>
      </c>
      <c r="CW26" s="168">
        <v>14.408099999999999</v>
      </c>
      <c r="CX26" s="168">
        <v>82.34</v>
      </c>
      <c r="CY26" s="168">
        <v>41.1</v>
      </c>
      <c r="CZ26" s="168">
        <v>48.5229</v>
      </c>
      <c r="DA26" s="168">
        <v>46.000700000000002</v>
      </c>
      <c r="DB26" s="168">
        <v>-30.330200000000001</v>
      </c>
      <c r="DC26" s="167"/>
      <c r="DD26" s="167"/>
      <c r="DE26" s="167"/>
      <c r="DF26" s="168">
        <v>-46.298299999999998</v>
      </c>
      <c r="DG26" s="167"/>
      <c r="DH26" s="168">
        <v>-16.482399999999998</v>
      </c>
      <c r="DI26" s="168">
        <v>-75</v>
      </c>
      <c r="DJ26" s="168">
        <v>-73.900000000000006</v>
      </c>
      <c r="DK26" s="168">
        <v>22.299499999999998</v>
      </c>
      <c r="DL26" s="168">
        <v>62.5</v>
      </c>
      <c r="DM26" s="168">
        <v>65.8</v>
      </c>
      <c r="DN26" s="168">
        <v>84.64</v>
      </c>
      <c r="DO26" s="168">
        <v>62.35</v>
      </c>
      <c r="DP26" s="168">
        <v>-8.7799999999999994</v>
      </c>
      <c r="DQ26" s="168">
        <v>64.092500000000001</v>
      </c>
      <c r="DR26" s="168">
        <v>44.402500000000003</v>
      </c>
      <c r="DS26" s="168">
        <v>-6.82</v>
      </c>
      <c r="DT26" s="168">
        <v>-10.09</v>
      </c>
      <c r="DU26" s="168">
        <v>69.400000000000006</v>
      </c>
      <c r="DV26" s="168">
        <v>60.26</v>
      </c>
      <c r="DW26" s="168">
        <v>46.163600000000002</v>
      </c>
      <c r="DX26" s="168">
        <v>44.454500000000003</v>
      </c>
      <c r="DY26" s="168">
        <v>43.2498</v>
      </c>
      <c r="DZ26" s="168">
        <v>41.154499999999999</v>
      </c>
      <c r="EA26" s="168">
        <v>271.67079999999999</v>
      </c>
      <c r="EB26" s="168">
        <v>226.20650000000001</v>
      </c>
      <c r="EC26" s="167"/>
      <c r="ED26" s="168">
        <v>211.63630000000001</v>
      </c>
      <c r="EE26" s="168">
        <v>49.943399999999997</v>
      </c>
      <c r="EF26" s="168">
        <v>109.25620000000001</v>
      </c>
      <c r="EG26" s="168">
        <v>-29.335999999999999</v>
      </c>
      <c r="EH26" s="168">
        <v>612.74890000000005</v>
      </c>
      <c r="EI26" s="168">
        <v>235.8861</v>
      </c>
      <c r="EJ26" s="168">
        <v>6.7164999999999999</v>
      </c>
      <c r="EK26" s="168">
        <v>-9.3496000000000006</v>
      </c>
      <c r="EL26" s="168">
        <v>-6.0715000000000003</v>
      </c>
      <c r="EM26" s="168">
        <v>-42.440899999999999</v>
      </c>
      <c r="EN26" s="168">
        <v>37.327199999999998</v>
      </c>
      <c r="EO26" s="167"/>
      <c r="EP26" s="168">
        <v>142.19999999999999</v>
      </c>
      <c r="EQ26" s="168">
        <v>-57.317399999999999</v>
      </c>
      <c r="ER26" s="168">
        <v>-59.134799999999998</v>
      </c>
      <c r="ES26" s="167"/>
      <c r="ET26" s="168">
        <v>0</v>
      </c>
      <c r="EU26" s="168">
        <v>-14.08</v>
      </c>
      <c r="EV26" s="168">
        <v>84.9</v>
      </c>
      <c r="EW26" s="168">
        <v>11.961399999999999</v>
      </c>
      <c r="EX26" s="168">
        <v>16.9589</v>
      </c>
      <c r="EY26" s="168">
        <v>-31.6219</v>
      </c>
      <c r="EZ26" s="168">
        <v>-30.9177</v>
      </c>
      <c r="FA26" s="168">
        <v>11.653499999999999</v>
      </c>
      <c r="FB26" s="168">
        <v>-98.312299999999993</v>
      </c>
      <c r="FC26" s="168">
        <v>77.059700000000007</v>
      </c>
      <c r="FD26" s="168">
        <v>15.6844</v>
      </c>
      <c r="FE26" s="168">
        <v>15.3987</v>
      </c>
      <c r="FF26" s="167"/>
      <c r="FG26" s="168">
        <v>32.293700000000001</v>
      </c>
      <c r="FH26" s="168">
        <v>32.093699999999998</v>
      </c>
      <c r="FI26" s="168">
        <v>31.632000000000001</v>
      </c>
      <c r="FJ26" s="168">
        <v>-22.104199999999999</v>
      </c>
      <c r="FK26" s="168">
        <v>-23.276399999999999</v>
      </c>
      <c r="FL26" s="168">
        <v>165.61429999999999</v>
      </c>
      <c r="FM26" s="168">
        <v>-40.569800000000001</v>
      </c>
      <c r="FN26" s="168">
        <v>-40.444699999999997</v>
      </c>
      <c r="FO26" s="168">
        <v>112.0879</v>
      </c>
      <c r="FP26" s="168">
        <v>122.0462</v>
      </c>
      <c r="FQ26" s="168">
        <v>37.582999999999998</v>
      </c>
      <c r="FR26" s="168">
        <v>22.19</v>
      </c>
      <c r="FS26" s="168">
        <v>8.6359999999999992</v>
      </c>
      <c r="FT26" s="168">
        <v>0.96220000000000006</v>
      </c>
      <c r="FU26" s="168">
        <v>-5.23</v>
      </c>
      <c r="FV26" s="168">
        <v>14.12</v>
      </c>
      <c r="FW26" s="168">
        <v>37.808999999999997</v>
      </c>
      <c r="FX26" s="168">
        <v>9.1356999999999999</v>
      </c>
      <c r="FY26" s="168">
        <v>-0.96899999999999997</v>
      </c>
      <c r="FZ26" s="168">
        <v>10.920999999999999</v>
      </c>
      <c r="GA26" s="167"/>
      <c r="GB26" s="168">
        <v>46.43</v>
      </c>
      <c r="GC26" s="168">
        <v>-120.8008</v>
      </c>
      <c r="GD26" s="168">
        <v>-109.97539999999999</v>
      </c>
      <c r="GE26" s="168">
        <v>15.6</v>
      </c>
      <c r="GF26" s="168">
        <v>81.499499999999998</v>
      </c>
      <c r="GG26" s="168">
        <v>22.3</v>
      </c>
      <c r="GH26" s="168">
        <v>-26.616199999999999</v>
      </c>
      <c r="GI26" s="168">
        <v>-4.1443000000000003</v>
      </c>
      <c r="GJ26" s="168">
        <v>-4.3121</v>
      </c>
      <c r="GK26" s="168">
        <v>2.0406</v>
      </c>
      <c r="GL26" s="167"/>
      <c r="GM26" s="167"/>
      <c r="GN26" s="168">
        <v>-14.4788</v>
      </c>
      <c r="GO26" s="168">
        <v>-42.402799999999999</v>
      </c>
      <c r="GP26" s="168">
        <v>14.3499</v>
      </c>
      <c r="GQ26" s="168">
        <v>44.159599999999998</v>
      </c>
      <c r="GR26" s="168">
        <v>63.612900000000003</v>
      </c>
      <c r="GS26" s="168">
        <v>64.150000000000006</v>
      </c>
      <c r="GT26" s="168">
        <v>-133.92660000000001</v>
      </c>
      <c r="GU26" s="168">
        <v>-31.4147</v>
      </c>
      <c r="GV26" s="168">
        <v>33.311199999999999</v>
      </c>
      <c r="GW26" s="168">
        <v>-77.315399999999997</v>
      </c>
      <c r="GX26" s="168">
        <v>9.2576000000000001</v>
      </c>
      <c r="GY26" s="168">
        <v>14.348599999999999</v>
      </c>
      <c r="GZ26" s="168">
        <v>14.0093</v>
      </c>
      <c r="HA26" s="168">
        <v>10.777699999999999</v>
      </c>
      <c r="HB26" s="168">
        <v>119.1442</v>
      </c>
      <c r="HC26" s="168">
        <v>117.8199</v>
      </c>
      <c r="HD26" s="168">
        <v>167.2</v>
      </c>
      <c r="HE26" s="168">
        <v>-167.6268</v>
      </c>
      <c r="HF26" s="168">
        <v>-371.24259999999998</v>
      </c>
      <c r="HG26" s="168">
        <v>373.69170000000003</v>
      </c>
      <c r="HH26" s="168">
        <v>305.24079999999998</v>
      </c>
      <c r="HI26" s="168">
        <v>-114.9166</v>
      </c>
      <c r="HJ26" s="168">
        <v>-113.8741</v>
      </c>
      <c r="HK26" s="168">
        <v>-10.466699999999999</v>
      </c>
      <c r="HL26" s="167"/>
      <c r="HM26" s="168">
        <v>81.899799999999999</v>
      </c>
      <c r="HN26" s="168">
        <v>80.747600000000006</v>
      </c>
      <c r="HO26" s="167"/>
      <c r="HP26" s="167"/>
      <c r="HQ26" s="168">
        <v>-9.5051000000000005</v>
      </c>
      <c r="HR26" s="168">
        <v>-8.8295999999999992</v>
      </c>
      <c r="HS26" s="168">
        <v>-51.264499999999998</v>
      </c>
      <c r="HT26" s="168">
        <v>-51.886499999999998</v>
      </c>
      <c r="HU26" s="168">
        <v>34.1</v>
      </c>
      <c r="HV26" s="168">
        <v>33.659999999999997</v>
      </c>
      <c r="HW26" s="168">
        <v>69.2</v>
      </c>
      <c r="HX26" s="168">
        <v>68.3</v>
      </c>
      <c r="HY26" s="168">
        <v>20.449400000000001</v>
      </c>
      <c r="HZ26" s="168">
        <v>-50.72</v>
      </c>
      <c r="IA26" s="168">
        <v>-447.07459999999998</v>
      </c>
      <c r="IB26" s="168">
        <v>76.982600000000005</v>
      </c>
      <c r="IC26" s="168">
        <v>76.741399999999999</v>
      </c>
      <c r="ID26" s="168">
        <v>7.7</v>
      </c>
      <c r="IE26" s="168">
        <v>67.3</v>
      </c>
      <c r="IF26" s="168">
        <v>10</v>
      </c>
      <c r="IG26" s="168">
        <v>10.1</v>
      </c>
      <c r="IH26" s="167"/>
      <c r="II26" s="168">
        <v>0.7571</v>
      </c>
      <c r="IJ26" s="168">
        <v>-302.2364</v>
      </c>
      <c r="IK26" s="168">
        <v>-209.7407</v>
      </c>
      <c r="IL26" s="168">
        <v>230.6087</v>
      </c>
      <c r="IM26" s="168">
        <v>128.95259999999999</v>
      </c>
      <c r="IN26" s="168">
        <v>-59.644799999999996</v>
      </c>
      <c r="IO26" s="168">
        <v>-126.7021</v>
      </c>
      <c r="IP26" s="168">
        <v>124.1444</v>
      </c>
      <c r="IQ26" s="168">
        <v>-282.40870000000001</v>
      </c>
      <c r="IR26" s="168">
        <v>0</v>
      </c>
      <c r="IS26" s="168">
        <v>-120.4448</v>
      </c>
      <c r="IT26" s="168">
        <v>377.83839999999998</v>
      </c>
      <c r="IU26" s="168">
        <v>0</v>
      </c>
      <c r="IV26" s="168">
        <v>287.5367</v>
      </c>
      <c r="IW26" s="168">
        <v>-225.46809999999999</v>
      </c>
      <c r="IX26" s="168">
        <v>-19.947700000000001</v>
      </c>
      <c r="IY26" s="168">
        <v>-241.64269999999999</v>
      </c>
      <c r="IZ26" s="168">
        <v>239.76830000000001</v>
      </c>
      <c r="JA26" s="168">
        <v>-9.0953999999999997</v>
      </c>
      <c r="JB26" s="168">
        <v>17.84</v>
      </c>
      <c r="JC26" s="168">
        <v>29.6</v>
      </c>
      <c r="JD26" s="168">
        <v>0.84899999999999998</v>
      </c>
      <c r="JE26" s="168">
        <v>0.84699999999999998</v>
      </c>
      <c r="JF26" s="168">
        <v>-29.12</v>
      </c>
      <c r="JG26" s="168">
        <v>10.56</v>
      </c>
      <c r="JH26" s="167"/>
      <c r="JI26" s="168">
        <v>-10.2525</v>
      </c>
      <c r="JJ26" s="168">
        <v>-11.3085</v>
      </c>
      <c r="JK26" s="168">
        <v>-2.0798000000000001</v>
      </c>
      <c r="JL26" s="168">
        <v>-3.8</v>
      </c>
      <c r="JM26" s="168">
        <v>49.930999999999997</v>
      </c>
      <c r="JN26" s="168">
        <v>51.460999999999999</v>
      </c>
      <c r="JO26" s="168">
        <v>11.1905</v>
      </c>
      <c r="JP26" s="168">
        <v>13.3497</v>
      </c>
      <c r="JQ26" s="168">
        <v>53.512500000000003</v>
      </c>
      <c r="JR26" s="168">
        <v>51.312199999999997</v>
      </c>
      <c r="JS26" s="168">
        <v>53.015999999999998</v>
      </c>
      <c r="JT26" s="167"/>
      <c r="JU26" s="168">
        <v>-68.599999999999994</v>
      </c>
      <c r="JV26" s="168">
        <v>17.252700000000001</v>
      </c>
      <c r="JW26" s="168">
        <v>7.73</v>
      </c>
      <c r="JX26" s="167"/>
      <c r="JY26" s="168">
        <v>0</v>
      </c>
      <c r="JZ26" s="168">
        <v>42.021999999999998</v>
      </c>
      <c r="KA26" s="168">
        <v>10.3529</v>
      </c>
      <c r="KB26" s="168">
        <v>0.91369999999999996</v>
      </c>
      <c r="KC26" s="168">
        <v>-42.027999999999999</v>
      </c>
      <c r="KD26" s="168">
        <v>-3.2911000000000001</v>
      </c>
      <c r="KE26" s="168">
        <v>43.428199999999997</v>
      </c>
      <c r="KF26" s="168">
        <v>56.6</v>
      </c>
      <c r="KG26" s="168">
        <v>-54.6</v>
      </c>
      <c r="KH26" s="168">
        <v>-64.392700000000005</v>
      </c>
      <c r="KI26" s="168">
        <v>74.275800000000004</v>
      </c>
    </row>
    <row r="27" spans="1:295" ht="18" customHeight="1" x14ac:dyDescent="0.25">
      <c r="A27" s="162" t="s">
        <v>56</v>
      </c>
      <c r="B27" s="162" t="s">
        <v>816</v>
      </c>
      <c r="C27" s="166">
        <v>0</v>
      </c>
      <c r="D27" s="168">
        <v>21.150500000000001</v>
      </c>
      <c r="E27" s="168">
        <v>-27.6965</v>
      </c>
      <c r="F27" s="168">
        <v>-32.922899999999998</v>
      </c>
      <c r="G27" s="168">
        <v>27.324300000000001</v>
      </c>
      <c r="H27" s="167"/>
      <c r="I27" s="168">
        <v>50.639800000000001</v>
      </c>
      <c r="J27" s="168">
        <v>-95.971199999999996</v>
      </c>
      <c r="K27" s="168">
        <v>70.730599999999995</v>
      </c>
      <c r="L27" s="168">
        <v>35.706899999999997</v>
      </c>
      <c r="M27" s="168">
        <v>35.026699999999998</v>
      </c>
      <c r="N27" s="168">
        <v>-26.64</v>
      </c>
      <c r="O27" s="168">
        <v>-73.792000000000002</v>
      </c>
      <c r="P27" s="168">
        <v>68.2</v>
      </c>
      <c r="Q27" s="168">
        <v>24.012</v>
      </c>
      <c r="R27" s="168">
        <v>-66</v>
      </c>
      <c r="S27" s="168">
        <v>13.7013</v>
      </c>
      <c r="T27" s="168">
        <v>42.709000000000003</v>
      </c>
      <c r="U27" s="168">
        <v>18.113900000000001</v>
      </c>
      <c r="V27" s="168">
        <v>18.246500000000001</v>
      </c>
      <c r="W27" s="168">
        <v>30.2819</v>
      </c>
      <c r="X27" s="168">
        <v>16.008299999999998</v>
      </c>
      <c r="Y27" s="168">
        <v>5.1130000000000004</v>
      </c>
      <c r="Z27" s="168">
        <v>2.3498000000000001</v>
      </c>
      <c r="AA27" s="167"/>
      <c r="AB27" s="167"/>
      <c r="AC27" s="168">
        <v>-76.569999999999993</v>
      </c>
      <c r="AD27" s="168">
        <v>-76.23</v>
      </c>
      <c r="AE27" s="167"/>
      <c r="AF27" s="168">
        <v>26.64</v>
      </c>
      <c r="AG27" s="168">
        <v>72.599999999999994</v>
      </c>
      <c r="AH27" s="168">
        <v>28.491</v>
      </c>
      <c r="AI27" s="168">
        <v>0.27300000000000002</v>
      </c>
      <c r="AJ27" s="168">
        <v>-57.01</v>
      </c>
      <c r="AK27" s="168">
        <v>-57.32</v>
      </c>
      <c r="AL27" s="168">
        <v>-60.78</v>
      </c>
      <c r="AM27" s="168">
        <v>58.1</v>
      </c>
      <c r="AN27" s="168">
        <v>58.33</v>
      </c>
      <c r="AO27" s="168">
        <v>20.6723</v>
      </c>
      <c r="AP27" s="168">
        <v>-4.7816000000000001</v>
      </c>
      <c r="AQ27" s="168">
        <v>73.783100000000005</v>
      </c>
      <c r="AR27" s="168">
        <v>76.759200000000007</v>
      </c>
      <c r="AS27" s="168">
        <v>66.208399999999997</v>
      </c>
      <c r="AT27" s="168">
        <v>-48.7834</v>
      </c>
      <c r="AU27" s="168">
        <v>-48.651899999999998</v>
      </c>
      <c r="AV27" s="168">
        <v>9.1724999999999994</v>
      </c>
      <c r="AW27" s="168">
        <v>8.2467000000000006</v>
      </c>
      <c r="AX27" s="167"/>
      <c r="AY27" s="168">
        <v>119.8878</v>
      </c>
      <c r="AZ27" s="168">
        <v>37.2254</v>
      </c>
      <c r="BA27" s="168">
        <v>37.4938</v>
      </c>
      <c r="BB27" s="168">
        <v>-677.43539999999996</v>
      </c>
      <c r="BC27" s="168">
        <v>5.6731999999999996</v>
      </c>
      <c r="BD27" s="168">
        <v>-11.6</v>
      </c>
      <c r="BE27" s="168">
        <v>-11.4</v>
      </c>
      <c r="BF27" s="168">
        <v>54.186799999999998</v>
      </c>
      <c r="BG27" s="168">
        <v>53.728999999999999</v>
      </c>
      <c r="BH27" s="168">
        <v>-5.0595999999999997</v>
      </c>
      <c r="BI27" s="167"/>
      <c r="BJ27" s="168">
        <v>-98.749499999999998</v>
      </c>
      <c r="BK27" s="168">
        <v>7.1523000000000003</v>
      </c>
      <c r="BL27" s="168">
        <v>10.7944</v>
      </c>
      <c r="BM27" s="168">
        <v>7.3108000000000004</v>
      </c>
      <c r="BN27" s="168">
        <v>718.98540000000003</v>
      </c>
      <c r="BO27" s="168">
        <v>154.5762</v>
      </c>
      <c r="BP27" s="168">
        <v>153.08080000000001</v>
      </c>
      <c r="BQ27" s="168">
        <v>-612.34249999999997</v>
      </c>
      <c r="BR27" s="168">
        <v>677.89840000000004</v>
      </c>
      <c r="BS27" s="167"/>
      <c r="BT27" s="168">
        <v>-71.088899999999995</v>
      </c>
      <c r="BU27" s="168">
        <v>73.799800000000005</v>
      </c>
      <c r="BV27" s="168">
        <v>73.419600000000003</v>
      </c>
      <c r="BW27" s="168">
        <v>40.590000000000003</v>
      </c>
      <c r="BX27" s="168">
        <v>41.3</v>
      </c>
      <c r="BY27" s="168">
        <v>69.61</v>
      </c>
      <c r="BZ27" s="168">
        <v>92.48</v>
      </c>
      <c r="CA27" s="168">
        <v>2.6833</v>
      </c>
      <c r="CB27" s="168">
        <v>2.5493999999999999</v>
      </c>
      <c r="CC27" s="168">
        <v>59.778599999999997</v>
      </c>
      <c r="CD27" s="168">
        <v>60.092799999999997</v>
      </c>
      <c r="CE27" s="168">
        <v>35.360900000000001</v>
      </c>
      <c r="CF27" s="168">
        <v>-172.71440000000001</v>
      </c>
      <c r="CG27" s="168">
        <v>-174.21619999999999</v>
      </c>
      <c r="CH27" s="168">
        <v>25.069400000000002</v>
      </c>
      <c r="CI27" s="167"/>
      <c r="CJ27" s="167"/>
      <c r="CK27" s="168">
        <v>26.919</v>
      </c>
      <c r="CL27" s="168">
        <v>132.80000000000001</v>
      </c>
      <c r="CM27" s="168">
        <v>120</v>
      </c>
      <c r="CN27" s="168">
        <v>-16.57</v>
      </c>
      <c r="CO27" s="168">
        <v>50.181899999999999</v>
      </c>
      <c r="CP27" s="168">
        <v>48.053600000000003</v>
      </c>
      <c r="CQ27" s="168">
        <v>49.126399999999997</v>
      </c>
      <c r="CR27" s="168">
        <v>-41.927900000000001</v>
      </c>
      <c r="CS27" s="168">
        <v>-41.854599999999998</v>
      </c>
      <c r="CT27" s="168">
        <v>103.3028</v>
      </c>
      <c r="CU27" s="168">
        <v>-107.03230000000001</v>
      </c>
      <c r="CV27" s="168">
        <v>117.9944</v>
      </c>
      <c r="CW27" s="168">
        <v>14.405200000000001</v>
      </c>
      <c r="CX27" s="168">
        <v>87.52</v>
      </c>
      <c r="CY27" s="168">
        <v>44.06</v>
      </c>
      <c r="CZ27" s="168">
        <v>50.632300000000001</v>
      </c>
      <c r="DA27" s="168">
        <v>47.758499999999998</v>
      </c>
      <c r="DB27" s="168">
        <v>-31.648099999999999</v>
      </c>
      <c r="DC27" s="167"/>
      <c r="DD27" s="167"/>
      <c r="DE27" s="167"/>
      <c r="DF27" s="168">
        <v>-91.515500000000003</v>
      </c>
      <c r="DG27" s="167"/>
      <c r="DH27" s="168">
        <v>-17.095400000000001</v>
      </c>
      <c r="DI27" s="168">
        <v>-85.6</v>
      </c>
      <c r="DJ27" s="168">
        <v>-85.4</v>
      </c>
      <c r="DK27" s="168">
        <v>23.617899999999999</v>
      </c>
      <c r="DL27" s="168">
        <v>65.5</v>
      </c>
      <c r="DM27" s="168">
        <v>70.06</v>
      </c>
      <c r="DN27" s="168">
        <v>88.52</v>
      </c>
      <c r="DO27" s="168">
        <v>65.09</v>
      </c>
      <c r="DP27" s="168">
        <v>-9.83</v>
      </c>
      <c r="DQ27" s="168">
        <v>64.572999999999993</v>
      </c>
      <c r="DR27" s="168">
        <v>0</v>
      </c>
      <c r="DS27" s="168">
        <v>-3.01</v>
      </c>
      <c r="DT27" s="168">
        <v>-9.94</v>
      </c>
      <c r="DU27" s="168">
        <v>67.11</v>
      </c>
      <c r="DV27" s="168">
        <v>62.43</v>
      </c>
      <c r="DW27" s="168">
        <v>89.181799999999996</v>
      </c>
      <c r="DX27" s="168">
        <v>0</v>
      </c>
      <c r="DY27" s="168">
        <v>35.116199999999999</v>
      </c>
      <c r="DZ27" s="168">
        <v>32.672699999999999</v>
      </c>
      <c r="EA27" s="168">
        <v>269.23390000000001</v>
      </c>
      <c r="EB27" s="168">
        <v>222.5164</v>
      </c>
      <c r="EC27" s="167"/>
      <c r="ED27" s="168">
        <v>210.49170000000001</v>
      </c>
      <c r="EE27" s="168">
        <v>51.886899999999997</v>
      </c>
      <c r="EF27" s="168">
        <v>96.817400000000006</v>
      </c>
      <c r="EG27" s="168">
        <v>-30.08</v>
      </c>
      <c r="EH27" s="168">
        <v>620.71100000000001</v>
      </c>
      <c r="EI27" s="168">
        <v>190.44450000000001</v>
      </c>
      <c r="EJ27" s="168">
        <v>6.9246999999999996</v>
      </c>
      <c r="EK27" s="168">
        <v>-9.3899000000000008</v>
      </c>
      <c r="EL27" s="168">
        <v>-6.4055999999999997</v>
      </c>
      <c r="EM27" s="168">
        <v>-28.735299999999999</v>
      </c>
      <c r="EN27" s="168">
        <v>31.353999999999999</v>
      </c>
      <c r="EO27" s="167"/>
      <c r="EP27" s="168">
        <v>154.69999999999999</v>
      </c>
      <c r="EQ27" s="168">
        <v>-66.565799999999996</v>
      </c>
      <c r="ER27" s="168">
        <v>-66.492500000000007</v>
      </c>
      <c r="ES27" s="167"/>
      <c r="ET27" s="168">
        <v>0</v>
      </c>
      <c r="EU27" s="168">
        <v>-15.92</v>
      </c>
      <c r="EV27" s="168">
        <v>114.5</v>
      </c>
      <c r="EW27" s="168">
        <v>12.5748</v>
      </c>
      <c r="EX27" s="168">
        <v>9.0030999999999999</v>
      </c>
      <c r="EY27" s="168">
        <v>-24.931699999999999</v>
      </c>
      <c r="EZ27" s="168">
        <v>-24.316600000000001</v>
      </c>
      <c r="FA27" s="168">
        <v>10.6768</v>
      </c>
      <c r="FB27" s="168">
        <v>-94.530199999999994</v>
      </c>
      <c r="FC27" s="168">
        <v>60.836300000000001</v>
      </c>
      <c r="FD27" s="168">
        <v>9.64</v>
      </c>
      <c r="FE27" s="168">
        <v>9.2164999999999999</v>
      </c>
      <c r="FF27" s="167"/>
      <c r="FG27" s="168">
        <v>32.768500000000003</v>
      </c>
      <c r="FH27" s="168">
        <v>33.719299999999997</v>
      </c>
      <c r="FI27" s="168">
        <v>32.250599999999999</v>
      </c>
      <c r="FJ27" s="168">
        <v>-4.3539000000000003</v>
      </c>
      <c r="FK27" s="168">
        <v>-3.6840000000000002</v>
      </c>
      <c r="FL27" s="168">
        <v>163.10239999999999</v>
      </c>
      <c r="FM27" s="168">
        <v>-32.422899999999998</v>
      </c>
      <c r="FN27" s="168">
        <v>-32.189300000000003</v>
      </c>
      <c r="FO27" s="168">
        <v>110.9474</v>
      </c>
      <c r="FP27" s="168">
        <v>119.9376</v>
      </c>
      <c r="FQ27" s="168">
        <v>37.575600000000001</v>
      </c>
      <c r="FR27" s="168">
        <v>23.68</v>
      </c>
      <c r="FS27" s="168">
        <v>9.5637000000000008</v>
      </c>
      <c r="FT27" s="168">
        <v>0.97440000000000004</v>
      </c>
      <c r="FU27" s="168">
        <v>-5.6</v>
      </c>
      <c r="FV27" s="168">
        <v>14.4</v>
      </c>
      <c r="FW27" s="168">
        <v>37.8551</v>
      </c>
      <c r="FX27" s="167"/>
      <c r="FY27" s="168">
        <v>-0.79900000000000004</v>
      </c>
      <c r="FZ27" s="168">
        <v>11.048</v>
      </c>
      <c r="GA27" s="167"/>
      <c r="GB27" s="168">
        <v>48.94</v>
      </c>
      <c r="GC27" s="168">
        <v>-118.5964</v>
      </c>
      <c r="GD27" s="168">
        <v>-110.39100000000001</v>
      </c>
      <c r="GE27" s="168">
        <v>16.91</v>
      </c>
      <c r="GF27" s="168">
        <v>84.174300000000002</v>
      </c>
      <c r="GG27" s="168">
        <v>22.1</v>
      </c>
      <c r="GH27" s="168">
        <v>-27.3614</v>
      </c>
      <c r="GI27" s="168">
        <v>-4.0365000000000002</v>
      </c>
      <c r="GJ27" s="168">
        <v>-4.2186000000000003</v>
      </c>
      <c r="GK27" s="168">
        <v>2.1398999999999999</v>
      </c>
      <c r="GL27" s="167"/>
      <c r="GM27" s="167"/>
      <c r="GN27" s="168">
        <v>-13.6134</v>
      </c>
      <c r="GO27" s="168">
        <v>-44.471200000000003</v>
      </c>
      <c r="GP27" s="168">
        <v>16.2135</v>
      </c>
      <c r="GQ27" s="168">
        <v>46.994900000000001</v>
      </c>
      <c r="GR27" s="168">
        <v>57.643300000000004</v>
      </c>
      <c r="GS27" s="168">
        <v>60.3185</v>
      </c>
      <c r="GT27" s="168">
        <v>-143.62289999999999</v>
      </c>
      <c r="GU27" s="168">
        <v>-32.668500000000002</v>
      </c>
      <c r="GV27" s="168">
        <v>33.803800000000003</v>
      </c>
      <c r="GW27" s="168">
        <v>-79.231300000000005</v>
      </c>
      <c r="GX27" s="168">
        <v>9.2001000000000008</v>
      </c>
      <c r="GY27" s="168">
        <v>15.267799999999999</v>
      </c>
      <c r="GZ27" s="168">
        <v>14.9902</v>
      </c>
      <c r="HA27" s="168">
        <v>10.8263</v>
      </c>
      <c r="HB27" s="168">
        <v>126.9126</v>
      </c>
      <c r="HC27" s="168">
        <v>126.4876</v>
      </c>
      <c r="HD27" s="168">
        <v>239.3</v>
      </c>
      <c r="HE27" s="168">
        <v>-238.32300000000001</v>
      </c>
      <c r="HF27" s="168">
        <v>-479.76690000000002</v>
      </c>
      <c r="HG27" s="168">
        <v>483.52370000000002</v>
      </c>
      <c r="HH27" s="168">
        <v>328.61779999999999</v>
      </c>
      <c r="HI27" s="168">
        <v>-120.40349999999999</v>
      </c>
      <c r="HJ27" s="168">
        <v>-120.5069</v>
      </c>
      <c r="HK27" s="168">
        <v>0</v>
      </c>
      <c r="HL27" s="168">
        <v>9.0707000000000004</v>
      </c>
      <c r="HM27" s="168">
        <v>80.887900000000002</v>
      </c>
      <c r="HN27" s="168">
        <v>81.643100000000004</v>
      </c>
      <c r="HO27" s="167"/>
      <c r="HP27" s="167"/>
      <c r="HQ27" s="168">
        <v>-9.8626000000000005</v>
      </c>
      <c r="HR27" s="168">
        <v>-9.6052</v>
      </c>
      <c r="HS27" s="168">
        <v>-53.221800000000002</v>
      </c>
      <c r="HT27" s="168">
        <v>-53.438400000000001</v>
      </c>
      <c r="HU27" s="168">
        <v>31.76</v>
      </c>
      <c r="HV27" s="168">
        <v>31.6</v>
      </c>
      <c r="HW27" s="168">
        <v>69.099999999999994</v>
      </c>
      <c r="HX27" s="168">
        <v>69</v>
      </c>
      <c r="HY27" s="168">
        <v>20.304099999999998</v>
      </c>
      <c r="HZ27" s="168">
        <v>-51.52</v>
      </c>
      <c r="IA27" s="168">
        <v>-444.60059999999999</v>
      </c>
      <c r="IB27" s="168">
        <v>75.474199999999996</v>
      </c>
      <c r="IC27" s="168">
        <v>76.626199999999997</v>
      </c>
      <c r="ID27" s="168">
        <v>8.1999999999999993</v>
      </c>
      <c r="IE27" s="168">
        <v>71.2</v>
      </c>
      <c r="IF27" s="168">
        <v>9</v>
      </c>
      <c r="IG27" s="168">
        <v>9.1999999999999993</v>
      </c>
      <c r="IH27" s="167"/>
      <c r="II27" s="167"/>
      <c r="IJ27" s="168">
        <v>-320.61869999999999</v>
      </c>
      <c r="IK27" s="168">
        <v>-167.256</v>
      </c>
      <c r="IL27" s="168">
        <v>228.292</v>
      </c>
      <c r="IM27" s="168">
        <v>123.5411</v>
      </c>
      <c r="IN27" s="168">
        <v>-51.005200000000002</v>
      </c>
      <c r="IO27" s="168">
        <v>-120.78660000000001</v>
      </c>
      <c r="IP27" s="168">
        <v>113.50620000000001</v>
      </c>
      <c r="IQ27" s="168">
        <v>-291.39389999999997</v>
      </c>
      <c r="IR27" s="168">
        <v>0</v>
      </c>
      <c r="IS27" s="168">
        <v>-113.0823</v>
      </c>
      <c r="IT27" s="168">
        <v>377.54039999999998</v>
      </c>
      <c r="IU27" s="167"/>
      <c r="IV27" s="168">
        <v>296.35739999999998</v>
      </c>
      <c r="IW27" s="168">
        <v>-220.0727</v>
      </c>
      <c r="IX27" s="168">
        <v>-21.905000000000001</v>
      </c>
      <c r="IY27" s="168">
        <v>-236.1592</v>
      </c>
      <c r="IZ27" s="168">
        <v>236.61660000000001</v>
      </c>
      <c r="JA27" s="168">
        <v>-9.4388000000000005</v>
      </c>
      <c r="JB27" s="168">
        <v>17.565000000000001</v>
      </c>
      <c r="JC27" s="168">
        <v>30.4</v>
      </c>
      <c r="JD27" s="168">
        <v>0.78200000000000003</v>
      </c>
      <c r="JE27" s="168">
        <v>0.77200000000000002</v>
      </c>
      <c r="JF27" s="168">
        <v>-29.04</v>
      </c>
      <c r="JG27" s="168">
        <v>9.1999999999999993</v>
      </c>
      <c r="JH27" s="167"/>
      <c r="JI27" s="168">
        <v>-10.457000000000001</v>
      </c>
      <c r="JJ27" s="168">
        <v>-9.1112000000000002</v>
      </c>
      <c r="JK27" s="168">
        <v>-1.5518000000000001</v>
      </c>
      <c r="JL27" s="168">
        <v>-4.7</v>
      </c>
      <c r="JM27" s="168">
        <v>53.381</v>
      </c>
      <c r="JN27" s="168">
        <v>52.156999999999996</v>
      </c>
      <c r="JO27" s="168">
        <v>11.0276</v>
      </c>
      <c r="JP27" s="167"/>
      <c r="JQ27" s="168">
        <v>53.144300000000001</v>
      </c>
      <c r="JR27" s="168">
        <v>51.5246</v>
      </c>
      <c r="JS27" s="168">
        <v>52.587899999999998</v>
      </c>
      <c r="JT27" s="167"/>
      <c r="JU27" s="168">
        <v>-69.099999999999994</v>
      </c>
      <c r="JV27" s="168">
        <v>15.3893</v>
      </c>
      <c r="JW27" s="168">
        <v>7.9</v>
      </c>
      <c r="JX27" s="167"/>
      <c r="JY27" s="168">
        <v>7.6532</v>
      </c>
      <c r="JZ27" s="168">
        <v>39.069600000000001</v>
      </c>
      <c r="KA27" s="168">
        <v>5.6830999999999996</v>
      </c>
      <c r="KB27" s="168">
        <v>7.2493999999999996</v>
      </c>
      <c r="KC27" s="168">
        <v>-38.963500000000003</v>
      </c>
      <c r="KD27" s="168">
        <v>-9.1618999999999993</v>
      </c>
      <c r="KE27" s="168">
        <v>46.461500000000001</v>
      </c>
      <c r="KF27" s="168">
        <v>55.9</v>
      </c>
      <c r="KG27" s="168">
        <v>-56</v>
      </c>
      <c r="KH27" s="168">
        <v>-153.43790000000001</v>
      </c>
      <c r="KI27" s="168">
        <v>159.28639999999999</v>
      </c>
    </row>
    <row r="28" spans="1:295" ht="18" customHeight="1" x14ac:dyDescent="0.25">
      <c r="A28" s="162" t="s">
        <v>56</v>
      </c>
      <c r="B28" s="162" t="s">
        <v>817</v>
      </c>
      <c r="C28" s="166">
        <v>0</v>
      </c>
      <c r="D28" s="168">
        <v>21.6435</v>
      </c>
      <c r="E28" s="168">
        <v>-28.6477</v>
      </c>
      <c r="F28" s="168">
        <v>-32.076500000000003</v>
      </c>
      <c r="G28" s="168">
        <v>22.042000000000002</v>
      </c>
      <c r="H28" s="167"/>
      <c r="I28" s="168">
        <v>51.772399999999998</v>
      </c>
      <c r="J28" s="168">
        <v>-98.3249</v>
      </c>
      <c r="K28" s="168">
        <v>73.647800000000004</v>
      </c>
      <c r="L28" s="168">
        <v>37.800800000000002</v>
      </c>
      <c r="M28" s="168">
        <v>36.670499999999997</v>
      </c>
      <c r="N28" s="168">
        <v>-26.64</v>
      </c>
      <c r="O28" s="168">
        <v>-76.188000000000002</v>
      </c>
      <c r="P28" s="168">
        <v>70.400000000000006</v>
      </c>
      <c r="Q28" s="168">
        <v>24.012</v>
      </c>
      <c r="R28" s="168">
        <v>-68.2</v>
      </c>
      <c r="S28" s="168">
        <v>14.0276</v>
      </c>
      <c r="T28" s="168">
        <v>41.830399999999997</v>
      </c>
      <c r="U28" s="168">
        <v>18.663</v>
      </c>
      <c r="V28" s="168">
        <v>18.792899999999999</v>
      </c>
      <c r="W28" s="168">
        <v>30.9971</v>
      </c>
      <c r="X28" s="168">
        <v>16.3428</v>
      </c>
      <c r="Y28" s="168">
        <v>5.0141999999999998</v>
      </c>
      <c r="Z28" s="168">
        <v>2.4100999999999999</v>
      </c>
      <c r="AA28" s="167"/>
      <c r="AB28" s="167"/>
      <c r="AC28" s="168">
        <v>-77.63</v>
      </c>
      <c r="AD28" s="168">
        <v>-77.790000000000006</v>
      </c>
      <c r="AE28" s="167"/>
      <c r="AF28" s="168">
        <v>26.64</v>
      </c>
      <c r="AG28" s="168">
        <v>74.8</v>
      </c>
      <c r="AH28" s="168">
        <v>26.809000000000001</v>
      </c>
      <c r="AI28" s="168">
        <v>0.27</v>
      </c>
      <c r="AJ28" s="168">
        <v>-63.7</v>
      </c>
      <c r="AK28" s="168">
        <v>-64.55</v>
      </c>
      <c r="AL28" s="168">
        <v>-49.27</v>
      </c>
      <c r="AM28" s="168">
        <v>64.510000000000005</v>
      </c>
      <c r="AN28" s="168">
        <v>64.77</v>
      </c>
      <c r="AO28" s="168">
        <v>21.424499999999998</v>
      </c>
      <c r="AP28" s="168">
        <v>-4.7519</v>
      </c>
      <c r="AQ28" s="168">
        <v>74.325999999999993</v>
      </c>
      <c r="AR28" s="168">
        <v>77.001499999999993</v>
      </c>
      <c r="AS28" s="168">
        <v>64.228899999999996</v>
      </c>
      <c r="AT28" s="168">
        <v>-55.269300000000001</v>
      </c>
      <c r="AU28" s="168">
        <v>-54.728499999999997</v>
      </c>
      <c r="AV28" s="168">
        <v>29.079899999999999</v>
      </c>
      <c r="AW28" s="168">
        <v>36.183199999999999</v>
      </c>
      <c r="AX28" s="167"/>
      <c r="AY28" s="168">
        <v>116.21720000000001</v>
      </c>
      <c r="AZ28" s="168">
        <v>58.960700000000003</v>
      </c>
      <c r="BA28" s="168">
        <v>52.590800000000002</v>
      </c>
      <c r="BB28" s="168">
        <v>-696.41989999999998</v>
      </c>
      <c r="BC28" s="168">
        <v>4.9915000000000003</v>
      </c>
      <c r="BD28" s="168">
        <v>-11.3</v>
      </c>
      <c r="BE28" s="168">
        <v>-11.3</v>
      </c>
      <c r="BF28" s="168">
        <v>59.709899999999998</v>
      </c>
      <c r="BG28" s="168">
        <v>58.839199999999998</v>
      </c>
      <c r="BH28" s="168">
        <v>-5.6723999999999997</v>
      </c>
      <c r="BI28" s="167"/>
      <c r="BJ28" s="168">
        <v>-104.3818</v>
      </c>
      <c r="BK28" s="168">
        <v>6.9984000000000002</v>
      </c>
      <c r="BL28" s="168">
        <v>11.4229</v>
      </c>
      <c r="BM28" s="168">
        <v>7.6985999999999999</v>
      </c>
      <c r="BN28" s="168">
        <v>740.95870000000002</v>
      </c>
      <c r="BO28" s="168">
        <v>161.4734</v>
      </c>
      <c r="BP28" s="168">
        <v>162.3279</v>
      </c>
      <c r="BQ28" s="168">
        <v>-619.93640000000005</v>
      </c>
      <c r="BR28" s="168">
        <v>711.28520000000003</v>
      </c>
      <c r="BS28" s="167"/>
      <c r="BT28" s="168">
        <v>-75.462000000000003</v>
      </c>
      <c r="BU28" s="168">
        <v>77.443299999999994</v>
      </c>
      <c r="BV28" s="168">
        <v>76.613</v>
      </c>
      <c r="BW28" s="168">
        <v>41.43</v>
      </c>
      <c r="BX28" s="168">
        <v>42.65</v>
      </c>
      <c r="BY28" s="168">
        <v>71.81</v>
      </c>
      <c r="BZ28" s="168">
        <v>94.56</v>
      </c>
      <c r="CA28" s="168">
        <v>4.1999999999999997E-3</v>
      </c>
      <c r="CB28" s="168">
        <v>4.1999999999999997E-3</v>
      </c>
      <c r="CC28" s="168">
        <v>62.9178</v>
      </c>
      <c r="CD28" s="168">
        <v>63.964500000000001</v>
      </c>
      <c r="CE28" s="168">
        <v>34.196300000000001</v>
      </c>
      <c r="CF28" s="168">
        <v>-180.38130000000001</v>
      </c>
      <c r="CG28" s="168">
        <v>-180.54320000000001</v>
      </c>
      <c r="CH28" s="168">
        <v>23.898499999999999</v>
      </c>
      <c r="CI28" s="167"/>
      <c r="CJ28" s="168">
        <v>20.906199999999998</v>
      </c>
      <c r="CK28" s="167"/>
      <c r="CL28" s="168">
        <v>134.9</v>
      </c>
      <c r="CM28" s="168">
        <v>121.7</v>
      </c>
      <c r="CN28" s="168">
        <v>-17.12</v>
      </c>
      <c r="CO28" s="168">
        <v>49.418599999999998</v>
      </c>
      <c r="CP28" s="168">
        <v>47.9908</v>
      </c>
      <c r="CQ28" s="168">
        <v>48.201300000000003</v>
      </c>
      <c r="CR28" s="168">
        <v>-40.7592</v>
      </c>
      <c r="CS28" s="168">
        <v>-38.977499999999999</v>
      </c>
      <c r="CT28" s="168">
        <v>106.90689999999999</v>
      </c>
      <c r="CU28" s="168">
        <v>-113.5534</v>
      </c>
      <c r="CV28" s="168">
        <v>122.36799999999999</v>
      </c>
      <c r="CW28" s="168">
        <v>14.8323</v>
      </c>
      <c r="CX28" s="168">
        <v>87.04</v>
      </c>
      <c r="CY28" s="168">
        <v>44.01</v>
      </c>
      <c r="CZ28" s="168">
        <v>52.038600000000002</v>
      </c>
      <c r="DA28" s="168">
        <v>49.516300000000001</v>
      </c>
      <c r="DB28" s="168">
        <v>-32.232599999999998</v>
      </c>
      <c r="DC28" s="167"/>
      <c r="DD28" s="167"/>
      <c r="DE28" s="167"/>
      <c r="DF28" s="168">
        <v>-93.186800000000005</v>
      </c>
      <c r="DG28" s="167"/>
      <c r="DH28" s="168">
        <v>-17.572199999999999</v>
      </c>
      <c r="DI28" s="168">
        <v>-87.4</v>
      </c>
      <c r="DJ28" s="168">
        <v>-88.3</v>
      </c>
      <c r="DK28" s="168">
        <v>24.321000000000002</v>
      </c>
      <c r="DL28" s="168">
        <v>69.099999999999994</v>
      </c>
      <c r="DM28" s="168">
        <v>70.84</v>
      </c>
      <c r="DN28" s="168">
        <v>93.68</v>
      </c>
      <c r="DO28" s="168">
        <v>68.69</v>
      </c>
      <c r="DP28" s="168">
        <v>-9.92</v>
      </c>
      <c r="DQ28" s="168">
        <v>64.464500000000001</v>
      </c>
      <c r="DR28" s="167"/>
      <c r="DS28" s="168">
        <v>-3.34</v>
      </c>
      <c r="DT28" s="168">
        <v>-9.81</v>
      </c>
      <c r="DU28" s="168">
        <v>68.2</v>
      </c>
      <c r="DV28" s="168">
        <v>62.45</v>
      </c>
      <c r="DW28" s="168">
        <v>90.254499999999993</v>
      </c>
      <c r="DX28" s="167"/>
      <c r="DY28" s="168">
        <v>31.944500000000001</v>
      </c>
      <c r="DZ28" s="168">
        <v>29.845500000000001</v>
      </c>
      <c r="EA28" s="168">
        <v>272.36709999999999</v>
      </c>
      <c r="EB28" s="168">
        <v>227.90610000000001</v>
      </c>
      <c r="EC28" s="167"/>
      <c r="ED28" s="168">
        <v>215.18960000000001</v>
      </c>
      <c r="EE28" s="168">
        <v>52.459699999999998</v>
      </c>
      <c r="EF28" s="168">
        <v>92.004400000000004</v>
      </c>
      <c r="EG28" s="168">
        <v>-30.692</v>
      </c>
      <c r="EH28" s="168">
        <v>630.12720000000002</v>
      </c>
      <c r="EI28" s="168">
        <v>145.387</v>
      </c>
      <c r="EJ28" s="168">
        <v>7.7413999999999996</v>
      </c>
      <c r="EK28" s="168">
        <v>-9.5603999999999996</v>
      </c>
      <c r="EL28" s="168">
        <v>-6.6414</v>
      </c>
      <c r="EM28" s="168">
        <v>-24.624500000000001</v>
      </c>
      <c r="EN28" s="168">
        <v>28.597300000000001</v>
      </c>
      <c r="EO28" s="167"/>
      <c r="EP28" s="168">
        <v>143.30000000000001</v>
      </c>
      <c r="EQ28" s="168">
        <v>-66.944900000000004</v>
      </c>
      <c r="ER28" s="168">
        <v>-68.748000000000005</v>
      </c>
      <c r="ES28" s="167"/>
      <c r="ET28" s="168">
        <v>0</v>
      </c>
      <c r="EU28" s="168">
        <v>-19.75</v>
      </c>
      <c r="EV28" s="168">
        <v>92.6</v>
      </c>
      <c r="EW28" s="168">
        <v>12.9703</v>
      </c>
      <c r="EX28" s="168">
        <v>1.9823999999999999</v>
      </c>
      <c r="EY28" s="168">
        <v>-23.5076</v>
      </c>
      <c r="EZ28" s="168">
        <v>-23.062999999999999</v>
      </c>
      <c r="FA28" s="168">
        <v>7.7614000000000001</v>
      </c>
      <c r="FB28" s="168">
        <v>-88.378</v>
      </c>
      <c r="FC28" s="168">
        <v>56.894599999999997</v>
      </c>
      <c r="FD28" s="168">
        <v>9.3859999999999992</v>
      </c>
      <c r="FE28" s="168">
        <v>9.1426999999999996</v>
      </c>
      <c r="FF28" s="167"/>
      <c r="FG28" s="168">
        <v>32.190800000000003</v>
      </c>
      <c r="FH28" s="168">
        <v>31.9575</v>
      </c>
      <c r="FI28" s="168">
        <v>30.697299999999998</v>
      </c>
      <c r="FJ28" s="168">
        <v>0</v>
      </c>
      <c r="FK28" s="168">
        <v>0</v>
      </c>
      <c r="FL28" s="168">
        <v>170.97290000000001</v>
      </c>
      <c r="FM28" s="168">
        <v>-29.402699999999999</v>
      </c>
      <c r="FN28" s="168">
        <v>-28.9998</v>
      </c>
      <c r="FO28" s="168">
        <v>117.5998</v>
      </c>
      <c r="FP28" s="168">
        <v>123.73520000000001</v>
      </c>
      <c r="FQ28" s="168">
        <v>42.4024</v>
      </c>
      <c r="FR28" s="168">
        <v>22.43</v>
      </c>
      <c r="FS28" s="168">
        <v>7.657</v>
      </c>
      <c r="FT28" s="168">
        <v>0.97440000000000004</v>
      </c>
      <c r="FU28" s="168">
        <v>-5</v>
      </c>
      <c r="FV28" s="168">
        <v>14.76</v>
      </c>
      <c r="FW28" s="168">
        <v>43.006799999999998</v>
      </c>
      <c r="FX28" s="167"/>
      <c r="FY28" s="168">
        <v>-0.83299999999999996</v>
      </c>
      <c r="FZ28" s="168">
        <v>11.018000000000001</v>
      </c>
      <c r="GA28" s="168">
        <v>9.0653000000000006</v>
      </c>
      <c r="GB28" s="168">
        <v>48.93</v>
      </c>
      <c r="GC28" s="168">
        <v>-123.95910000000001</v>
      </c>
      <c r="GD28" s="168">
        <v>-114.5014</v>
      </c>
      <c r="GE28" s="168">
        <v>16.739999999999998</v>
      </c>
      <c r="GF28" s="168">
        <v>84.481800000000007</v>
      </c>
      <c r="GG28" s="168">
        <v>24.5</v>
      </c>
      <c r="GH28" s="168">
        <v>-27.295400000000001</v>
      </c>
      <c r="GI28" s="168">
        <v>-4.1779000000000002</v>
      </c>
      <c r="GJ28" s="168">
        <v>-4.1654999999999998</v>
      </c>
      <c r="GK28" s="168">
        <v>2.1802000000000001</v>
      </c>
      <c r="GL28" s="167"/>
      <c r="GM28" s="167"/>
      <c r="GN28" s="168">
        <v>-13.7362</v>
      </c>
      <c r="GO28" s="168">
        <v>-45.217799999999997</v>
      </c>
      <c r="GP28" s="168">
        <v>16.289300000000001</v>
      </c>
      <c r="GQ28" s="168">
        <v>47.328099999999999</v>
      </c>
      <c r="GR28" s="168">
        <v>50.563699999999997</v>
      </c>
      <c r="GS28" s="168">
        <v>51.316200000000002</v>
      </c>
      <c r="GT28" s="168">
        <v>-142.3613</v>
      </c>
      <c r="GU28" s="168">
        <v>-34.167700000000004</v>
      </c>
      <c r="GV28" s="168">
        <v>33.827599999999997</v>
      </c>
      <c r="GW28" s="168">
        <v>-82.520600000000002</v>
      </c>
      <c r="GX28" s="168">
        <v>9.4304000000000006</v>
      </c>
      <c r="GY28" s="168">
        <v>15.629099999999999</v>
      </c>
      <c r="GZ28" s="168">
        <v>15.232799999999999</v>
      </c>
      <c r="HA28" s="168">
        <v>11.1265</v>
      </c>
      <c r="HB28" s="168">
        <v>120.4542</v>
      </c>
      <c r="HC28" s="168">
        <v>119.2903</v>
      </c>
      <c r="HD28" s="168">
        <v>236.4</v>
      </c>
      <c r="HE28" s="168">
        <v>-239.01320000000001</v>
      </c>
      <c r="HF28" s="168">
        <v>-475.84629999999999</v>
      </c>
      <c r="HG28" s="168">
        <v>478.45839999999998</v>
      </c>
      <c r="HH28" s="168">
        <v>286.12029999999999</v>
      </c>
      <c r="HI28" s="168">
        <v>-116.03579999999999</v>
      </c>
      <c r="HJ28" s="168">
        <v>-114.6234</v>
      </c>
      <c r="HK28" s="167"/>
      <c r="HL28" s="168">
        <v>6.7183000000000002</v>
      </c>
      <c r="HM28" s="168">
        <v>79.794499999999999</v>
      </c>
      <c r="HN28" s="168">
        <v>79.919700000000006</v>
      </c>
      <c r="HO28" s="167"/>
      <c r="HP28" s="167"/>
      <c r="HQ28" s="168">
        <v>-11.117800000000001</v>
      </c>
      <c r="HR28" s="168">
        <v>-10.995100000000001</v>
      </c>
      <c r="HS28" s="168">
        <v>-54.053699999999999</v>
      </c>
      <c r="HT28" s="168">
        <v>-53.942799999999998</v>
      </c>
      <c r="HU28" s="168">
        <v>22.28</v>
      </c>
      <c r="HV28" s="168">
        <v>21.71</v>
      </c>
      <c r="HW28" s="168">
        <v>71</v>
      </c>
      <c r="HX28" s="168">
        <v>73</v>
      </c>
      <c r="HY28" s="168">
        <v>20.325500000000002</v>
      </c>
      <c r="HZ28" s="168">
        <v>-54.56</v>
      </c>
      <c r="IA28" s="168">
        <v>-451.82</v>
      </c>
      <c r="IB28" s="168">
        <v>77.008600000000001</v>
      </c>
      <c r="IC28" s="168">
        <v>76.47</v>
      </c>
      <c r="ID28" s="168">
        <v>8.8000000000000007</v>
      </c>
      <c r="IE28" s="168">
        <v>73.5</v>
      </c>
      <c r="IF28" s="168">
        <v>10.7</v>
      </c>
      <c r="IG28" s="168">
        <v>10.9</v>
      </c>
      <c r="IH28" s="168">
        <v>1.2101999999999999</v>
      </c>
      <c r="II28" s="168">
        <v>0.89710000000000001</v>
      </c>
      <c r="IJ28" s="168">
        <v>-287.17779999999999</v>
      </c>
      <c r="IK28" s="168">
        <v>-124.1696</v>
      </c>
      <c r="IL28" s="168">
        <v>196.4196</v>
      </c>
      <c r="IM28" s="168">
        <v>84.131</v>
      </c>
      <c r="IN28" s="168">
        <v>-49.441800000000001</v>
      </c>
      <c r="IO28" s="168">
        <v>-82.062600000000003</v>
      </c>
      <c r="IP28" s="168">
        <v>72.630799999999994</v>
      </c>
      <c r="IQ28" s="168">
        <v>-325.13839999999999</v>
      </c>
      <c r="IR28" s="168">
        <v>49.853000000000002</v>
      </c>
      <c r="IS28" s="168">
        <v>-76.373000000000005</v>
      </c>
      <c r="IT28" s="168">
        <v>383.6891</v>
      </c>
      <c r="IU28" s="167"/>
      <c r="IV28" s="168">
        <v>327.99549999999999</v>
      </c>
      <c r="IW28" s="168">
        <v>-189.24629999999999</v>
      </c>
      <c r="IX28" s="168">
        <v>-49.101999999999997</v>
      </c>
      <c r="IY28" s="168">
        <v>-229.4819</v>
      </c>
      <c r="IZ28" s="168">
        <v>229.82820000000001</v>
      </c>
      <c r="JA28" s="168">
        <v>-9.3865999999999996</v>
      </c>
      <c r="JB28" s="168">
        <v>17.908999999999999</v>
      </c>
      <c r="JC28" s="168">
        <v>29.36</v>
      </c>
      <c r="JD28" s="168">
        <v>0.71899999999999997</v>
      </c>
      <c r="JE28" s="168">
        <v>0.71</v>
      </c>
      <c r="JF28" s="168">
        <v>-29.12</v>
      </c>
      <c r="JG28" s="168">
        <v>10.56</v>
      </c>
      <c r="JH28" s="167"/>
      <c r="JI28" s="168">
        <v>-11.3085</v>
      </c>
      <c r="JJ28" s="168">
        <v>-10.0175</v>
      </c>
      <c r="JK28" s="168">
        <v>-0.37990000000000002</v>
      </c>
      <c r="JL28" s="168">
        <v>-5.3</v>
      </c>
      <c r="JM28" s="168">
        <v>50.353999999999999</v>
      </c>
      <c r="JN28" s="168">
        <v>51.048000000000002</v>
      </c>
      <c r="JO28" s="167"/>
      <c r="JP28" s="167"/>
      <c r="JQ28" s="168">
        <v>52.447600000000001</v>
      </c>
      <c r="JR28" s="168">
        <v>51.666899999999998</v>
      </c>
      <c r="JS28" s="168">
        <v>51.8752</v>
      </c>
      <c r="JT28" s="167"/>
      <c r="JU28" s="168">
        <v>-73.8</v>
      </c>
      <c r="JV28" s="168">
        <v>13.8955</v>
      </c>
      <c r="JW28" s="168">
        <v>8.24</v>
      </c>
      <c r="JX28" s="167"/>
      <c r="JY28" s="168">
        <v>5.1435000000000004</v>
      </c>
      <c r="JZ28" s="168">
        <v>40.283700000000003</v>
      </c>
      <c r="KA28" s="168">
        <v>6.8455000000000004</v>
      </c>
      <c r="KB28" s="168">
        <v>4.9550999999999998</v>
      </c>
      <c r="KC28" s="168">
        <v>-40.225999999999999</v>
      </c>
      <c r="KD28" s="168">
        <v>-7.1486000000000001</v>
      </c>
      <c r="KE28" s="168">
        <v>46.023600000000002</v>
      </c>
      <c r="KF28" s="168">
        <v>61.2</v>
      </c>
      <c r="KG28" s="168">
        <v>-60.1</v>
      </c>
      <c r="KH28" s="168">
        <v>-184.99940000000001</v>
      </c>
      <c r="KI28" s="168">
        <v>190.0103</v>
      </c>
    </row>
    <row r="29" spans="1:295" ht="18" customHeight="1" x14ac:dyDescent="0.25">
      <c r="A29" s="162" t="s">
        <v>56</v>
      </c>
      <c r="B29" s="162" t="s">
        <v>818</v>
      </c>
      <c r="C29" s="166">
        <v>0</v>
      </c>
      <c r="D29" s="168">
        <v>21.747</v>
      </c>
      <c r="E29" s="168">
        <v>-28.7044</v>
      </c>
      <c r="F29" s="168">
        <v>-31.196300000000001</v>
      </c>
      <c r="G29" s="168">
        <v>21.4544</v>
      </c>
      <c r="H29" s="167"/>
      <c r="I29" s="168">
        <v>52.338200000000001</v>
      </c>
      <c r="J29" s="168">
        <v>-98.560100000000006</v>
      </c>
      <c r="K29" s="168">
        <v>75.513599999999997</v>
      </c>
      <c r="L29" s="168">
        <v>38.258800000000001</v>
      </c>
      <c r="M29" s="168">
        <v>37.833500000000001</v>
      </c>
      <c r="N29" s="168">
        <v>-28.86</v>
      </c>
      <c r="O29" s="168">
        <v>-79.611000000000004</v>
      </c>
      <c r="P29" s="168">
        <v>72.599999999999994</v>
      </c>
      <c r="Q29" s="168">
        <v>25.667999999999999</v>
      </c>
      <c r="R29" s="168">
        <v>-72.599999999999994</v>
      </c>
      <c r="S29" s="168">
        <v>14.492599999999999</v>
      </c>
      <c r="T29" s="168">
        <v>43.885399999999997</v>
      </c>
      <c r="U29" s="168">
        <v>19.081600000000002</v>
      </c>
      <c r="V29" s="168">
        <v>19.214600000000001</v>
      </c>
      <c r="W29" s="168">
        <v>31.953900000000001</v>
      </c>
      <c r="X29" s="168">
        <v>16.723400000000002</v>
      </c>
      <c r="Y29" s="168">
        <v>5.7556000000000003</v>
      </c>
      <c r="Z29" s="168">
        <v>2.3609</v>
      </c>
      <c r="AA29" s="167"/>
      <c r="AB29" s="167"/>
      <c r="AC29" s="168">
        <v>-82.48</v>
      </c>
      <c r="AD29" s="168">
        <v>-83.12</v>
      </c>
      <c r="AE29" s="167"/>
      <c r="AF29" s="168">
        <v>28.86</v>
      </c>
      <c r="AG29" s="168">
        <v>79.2</v>
      </c>
      <c r="AH29" s="168">
        <v>28.227</v>
      </c>
      <c r="AI29" s="168">
        <v>0.27500000000000002</v>
      </c>
      <c r="AJ29" s="168">
        <v>-69.77</v>
      </c>
      <c r="AK29" s="168">
        <v>-69.69</v>
      </c>
      <c r="AL29" s="168">
        <v>-53.33</v>
      </c>
      <c r="AM29" s="168">
        <v>70.34</v>
      </c>
      <c r="AN29" s="168">
        <v>70.59</v>
      </c>
      <c r="AO29" s="168">
        <v>22.067799999999998</v>
      </c>
      <c r="AP29" s="168">
        <v>-5.1017000000000001</v>
      </c>
      <c r="AQ29" s="168">
        <v>76.383700000000005</v>
      </c>
      <c r="AR29" s="168">
        <v>79.429100000000005</v>
      </c>
      <c r="AS29" s="168">
        <v>60.367199999999997</v>
      </c>
      <c r="AT29" s="168">
        <v>-54.491199999999999</v>
      </c>
      <c r="AU29" s="168">
        <v>-54.884900000000002</v>
      </c>
      <c r="AV29" s="168">
        <v>10.604200000000001</v>
      </c>
      <c r="AW29" s="168">
        <v>10.6936</v>
      </c>
      <c r="AX29" s="167"/>
      <c r="AY29" s="168">
        <v>121.4083</v>
      </c>
      <c r="AZ29" s="168">
        <v>40.066699999999997</v>
      </c>
      <c r="BA29" s="168">
        <v>42.347799999999999</v>
      </c>
      <c r="BB29" s="168">
        <v>-673.53920000000005</v>
      </c>
      <c r="BC29" s="168">
        <v>6.1908000000000003</v>
      </c>
      <c r="BD29" s="168">
        <v>-11.6</v>
      </c>
      <c r="BE29" s="168">
        <v>-11.8</v>
      </c>
      <c r="BF29" s="168">
        <v>60.766399999999997</v>
      </c>
      <c r="BG29" s="168">
        <v>59.215400000000002</v>
      </c>
      <c r="BH29" s="168">
        <v>-5.7378999999999998</v>
      </c>
      <c r="BI29" s="167"/>
      <c r="BJ29" s="168">
        <v>-97.155600000000007</v>
      </c>
      <c r="BK29" s="168">
        <v>8.7624999999999993</v>
      </c>
      <c r="BL29" s="168">
        <v>11.3932</v>
      </c>
      <c r="BM29" s="168">
        <v>7.5204000000000004</v>
      </c>
      <c r="BN29" s="168">
        <v>716.05550000000005</v>
      </c>
      <c r="BO29" s="168">
        <v>165.7765</v>
      </c>
      <c r="BP29" s="168">
        <v>165.95959999999999</v>
      </c>
      <c r="BQ29" s="168">
        <v>-618.31179999999995</v>
      </c>
      <c r="BR29" s="168">
        <v>702.01059999999995</v>
      </c>
      <c r="BS29" s="167"/>
      <c r="BT29" s="168">
        <v>-62.1586</v>
      </c>
      <c r="BU29" s="168">
        <v>63.680799999999998</v>
      </c>
      <c r="BV29" s="168">
        <v>78.678799999999995</v>
      </c>
      <c r="BW29" s="168">
        <v>41.5</v>
      </c>
      <c r="BX29" s="168">
        <v>43.5</v>
      </c>
      <c r="BY29" s="168">
        <v>74.099999999999994</v>
      </c>
      <c r="BZ29" s="168">
        <v>95.83</v>
      </c>
      <c r="CA29" s="168">
        <v>-6.5597000000000003</v>
      </c>
      <c r="CB29" s="168">
        <v>-7.3635000000000002</v>
      </c>
      <c r="CC29" s="168">
        <v>68.747600000000006</v>
      </c>
      <c r="CD29" s="168">
        <v>69.889399999999995</v>
      </c>
      <c r="CE29" s="168">
        <v>32.392299999999999</v>
      </c>
      <c r="CF29" s="168">
        <v>-179.4008</v>
      </c>
      <c r="CG29" s="168">
        <v>-177.1729</v>
      </c>
      <c r="CH29" s="168">
        <v>24.000299999999999</v>
      </c>
      <c r="CI29" s="167"/>
      <c r="CJ29" s="167"/>
      <c r="CK29" s="168">
        <v>26.137</v>
      </c>
      <c r="CL29" s="168">
        <v>137.5</v>
      </c>
      <c r="CM29" s="168">
        <v>122.2</v>
      </c>
      <c r="CN29" s="168">
        <v>-17.29</v>
      </c>
      <c r="CO29" s="168">
        <v>54.117199999999997</v>
      </c>
      <c r="CP29" s="168">
        <v>52.377000000000002</v>
      </c>
      <c r="CQ29" s="168">
        <v>52.516800000000003</v>
      </c>
      <c r="CR29" s="168">
        <v>-29.467400000000001</v>
      </c>
      <c r="CS29" s="168">
        <v>-29.2851</v>
      </c>
      <c r="CT29" s="168">
        <v>92.368200000000002</v>
      </c>
      <c r="CU29" s="168">
        <v>-110.12779999999999</v>
      </c>
      <c r="CV29" s="168">
        <v>108.0671</v>
      </c>
      <c r="CW29" s="168">
        <v>14.957599999999999</v>
      </c>
      <c r="CX29" s="168">
        <v>93.22</v>
      </c>
      <c r="CY29" s="168">
        <v>46.92</v>
      </c>
      <c r="CZ29" s="168">
        <v>54.1479</v>
      </c>
      <c r="DA29" s="168">
        <v>51.274099999999997</v>
      </c>
      <c r="DB29" s="168">
        <v>-32.911700000000003</v>
      </c>
      <c r="DC29" s="167"/>
      <c r="DD29" s="167"/>
      <c r="DE29" s="167"/>
      <c r="DF29" s="168">
        <v>-99.916499999999999</v>
      </c>
      <c r="DG29" s="167"/>
      <c r="DH29" s="168">
        <v>-17.879899999999999</v>
      </c>
      <c r="DI29" s="168">
        <v>-92.7</v>
      </c>
      <c r="DJ29" s="168">
        <v>-92.7</v>
      </c>
      <c r="DK29" s="168">
        <v>24.5792</v>
      </c>
      <c r="DL29" s="168">
        <v>71.3</v>
      </c>
      <c r="DM29" s="168">
        <v>73.42</v>
      </c>
      <c r="DN29" s="168">
        <v>95.94</v>
      </c>
      <c r="DO29" s="168">
        <v>70.81</v>
      </c>
      <c r="DP29" s="168">
        <v>-10.76</v>
      </c>
      <c r="DQ29" s="168">
        <v>68.649500000000003</v>
      </c>
      <c r="DR29" s="167"/>
      <c r="DS29" s="168">
        <v>-6.48</v>
      </c>
      <c r="DT29" s="168">
        <v>-9.8000000000000007</v>
      </c>
      <c r="DU29" s="168">
        <v>73.14</v>
      </c>
      <c r="DV29" s="168">
        <v>64.260000000000005</v>
      </c>
      <c r="DW29" s="168">
        <v>101.0727</v>
      </c>
      <c r="DX29" s="167"/>
      <c r="DY29" s="168">
        <v>27.6098</v>
      </c>
      <c r="DZ29" s="168">
        <v>26.318200000000001</v>
      </c>
      <c r="EA29" s="168">
        <v>282.63920000000002</v>
      </c>
      <c r="EB29" s="168">
        <v>235.4341</v>
      </c>
      <c r="EC29" s="167"/>
      <c r="ED29" s="168">
        <v>221.1891</v>
      </c>
      <c r="EE29" s="168">
        <v>54.202800000000003</v>
      </c>
      <c r="EF29" s="168">
        <v>99.571600000000004</v>
      </c>
      <c r="EG29" s="168">
        <v>-31.303999999999998</v>
      </c>
      <c r="EH29" s="168">
        <v>627.63340000000005</v>
      </c>
      <c r="EI29" s="168">
        <v>144.79740000000001</v>
      </c>
      <c r="EJ29" s="168">
        <v>8.4286999999999992</v>
      </c>
      <c r="EK29" s="168">
        <v>-11.1031</v>
      </c>
      <c r="EL29" s="168">
        <v>-8.8840000000000003</v>
      </c>
      <c r="EM29" s="168">
        <v>-26.915299999999998</v>
      </c>
      <c r="EN29" s="168">
        <v>24.530899999999999</v>
      </c>
      <c r="EO29" s="167"/>
      <c r="EP29" s="168">
        <v>173.9</v>
      </c>
      <c r="EQ29" s="168">
        <v>-70.144800000000004</v>
      </c>
      <c r="ER29" s="168">
        <v>-70.731300000000005</v>
      </c>
      <c r="ES29" s="168">
        <v>0</v>
      </c>
      <c r="ET29" s="168">
        <v>14.01</v>
      </c>
      <c r="EU29" s="168">
        <v>-17.079999999999998</v>
      </c>
      <c r="EV29" s="168">
        <v>109.2</v>
      </c>
      <c r="EW29" s="168">
        <v>13.355499999999999</v>
      </c>
      <c r="EX29" s="168">
        <v>-6.6258999999999997</v>
      </c>
      <c r="EY29" s="168">
        <v>-21.999500000000001</v>
      </c>
      <c r="EZ29" s="168">
        <v>-21.5382</v>
      </c>
      <c r="FA29" s="168">
        <v>6.3204000000000002</v>
      </c>
      <c r="FB29" s="168">
        <v>-96.831100000000006</v>
      </c>
      <c r="FC29" s="168">
        <v>70.190399999999997</v>
      </c>
      <c r="FD29" s="168">
        <v>8.7754999999999992</v>
      </c>
      <c r="FE29" s="168">
        <v>8.8523999999999994</v>
      </c>
      <c r="FF29" s="167"/>
      <c r="FG29" s="168">
        <v>32.5214</v>
      </c>
      <c r="FH29" s="168">
        <v>33.4816</v>
      </c>
      <c r="FI29" s="168">
        <v>31.812899999999999</v>
      </c>
      <c r="FJ29" s="168">
        <v>6.5308000000000002</v>
      </c>
      <c r="FK29" s="168">
        <v>6.0284000000000004</v>
      </c>
      <c r="FL29" s="168">
        <v>148.03139999999999</v>
      </c>
      <c r="FM29" s="168">
        <v>-25.758700000000001</v>
      </c>
      <c r="FN29" s="168">
        <v>-25.388400000000001</v>
      </c>
      <c r="FO29" s="168">
        <v>98.944199999999995</v>
      </c>
      <c r="FP29" s="168">
        <v>105.8485</v>
      </c>
      <c r="FQ29" s="168">
        <v>38.930599999999998</v>
      </c>
      <c r="FR29" s="168">
        <v>18.579999999999998</v>
      </c>
      <c r="FS29" s="168">
        <v>8.0597999999999992</v>
      </c>
      <c r="FT29" s="168">
        <v>1.0793999999999999</v>
      </c>
      <c r="FU29" s="168">
        <v>-4.62</v>
      </c>
      <c r="FV29" s="168">
        <v>15.26</v>
      </c>
      <c r="FW29" s="168">
        <v>39.255200000000002</v>
      </c>
      <c r="FX29" s="167"/>
      <c r="FY29" s="168">
        <v>-0.156</v>
      </c>
      <c r="FZ29" s="168">
        <v>11.218999999999999</v>
      </c>
      <c r="GA29" s="167"/>
      <c r="GB29" s="168">
        <v>45.84</v>
      </c>
      <c r="GC29" s="168">
        <v>-105.9131</v>
      </c>
      <c r="GD29" s="168">
        <v>-97.478200000000001</v>
      </c>
      <c r="GE29" s="168">
        <v>15.7</v>
      </c>
      <c r="GF29" s="168">
        <v>75.832099999999997</v>
      </c>
      <c r="GG29" s="168">
        <v>25.8</v>
      </c>
      <c r="GH29" s="168">
        <v>-10.244999999999999</v>
      </c>
      <c r="GI29" s="168">
        <v>-13.141299999999999</v>
      </c>
      <c r="GJ29" s="168">
        <v>-13.6852</v>
      </c>
      <c r="GK29" s="168">
        <v>2.2088000000000001</v>
      </c>
      <c r="GL29" s="167"/>
      <c r="GM29" s="167"/>
      <c r="GN29" s="168">
        <v>-14.7494</v>
      </c>
      <c r="GO29" s="168">
        <v>-28.2957</v>
      </c>
      <c r="GP29" s="168">
        <v>16.129100000000001</v>
      </c>
      <c r="GQ29" s="168">
        <v>29.595600000000001</v>
      </c>
      <c r="GR29" s="168">
        <v>52.6252</v>
      </c>
      <c r="GS29" s="168">
        <v>52.234900000000003</v>
      </c>
      <c r="GT29" s="168">
        <v>-122.6097</v>
      </c>
      <c r="GU29" s="168">
        <v>-34.830100000000002</v>
      </c>
      <c r="GV29" s="168">
        <v>34.5777</v>
      </c>
      <c r="GW29" s="168">
        <v>-23.787500000000001</v>
      </c>
      <c r="GX29" s="168">
        <v>9.8614999999999995</v>
      </c>
      <c r="GY29" s="168">
        <v>16.088100000000001</v>
      </c>
      <c r="GZ29" s="168">
        <v>15.5914</v>
      </c>
      <c r="HA29" s="168">
        <v>11.4574</v>
      </c>
      <c r="HB29" s="168">
        <v>118.3147</v>
      </c>
      <c r="HC29" s="168">
        <v>119.0615</v>
      </c>
      <c r="HD29" s="168">
        <v>229.2</v>
      </c>
      <c r="HE29" s="168">
        <v>-226.8877</v>
      </c>
      <c r="HF29" s="168">
        <v>-459.39679999999998</v>
      </c>
      <c r="HG29" s="168">
        <v>464.26429999999999</v>
      </c>
      <c r="HH29" s="168">
        <v>278.9563</v>
      </c>
      <c r="HI29" s="168">
        <v>-116.1748</v>
      </c>
      <c r="HJ29" s="168">
        <v>-113.09139999999999</v>
      </c>
      <c r="HK29" s="168">
        <v>0</v>
      </c>
      <c r="HL29" s="168">
        <v>5.1012000000000004</v>
      </c>
      <c r="HM29" s="168">
        <v>83.427800000000005</v>
      </c>
      <c r="HN29" s="168">
        <v>82.680199999999999</v>
      </c>
      <c r="HO29" s="167"/>
      <c r="HP29" s="167"/>
      <c r="HQ29" s="168">
        <v>-12.2193</v>
      </c>
      <c r="HR29" s="168">
        <v>-11.727399999999999</v>
      </c>
      <c r="HS29" s="168">
        <v>-54.397799999999997</v>
      </c>
      <c r="HT29" s="168">
        <v>-55.5593</v>
      </c>
      <c r="HU29" s="168">
        <v>22.94</v>
      </c>
      <c r="HV29" s="168">
        <v>22.61</v>
      </c>
      <c r="HW29" s="168">
        <v>70.5</v>
      </c>
      <c r="HX29" s="168">
        <v>70.7</v>
      </c>
      <c r="HY29" s="168">
        <v>20.5092</v>
      </c>
      <c r="HZ29" s="168">
        <v>-56.72</v>
      </c>
      <c r="IA29" s="168">
        <v>-443.79399999999998</v>
      </c>
      <c r="IB29" s="168">
        <v>71.540499999999994</v>
      </c>
      <c r="IC29" s="168">
        <v>69.946200000000005</v>
      </c>
      <c r="ID29" s="168">
        <v>9.4</v>
      </c>
      <c r="IE29" s="168">
        <v>77</v>
      </c>
      <c r="IF29" s="168">
        <v>11.6</v>
      </c>
      <c r="IG29" s="168">
        <v>11.6</v>
      </c>
      <c r="IH29" s="168">
        <v>1.1188</v>
      </c>
      <c r="II29" s="168">
        <v>0.79530000000000001</v>
      </c>
      <c r="IJ29" s="168">
        <v>-282.17469999999997</v>
      </c>
      <c r="IK29" s="168">
        <v>-116.6986</v>
      </c>
      <c r="IL29" s="168">
        <v>185.36590000000001</v>
      </c>
      <c r="IM29" s="168">
        <v>83.210400000000007</v>
      </c>
      <c r="IN29" s="168">
        <v>-48.524099999999997</v>
      </c>
      <c r="IO29" s="168">
        <v>-80.257199999999997</v>
      </c>
      <c r="IP29" s="168">
        <v>69.527799999999999</v>
      </c>
      <c r="IQ29" s="168">
        <v>-318.09960000000001</v>
      </c>
      <c r="IR29" s="168">
        <v>57.085900000000002</v>
      </c>
      <c r="IS29" s="168">
        <v>-71.536100000000005</v>
      </c>
      <c r="IT29" s="168">
        <v>385.71480000000003</v>
      </c>
      <c r="IU29" s="167"/>
      <c r="IV29" s="168">
        <v>325.33019999999999</v>
      </c>
      <c r="IW29" s="168">
        <v>-179.51009999999999</v>
      </c>
      <c r="IX29" s="168">
        <v>-52.424700000000001</v>
      </c>
      <c r="IY29" s="168">
        <v>-232.15770000000001</v>
      </c>
      <c r="IZ29" s="168">
        <v>236.65280000000001</v>
      </c>
      <c r="JA29" s="168">
        <v>-9.1228999999999996</v>
      </c>
      <c r="JB29" s="168">
        <v>16.728999999999999</v>
      </c>
      <c r="JC29" s="168">
        <v>31.52</v>
      </c>
      <c r="JD29" s="168">
        <v>0.53100000000000003</v>
      </c>
      <c r="JE29" s="168">
        <v>0.52700000000000002</v>
      </c>
      <c r="JF29" s="168">
        <v>-30.56</v>
      </c>
      <c r="JG29" s="168">
        <v>9.52</v>
      </c>
      <c r="JH29" s="167"/>
      <c r="JI29" s="168">
        <v>-10.194599999999999</v>
      </c>
      <c r="JJ29" s="168">
        <v>-10.398999999999999</v>
      </c>
      <c r="JK29" s="168">
        <v>-0.32200000000000001</v>
      </c>
      <c r="JL29" s="168">
        <v>-5.7</v>
      </c>
      <c r="JM29" s="168">
        <v>54.244999999999997</v>
      </c>
      <c r="JN29" s="168">
        <v>54.017000000000003</v>
      </c>
      <c r="JO29" s="167"/>
      <c r="JP29" s="168">
        <v>13.3842</v>
      </c>
      <c r="JQ29" s="168">
        <v>53.669400000000003</v>
      </c>
      <c r="JR29" s="168">
        <v>50.359900000000003</v>
      </c>
      <c r="JS29" s="168">
        <v>51.408000000000001</v>
      </c>
      <c r="JT29" s="167"/>
      <c r="JU29" s="168">
        <v>-73.5</v>
      </c>
      <c r="JV29" s="168">
        <v>12.587</v>
      </c>
      <c r="JW29" s="168">
        <v>8.35</v>
      </c>
      <c r="JX29" s="167"/>
      <c r="JY29" s="168">
        <v>2.8207</v>
      </c>
      <c r="JZ29" s="168">
        <v>42.020099999999999</v>
      </c>
      <c r="KA29" s="168">
        <v>8.6173000000000002</v>
      </c>
      <c r="KB29" s="168">
        <v>3.7706</v>
      </c>
      <c r="KC29" s="168">
        <v>-41.7941</v>
      </c>
      <c r="KD29" s="168">
        <v>-6.1616999999999997</v>
      </c>
      <c r="KE29" s="168">
        <v>45.9009</v>
      </c>
      <c r="KF29" s="168">
        <v>60.3</v>
      </c>
      <c r="KG29" s="168">
        <v>-60.5</v>
      </c>
      <c r="KH29" s="168">
        <v>-174.44630000000001</v>
      </c>
      <c r="KI29" s="168">
        <v>195.03380000000001</v>
      </c>
    </row>
    <row r="30" spans="1:295" ht="18" customHeight="1" x14ac:dyDescent="0.25">
      <c r="A30" s="162" t="s">
        <v>56</v>
      </c>
      <c r="B30" s="162" t="s">
        <v>819</v>
      </c>
      <c r="C30" s="166">
        <v>0</v>
      </c>
      <c r="D30" s="168">
        <v>21.9696</v>
      </c>
      <c r="E30" s="168">
        <v>-29.333100000000002</v>
      </c>
      <c r="F30" s="168">
        <v>-30.4754</v>
      </c>
      <c r="G30" s="168">
        <v>21.321999999999999</v>
      </c>
      <c r="H30" s="167"/>
      <c r="I30" s="168">
        <v>53.625999999999998</v>
      </c>
      <c r="J30" s="168">
        <v>-101.5883</v>
      </c>
      <c r="K30" s="168">
        <v>77.489699999999999</v>
      </c>
      <c r="L30" s="168">
        <v>39.200800000000001</v>
      </c>
      <c r="M30" s="168">
        <v>38.604199999999999</v>
      </c>
      <c r="N30" s="168">
        <v>-31.08</v>
      </c>
      <c r="O30" s="168">
        <v>-82.902000000000001</v>
      </c>
      <c r="P30" s="168">
        <v>74.8</v>
      </c>
      <c r="Q30" s="168">
        <v>28.152000000000001</v>
      </c>
      <c r="R30" s="168">
        <v>-74.8</v>
      </c>
      <c r="S30" s="168">
        <v>14.8315</v>
      </c>
      <c r="T30" s="168">
        <v>45.331200000000003</v>
      </c>
      <c r="U30" s="168">
        <v>19.2943</v>
      </c>
      <c r="V30" s="168">
        <v>19.631900000000002</v>
      </c>
      <c r="W30" s="168">
        <v>32.047400000000003</v>
      </c>
      <c r="X30" s="168">
        <v>16.6709</v>
      </c>
      <c r="Y30" s="168">
        <v>4.6178999999999997</v>
      </c>
      <c r="Z30" s="168">
        <v>2.3852000000000002</v>
      </c>
      <c r="AA30" s="167"/>
      <c r="AB30" s="167"/>
      <c r="AC30" s="168">
        <v>-83.47</v>
      </c>
      <c r="AD30" s="168">
        <v>-83.63</v>
      </c>
      <c r="AE30" s="167"/>
      <c r="AF30" s="168">
        <v>31.08</v>
      </c>
      <c r="AG30" s="168">
        <v>81.400000000000006</v>
      </c>
      <c r="AH30" s="168">
        <v>28.422000000000001</v>
      </c>
      <c r="AI30" s="168">
        <v>0.27400000000000002</v>
      </c>
      <c r="AJ30" s="168">
        <v>-69.22</v>
      </c>
      <c r="AK30" s="168">
        <v>-69.510000000000005</v>
      </c>
      <c r="AL30" s="168">
        <v>-56.56</v>
      </c>
      <c r="AM30" s="168">
        <v>70.209999999999994</v>
      </c>
      <c r="AN30" s="168">
        <v>70.45</v>
      </c>
      <c r="AO30" s="168">
        <v>21.896000000000001</v>
      </c>
      <c r="AP30" s="168">
        <v>-4.9564000000000004</v>
      </c>
      <c r="AQ30" s="168">
        <v>79.111999999999995</v>
      </c>
      <c r="AR30" s="168">
        <v>82.177300000000002</v>
      </c>
      <c r="AS30" s="168">
        <v>57.859099999999998</v>
      </c>
      <c r="AT30" s="168">
        <v>-59.4392</v>
      </c>
      <c r="AU30" s="168">
        <v>-59.886800000000001</v>
      </c>
      <c r="AV30" s="168">
        <v>8.2576999999999998</v>
      </c>
      <c r="AW30" s="168">
        <v>8.2619000000000007</v>
      </c>
      <c r="AX30" s="168">
        <v>0</v>
      </c>
      <c r="AY30" s="168">
        <v>118.61360000000001</v>
      </c>
      <c r="AZ30" s="168">
        <v>56.956200000000003</v>
      </c>
      <c r="BA30" s="168">
        <v>58.029299999999999</v>
      </c>
      <c r="BB30" s="168">
        <v>-680.60799999999995</v>
      </c>
      <c r="BC30" s="168">
        <v>2.2248000000000001</v>
      </c>
      <c r="BD30" s="168">
        <v>-12.1</v>
      </c>
      <c r="BE30" s="168">
        <v>-12.3</v>
      </c>
      <c r="BF30" s="168">
        <v>60.75</v>
      </c>
      <c r="BG30" s="168">
        <v>59.576999999999998</v>
      </c>
      <c r="BH30" s="168">
        <v>-6.0491999999999999</v>
      </c>
      <c r="BI30" s="167"/>
      <c r="BJ30" s="168">
        <v>-95.853700000000003</v>
      </c>
      <c r="BK30" s="168">
        <v>9.0040999999999993</v>
      </c>
      <c r="BL30" s="168">
        <v>11.7776</v>
      </c>
      <c r="BM30" s="168">
        <v>7.9821999999999997</v>
      </c>
      <c r="BN30" s="168">
        <v>718.92430000000002</v>
      </c>
      <c r="BO30" s="168">
        <v>174.4743</v>
      </c>
      <c r="BP30" s="168">
        <v>173.07040000000001</v>
      </c>
      <c r="BQ30" s="168">
        <v>-628.09410000000003</v>
      </c>
      <c r="BR30" s="168">
        <v>714.27</v>
      </c>
      <c r="BS30" s="167"/>
      <c r="BT30" s="168">
        <v>-59.848300000000002</v>
      </c>
      <c r="BU30" s="168">
        <v>63.475700000000003</v>
      </c>
      <c r="BV30" s="168">
        <v>79.766599999999997</v>
      </c>
      <c r="BW30" s="168">
        <v>41.96</v>
      </c>
      <c r="BX30" s="168">
        <v>44.08</v>
      </c>
      <c r="BY30" s="168">
        <v>76.42</v>
      </c>
      <c r="BZ30" s="168">
        <v>97.92</v>
      </c>
      <c r="CA30" s="168">
        <v>-10.5784</v>
      </c>
      <c r="CB30" s="168">
        <v>-10.176500000000001</v>
      </c>
      <c r="CC30" s="168">
        <v>68.864199999999997</v>
      </c>
      <c r="CD30" s="168">
        <v>69.227000000000004</v>
      </c>
      <c r="CE30" s="168">
        <v>31.825399999999998</v>
      </c>
      <c r="CF30" s="168">
        <v>-183.47909999999999</v>
      </c>
      <c r="CG30" s="168">
        <v>-181.58519999999999</v>
      </c>
      <c r="CH30" s="168">
        <v>24.6585</v>
      </c>
      <c r="CI30" s="167"/>
      <c r="CJ30" s="167"/>
      <c r="CK30" s="168">
        <v>26.79</v>
      </c>
      <c r="CL30" s="168">
        <v>139</v>
      </c>
      <c r="CM30" s="168">
        <v>124.8</v>
      </c>
      <c r="CN30" s="168">
        <v>-18.02</v>
      </c>
      <c r="CO30" s="168">
        <v>53.7667</v>
      </c>
      <c r="CP30" s="168">
        <v>51.814100000000003</v>
      </c>
      <c r="CQ30" s="168">
        <v>52.110999999999997</v>
      </c>
      <c r="CR30" s="168">
        <v>-26.296600000000002</v>
      </c>
      <c r="CS30" s="168">
        <v>-26.065100000000001</v>
      </c>
      <c r="CT30" s="168">
        <v>93.997399999999999</v>
      </c>
      <c r="CU30" s="168">
        <v>-114.8066</v>
      </c>
      <c r="CV30" s="168">
        <v>111.0069</v>
      </c>
      <c r="CW30" s="168">
        <v>15.2339</v>
      </c>
      <c r="CX30" s="168">
        <v>95.23</v>
      </c>
      <c r="CY30" s="168">
        <v>48.33</v>
      </c>
      <c r="CZ30" s="168">
        <v>54.851100000000002</v>
      </c>
      <c r="DA30" s="168">
        <v>51.86</v>
      </c>
      <c r="DB30" s="168">
        <v>-33.549999999999997</v>
      </c>
      <c r="DC30" s="167"/>
      <c r="DD30" s="167"/>
      <c r="DE30" s="167"/>
      <c r="DF30" s="168">
        <v>-109.9616</v>
      </c>
      <c r="DG30" s="167"/>
      <c r="DH30" s="168">
        <v>-18.223800000000001</v>
      </c>
      <c r="DI30" s="168">
        <v>-95.6</v>
      </c>
      <c r="DJ30" s="168">
        <v>-95.8</v>
      </c>
      <c r="DK30" s="168">
        <v>24.848299999999998</v>
      </c>
      <c r="DL30" s="168">
        <v>73.2</v>
      </c>
      <c r="DM30" s="168">
        <v>75.08</v>
      </c>
      <c r="DN30" s="168">
        <v>99.04</v>
      </c>
      <c r="DO30" s="168">
        <v>73.040000000000006</v>
      </c>
      <c r="DP30" s="168">
        <v>-10.87</v>
      </c>
      <c r="DQ30" s="168">
        <v>73.206500000000005</v>
      </c>
      <c r="DR30" s="167"/>
      <c r="DS30" s="168">
        <v>-5.5</v>
      </c>
      <c r="DT30" s="168">
        <v>-9.7200000000000006</v>
      </c>
      <c r="DU30" s="168">
        <v>75.88</v>
      </c>
      <c r="DV30" s="168">
        <v>65.849999999999994</v>
      </c>
      <c r="DW30" s="168">
        <v>108.1636</v>
      </c>
      <c r="DX30" s="167"/>
      <c r="DY30" s="168">
        <v>26.944199999999999</v>
      </c>
      <c r="DZ30" s="168">
        <v>25.5</v>
      </c>
      <c r="EA30" s="168">
        <v>293.71260000000001</v>
      </c>
      <c r="EB30" s="168">
        <v>240.77269999999999</v>
      </c>
      <c r="EC30" s="167"/>
      <c r="ED30" s="168">
        <v>229.31200000000001</v>
      </c>
      <c r="EE30" s="168">
        <v>54.948099999999997</v>
      </c>
      <c r="EF30" s="168">
        <v>101.0761</v>
      </c>
      <c r="EG30" s="168">
        <v>-32.734000000000002</v>
      </c>
      <c r="EH30" s="168">
        <v>639.65639999999996</v>
      </c>
      <c r="EI30" s="168">
        <v>122.8158</v>
      </c>
      <c r="EJ30" s="168">
        <v>9.7661999999999995</v>
      </c>
      <c r="EK30" s="168">
        <v>-11.8992</v>
      </c>
      <c r="EL30" s="168">
        <v>-7.9718</v>
      </c>
      <c r="EM30" s="168">
        <v>-23.2746</v>
      </c>
      <c r="EN30" s="168">
        <v>18.831900000000001</v>
      </c>
      <c r="EO30" s="167"/>
      <c r="EP30" s="168">
        <v>146.5</v>
      </c>
      <c r="EQ30" s="168">
        <v>-68.155500000000004</v>
      </c>
      <c r="ER30" s="168">
        <v>-69.278099999999995</v>
      </c>
      <c r="ES30" s="168">
        <v>0</v>
      </c>
      <c r="ET30" s="168">
        <v>0</v>
      </c>
      <c r="EU30" s="168">
        <v>-23.73</v>
      </c>
      <c r="EV30" s="168">
        <v>97.8</v>
      </c>
      <c r="EW30" s="168">
        <v>12.161899999999999</v>
      </c>
      <c r="EX30" s="168">
        <v>-1.3996</v>
      </c>
      <c r="EY30" s="168">
        <v>-21.1465</v>
      </c>
      <c r="EZ30" s="168">
        <v>-21.236000000000001</v>
      </c>
      <c r="FA30" s="168">
        <v>5.9631999999999996</v>
      </c>
      <c r="FB30" s="168">
        <v>-97.378399999999999</v>
      </c>
      <c r="FC30" s="168">
        <v>55.173699999999997</v>
      </c>
      <c r="FD30" s="168">
        <v>8.9039000000000001</v>
      </c>
      <c r="FE30" s="168">
        <v>8.7499000000000002</v>
      </c>
      <c r="FF30" s="167"/>
      <c r="FG30" s="168">
        <v>31.5806</v>
      </c>
      <c r="FH30" s="168">
        <v>32.637099999999997</v>
      </c>
      <c r="FI30" s="168">
        <v>31.272500000000001</v>
      </c>
      <c r="FJ30" s="168">
        <v>8.8751999999999995</v>
      </c>
      <c r="FK30" s="168">
        <v>8.5403000000000002</v>
      </c>
      <c r="FL30" s="168">
        <v>150.87809999999999</v>
      </c>
      <c r="FM30" s="168">
        <v>-24.912299999999998</v>
      </c>
      <c r="FN30" s="168">
        <v>-25.2349</v>
      </c>
      <c r="FO30" s="168">
        <v>101.8322</v>
      </c>
      <c r="FP30" s="168">
        <v>110.0856</v>
      </c>
      <c r="FQ30" s="168">
        <v>37.575600000000001</v>
      </c>
      <c r="FR30" s="168">
        <v>20.73</v>
      </c>
      <c r="FS30" s="168">
        <v>9.6590000000000007</v>
      </c>
      <c r="FT30" s="168">
        <v>1.0575000000000001</v>
      </c>
      <c r="FU30" s="168">
        <v>-6.07</v>
      </c>
      <c r="FV30" s="168">
        <v>15.99</v>
      </c>
      <c r="FW30" s="168">
        <v>37.307499999999997</v>
      </c>
      <c r="FX30" s="167"/>
      <c r="FY30" s="168">
        <v>0.25800000000000001</v>
      </c>
      <c r="FZ30" s="168">
        <v>11.196</v>
      </c>
      <c r="GA30" s="167"/>
      <c r="GB30" s="168">
        <v>44.83</v>
      </c>
      <c r="GC30" s="168">
        <v>-110.657</v>
      </c>
      <c r="GD30" s="168">
        <v>-102.6981</v>
      </c>
      <c r="GE30" s="168">
        <v>14.84</v>
      </c>
      <c r="GF30" s="168">
        <v>74.198599999999999</v>
      </c>
      <c r="GG30" s="168">
        <v>26.1</v>
      </c>
      <c r="GH30" s="168">
        <v>-11.601699999999999</v>
      </c>
      <c r="GI30" s="168">
        <v>-13.039199999999999</v>
      </c>
      <c r="GJ30" s="168">
        <v>-13.7075</v>
      </c>
      <c r="GK30" s="168">
        <v>2.2942999999999998</v>
      </c>
      <c r="GL30" s="168">
        <v>0</v>
      </c>
      <c r="GM30" s="168">
        <v>0</v>
      </c>
      <c r="GN30" s="168">
        <v>-10.763500000000001</v>
      </c>
      <c r="GO30" s="168">
        <v>-30.7349</v>
      </c>
      <c r="GP30" s="168">
        <v>16.686399999999999</v>
      </c>
      <c r="GQ30" s="168">
        <v>31.9162</v>
      </c>
      <c r="GR30" s="168">
        <v>60.3245</v>
      </c>
      <c r="GS30" s="168">
        <v>60.454700000000003</v>
      </c>
      <c r="GT30" s="168">
        <v>-126.82859999999999</v>
      </c>
      <c r="GU30" s="168">
        <v>-36.089199999999998</v>
      </c>
      <c r="GV30" s="168">
        <v>36.049700000000001</v>
      </c>
      <c r="GW30" s="168">
        <v>-25.112100000000002</v>
      </c>
      <c r="GX30" s="168">
        <v>10.621499999999999</v>
      </c>
      <c r="GY30" s="168">
        <v>16.6936</v>
      </c>
      <c r="GZ30" s="168">
        <v>16.065999999999999</v>
      </c>
      <c r="HA30" s="168">
        <v>12.1501</v>
      </c>
      <c r="HB30" s="168">
        <v>114.07689999999999</v>
      </c>
      <c r="HC30" s="168">
        <v>115.35299999999999</v>
      </c>
      <c r="HD30" s="168">
        <v>230.9</v>
      </c>
      <c r="HE30" s="168">
        <v>-231.57339999999999</v>
      </c>
      <c r="HF30" s="168">
        <v>-461.25959999999998</v>
      </c>
      <c r="HG30" s="168">
        <v>467.35489999999999</v>
      </c>
      <c r="HH30" s="168">
        <v>268.14920000000001</v>
      </c>
      <c r="HI30" s="168">
        <v>-111.1666</v>
      </c>
      <c r="HJ30" s="168">
        <v>-108.18689999999999</v>
      </c>
      <c r="HK30" s="168">
        <v>0</v>
      </c>
      <c r="HL30" s="168">
        <v>6.6134000000000004</v>
      </c>
      <c r="HM30" s="168">
        <v>79.290199999999999</v>
      </c>
      <c r="HN30" s="168">
        <v>80.014600000000002</v>
      </c>
      <c r="HO30" s="167"/>
      <c r="HP30" s="167"/>
      <c r="HQ30" s="168">
        <v>-10.8207</v>
      </c>
      <c r="HR30" s="168">
        <v>-10.299300000000001</v>
      </c>
      <c r="HS30" s="168">
        <v>-48.686900000000001</v>
      </c>
      <c r="HT30" s="168">
        <v>-50.521299999999997</v>
      </c>
      <c r="HU30" s="168">
        <v>21.03</v>
      </c>
      <c r="HV30" s="168">
        <v>20.57</v>
      </c>
      <c r="HW30" s="168">
        <v>68.900000000000006</v>
      </c>
      <c r="HX30" s="168">
        <v>70.599999999999994</v>
      </c>
      <c r="HY30" s="168">
        <v>20.878799999999998</v>
      </c>
      <c r="HZ30" s="168">
        <v>-57.52</v>
      </c>
      <c r="IA30" s="168">
        <v>-440.9932</v>
      </c>
      <c r="IB30" s="168">
        <v>73.974900000000005</v>
      </c>
      <c r="IC30" s="168">
        <v>73.4328</v>
      </c>
      <c r="ID30" s="167"/>
      <c r="IE30" s="168">
        <v>74.2</v>
      </c>
      <c r="IF30" s="168">
        <v>12.2</v>
      </c>
      <c r="IG30" s="168">
        <v>12.4</v>
      </c>
      <c r="IH30" s="168">
        <v>1.2532000000000001</v>
      </c>
      <c r="II30" s="168">
        <v>0.9254</v>
      </c>
      <c r="IJ30" s="168">
        <v>-264.39120000000003</v>
      </c>
      <c r="IK30" s="168">
        <v>-105.8421</v>
      </c>
      <c r="IL30" s="168">
        <v>179.75919999999999</v>
      </c>
      <c r="IM30" s="168">
        <v>69.319500000000005</v>
      </c>
      <c r="IN30" s="168">
        <v>-44.023299999999999</v>
      </c>
      <c r="IO30" s="168">
        <v>-70.701499999999996</v>
      </c>
      <c r="IP30" s="168">
        <v>58.776899999999998</v>
      </c>
      <c r="IQ30" s="168">
        <v>-320.69490000000002</v>
      </c>
      <c r="IR30" s="168">
        <v>55.201300000000003</v>
      </c>
      <c r="IS30" s="168">
        <v>-61.001399999999997</v>
      </c>
      <c r="IT30" s="168">
        <v>376.15269999999998</v>
      </c>
      <c r="IU30" s="167"/>
      <c r="IV30" s="168">
        <v>322.71980000000002</v>
      </c>
      <c r="IW30" s="168">
        <v>-167.43129999999999</v>
      </c>
      <c r="IX30" s="168">
        <v>-54.671799999999998</v>
      </c>
      <c r="IY30" s="168">
        <v>-218.721</v>
      </c>
      <c r="IZ30" s="168">
        <v>221.49359999999999</v>
      </c>
      <c r="JA30" s="168">
        <v>-8.8070000000000004</v>
      </c>
      <c r="JB30" s="168">
        <v>15.592000000000001</v>
      </c>
      <c r="JC30" s="168">
        <v>31.92</v>
      </c>
      <c r="JD30" s="168">
        <v>0.436</v>
      </c>
      <c r="JE30" s="168">
        <v>0.438</v>
      </c>
      <c r="JF30" s="168">
        <v>-30.72</v>
      </c>
      <c r="JG30" s="168">
        <v>10.88</v>
      </c>
      <c r="JH30" s="167"/>
      <c r="JI30" s="168">
        <v>-11.189399999999999</v>
      </c>
      <c r="JJ30" s="168">
        <v>-8.6411999999999995</v>
      </c>
      <c r="JK30" s="168">
        <v>0.52949999999999997</v>
      </c>
      <c r="JL30" s="168">
        <v>-5.3</v>
      </c>
      <c r="JM30" s="168">
        <v>52.082000000000001</v>
      </c>
      <c r="JN30" s="168">
        <v>51.170999999999999</v>
      </c>
      <c r="JO30" s="168">
        <v>10.9968</v>
      </c>
      <c r="JP30" s="168">
        <v>13.228400000000001</v>
      </c>
      <c r="JQ30" s="168">
        <v>50.798999999999999</v>
      </c>
      <c r="JR30" s="168">
        <v>53.036099999999998</v>
      </c>
      <c r="JS30" s="168">
        <v>52.386099999999999</v>
      </c>
      <c r="JT30" s="167"/>
      <c r="JU30" s="168">
        <v>-70.900000000000006</v>
      </c>
      <c r="JV30" s="168">
        <v>12.197800000000001</v>
      </c>
      <c r="JW30" s="168">
        <v>8.6</v>
      </c>
      <c r="JX30" s="167"/>
      <c r="JY30" s="168">
        <v>4.7225999999999999</v>
      </c>
      <c r="JZ30" s="168">
        <v>40.807400000000001</v>
      </c>
      <c r="KA30" s="168">
        <v>7.5902000000000003</v>
      </c>
      <c r="KB30" s="168">
        <v>4.2858999999999998</v>
      </c>
      <c r="KC30" s="168">
        <v>-40.641599999999997</v>
      </c>
      <c r="KD30" s="168">
        <v>-6.8792</v>
      </c>
      <c r="KE30" s="168">
        <v>46.332299999999996</v>
      </c>
      <c r="KF30" s="168">
        <v>59</v>
      </c>
      <c r="KG30" s="168">
        <v>-60</v>
      </c>
      <c r="KH30" s="168">
        <v>-188.1454</v>
      </c>
      <c r="KI30" s="168">
        <v>213.86660000000001</v>
      </c>
    </row>
    <row r="31" spans="1:295" ht="18" customHeight="1" x14ac:dyDescent="0.25">
      <c r="A31" s="162" t="s">
        <v>56</v>
      </c>
      <c r="B31" s="162" t="s">
        <v>820</v>
      </c>
      <c r="C31" s="166">
        <v>0</v>
      </c>
      <c r="D31" s="168">
        <v>22.445799999999998</v>
      </c>
      <c r="E31" s="168">
        <v>-29.6462</v>
      </c>
      <c r="F31" s="168">
        <v>-30.845700000000001</v>
      </c>
      <c r="G31" s="168">
        <v>22.895600000000002</v>
      </c>
      <c r="H31" s="167"/>
      <c r="I31" s="168">
        <v>54.811500000000002</v>
      </c>
      <c r="J31" s="168">
        <v>-105.0964</v>
      </c>
      <c r="K31" s="168">
        <v>76.9756</v>
      </c>
      <c r="L31" s="168">
        <v>39.050800000000002</v>
      </c>
      <c r="M31" s="168">
        <v>38.1556</v>
      </c>
      <c r="N31" s="168">
        <v>-31.08</v>
      </c>
      <c r="O31" s="168">
        <v>-83.644000000000005</v>
      </c>
      <c r="P31" s="168">
        <v>77</v>
      </c>
      <c r="Q31" s="168">
        <v>26.495999999999999</v>
      </c>
      <c r="R31" s="168">
        <v>-74.8</v>
      </c>
      <c r="S31" s="168">
        <v>14.353899999999999</v>
      </c>
      <c r="T31" s="168">
        <v>49.208599999999997</v>
      </c>
      <c r="U31" s="168">
        <v>19.276</v>
      </c>
      <c r="V31" s="168">
        <v>19.950700000000001</v>
      </c>
      <c r="W31" s="168">
        <v>32.966999999999999</v>
      </c>
      <c r="X31" s="168">
        <v>16.965699999999998</v>
      </c>
      <c r="Y31" s="168">
        <v>4.7161999999999997</v>
      </c>
      <c r="Z31" s="168">
        <v>2.4056000000000002</v>
      </c>
      <c r="AA31" s="167"/>
      <c r="AB31" s="167"/>
      <c r="AC31" s="168">
        <v>-84</v>
      </c>
      <c r="AD31" s="168">
        <v>-83.83</v>
      </c>
      <c r="AE31" s="167"/>
      <c r="AF31" s="168">
        <v>31.08</v>
      </c>
      <c r="AG31" s="168">
        <v>81.400000000000006</v>
      </c>
      <c r="AH31" s="168">
        <v>28.710999999999999</v>
      </c>
      <c r="AI31" s="168">
        <v>0.27400000000000002</v>
      </c>
      <c r="AJ31" s="168">
        <v>-72.430000000000007</v>
      </c>
      <c r="AK31" s="168">
        <v>-72.81</v>
      </c>
      <c r="AL31" s="168">
        <v>-48.39</v>
      </c>
      <c r="AM31" s="168">
        <v>73.510000000000005</v>
      </c>
      <c r="AN31" s="168">
        <v>74.53</v>
      </c>
      <c r="AO31" s="168">
        <v>22.020099999999999</v>
      </c>
      <c r="AP31" s="168">
        <v>-5.2093999999999996</v>
      </c>
      <c r="AQ31" s="168">
        <v>79.721000000000004</v>
      </c>
      <c r="AR31" s="168">
        <v>82.217500000000001</v>
      </c>
      <c r="AS31" s="168">
        <v>56.001399999999997</v>
      </c>
      <c r="AT31" s="168">
        <v>-54.905999999999999</v>
      </c>
      <c r="AU31" s="168">
        <v>-56.222999999999999</v>
      </c>
      <c r="AV31" s="168">
        <v>8.0614000000000008</v>
      </c>
      <c r="AW31" s="168">
        <v>8.2116000000000007</v>
      </c>
      <c r="AX31" s="168">
        <v>0</v>
      </c>
      <c r="AY31" s="168">
        <v>122.3032</v>
      </c>
      <c r="AZ31" s="168">
        <v>38.305399999999999</v>
      </c>
      <c r="BA31" s="168">
        <v>38.6751</v>
      </c>
      <c r="BB31" s="168">
        <v>-698.08500000000004</v>
      </c>
      <c r="BC31" s="168">
        <v>6.6199999999999995E-2</v>
      </c>
      <c r="BD31" s="168">
        <v>-11.6</v>
      </c>
      <c r="BE31" s="168">
        <v>-11.5</v>
      </c>
      <c r="BF31" s="168">
        <v>65.674700000000001</v>
      </c>
      <c r="BG31" s="168">
        <v>63.2712</v>
      </c>
      <c r="BH31" s="168">
        <v>-5.9908000000000001</v>
      </c>
      <c r="BI31" s="167"/>
      <c r="BJ31" s="168">
        <v>-98.319400000000002</v>
      </c>
      <c r="BK31" s="168">
        <v>9.2886000000000006</v>
      </c>
      <c r="BL31" s="168">
        <v>11.863899999999999</v>
      </c>
      <c r="BM31" s="168">
        <v>8.0374999999999996</v>
      </c>
      <c r="BN31" s="168">
        <v>728.87339999999995</v>
      </c>
      <c r="BO31" s="168">
        <v>180.39490000000001</v>
      </c>
      <c r="BP31" s="168">
        <v>181.24940000000001</v>
      </c>
      <c r="BQ31" s="168">
        <v>-621.33979999999997</v>
      </c>
      <c r="BR31" s="168">
        <v>741.37919999999997</v>
      </c>
      <c r="BS31" s="167"/>
      <c r="BT31" s="168">
        <v>-63.015000000000001</v>
      </c>
      <c r="BU31" s="168">
        <v>65.718000000000004</v>
      </c>
      <c r="BV31" s="168">
        <v>80.794499999999999</v>
      </c>
      <c r="BW31" s="168">
        <v>42.36</v>
      </c>
      <c r="BX31" s="168">
        <v>44.98</v>
      </c>
      <c r="BY31" s="168">
        <v>77.19</v>
      </c>
      <c r="BZ31" s="168">
        <v>98.94</v>
      </c>
      <c r="CA31" s="168">
        <v>-13.1236</v>
      </c>
      <c r="CB31" s="168">
        <v>-13.2576</v>
      </c>
      <c r="CC31" s="168">
        <v>73.550799999999995</v>
      </c>
      <c r="CD31" s="168">
        <v>74.927700000000002</v>
      </c>
      <c r="CE31" s="168">
        <v>31.671800000000001</v>
      </c>
      <c r="CF31" s="168">
        <v>-184.8031</v>
      </c>
      <c r="CG31" s="168">
        <v>-184.9332</v>
      </c>
      <c r="CH31" s="168">
        <v>23.1082</v>
      </c>
      <c r="CI31" s="167"/>
      <c r="CJ31" s="168">
        <v>20.906199999999998</v>
      </c>
      <c r="CK31" s="168">
        <v>26.765000000000001</v>
      </c>
      <c r="CL31" s="168">
        <v>141</v>
      </c>
      <c r="CM31" s="168">
        <v>126.5</v>
      </c>
      <c r="CN31" s="168">
        <v>-18.2</v>
      </c>
      <c r="CO31" s="168">
        <v>55.533799999999999</v>
      </c>
      <c r="CP31" s="168">
        <v>52.618400000000001</v>
      </c>
      <c r="CQ31" s="168">
        <v>53.832099999999997</v>
      </c>
      <c r="CR31" s="168">
        <v>-24.56</v>
      </c>
      <c r="CS31" s="168">
        <v>-22.424099999999999</v>
      </c>
      <c r="CT31" s="168">
        <v>93.862099999999998</v>
      </c>
      <c r="CU31" s="168">
        <v>-119.6006</v>
      </c>
      <c r="CV31" s="168">
        <v>108.508</v>
      </c>
      <c r="CW31" s="168">
        <v>15.5328</v>
      </c>
      <c r="CX31" s="168">
        <v>96.94</v>
      </c>
      <c r="CY31" s="168">
        <v>48.47</v>
      </c>
      <c r="CZ31" s="168">
        <v>56.9604</v>
      </c>
      <c r="DA31" s="168">
        <v>53.617899999999999</v>
      </c>
      <c r="DB31" s="168">
        <v>-35.1113</v>
      </c>
      <c r="DC31" s="167"/>
      <c r="DD31" s="167"/>
      <c r="DE31" s="167"/>
      <c r="DF31" s="168">
        <v>-102.5489</v>
      </c>
      <c r="DG31" s="167"/>
      <c r="DH31" s="168">
        <v>-18.946000000000002</v>
      </c>
      <c r="DI31" s="168">
        <v>-99.1</v>
      </c>
      <c r="DJ31" s="168">
        <v>-99.4</v>
      </c>
      <c r="DK31" s="168">
        <v>24.8428</v>
      </c>
      <c r="DL31" s="168">
        <v>74.900000000000006</v>
      </c>
      <c r="DM31" s="168">
        <v>76.28</v>
      </c>
      <c r="DN31" s="168">
        <v>101.16</v>
      </c>
      <c r="DO31" s="168">
        <v>74.52</v>
      </c>
      <c r="DP31" s="168">
        <v>-11.17</v>
      </c>
      <c r="DQ31" s="168">
        <v>75.097499999999997</v>
      </c>
      <c r="DR31" s="167"/>
      <c r="DS31" s="168">
        <v>-5.5</v>
      </c>
      <c r="DT31" s="168">
        <v>-9.7100000000000009</v>
      </c>
      <c r="DU31" s="168">
        <v>80.599999999999994</v>
      </c>
      <c r="DV31" s="168">
        <v>68.319999999999993</v>
      </c>
      <c r="DW31" s="168">
        <v>101.8364</v>
      </c>
      <c r="DX31" s="167"/>
      <c r="DY31" s="168">
        <v>21.2121</v>
      </c>
      <c r="DZ31" s="168">
        <v>19.9909</v>
      </c>
      <c r="EA31" s="168">
        <v>290.18180000000001</v>
      </c>
      <c r="EB31" s="168">
        <v>238.15270000000001</v>
      </c>
      <c r="EC31" s="167"/>
      <c r="ED31" s="168">
        <v>225.68279999999999</v>
      </c>
      <c r="EE31" s="168">
        <v>55.646900000000002</v>
      </c>
      <c r="EF31" s="168">
        <v>85.790099999999995</v>
      </c>
      <c r="EG31" s="168">
        <v>-32.814999999999998</v>
      </c>
      <c r="EH31" s="168">
        <v>637.84990000000005</v>
      </c>
      <c r="EI31" s="168">
        <v>88.796700000000001</v>
      </c>
      <c r="EJ31" s="168">
        <v>8.4809999999999999</v>
      </c>
      <c r="EK31" s="168">
        <v>-10.2262</v>
      </c>
      <c r="EL31" s="168">
        <v>-7.3749000000000002</v>
      </c>
      <c r="EM31" s="168">
        <v>-14.3599</v>
      </c>
      <c r="EN31" s="168">
        <v>22.375399999999999</v>
      </c>
      <c r="EO31" s="167"/>
      <c r="EP31" s="168">
        <v>147.5</v>
      </c>
      <c r="EQ31" s="168">
        <v>-67.567300000000003</v>
      </c>
      <c r="ER31" s="168">
        <v>-67.979200000000006</v>
      </c>
      <c r="ES31" s="168">
        <v>0</v>
      </c>
      <c r="ET31" s="168">
        <v>0</v>
      </c>
      <c r="EU31" s="168">
        <v>-18.079999999999998</v>
      </c>
      <c r="EV31" s="168">
        <v>94.6</v>
      </c>
      <c r="EW31" s="168">
        <v>12.9049</v>
      </c>
      <c r="EX31" s="168">
        <v>-10.8558</v>
      </c>
      <c r="EY31" s="168">
        <v>-22.121300000000002</v>
      </c>
      <c r="EZ31" s="168">
        <v>-21.642299999999999</v>
      </c>
      <c r="FA31" s="168">
        <v>6.0890000000000004</v>
      </c>
      <c r="FB31" s="168">
        <v>-85.372100000000003</v>
      </c>
      <c r="FC31" s="168">
        <v>51.057400000000001</v>
      </c>
      <c r="FD31" s="168">
        <v>9.2994000000000003</v>
      </c>
      <c r="FE31" s="168">
        <v>9.1645000000000003</v>
      </c>
      <c r="FF31" s="167"/>
      <c r="FG31" s="168">
        <v>32.233899999999998</v>
      </c>
      <c r="FH31" s="168">
        <v>32.771299999999997</v>
      </c>
      <c r="FI31" s="168">
        <v>31.144200000000001</v>
      </c>
      <c r="FJ31" s="168">
        <v>13.731400000000001</v>
      </c>
      <c r="FK31" s="168">
        <v>12.559200000000001</v>
      </c>
      <c r="FL31" s="168">
        <v>166.619</v>
      </c>
      <c r="FM31" s="168">
        <v>-19.577300000000001</v>
      </c>
      <c r="FN31" s="168">
        <v>-19.4237</v>
      </c>
      <c r="FO31" s="168">
        <v>103.94589999999999</v>
      </c>
      <c r="FP31" s="168">
        <v>110.66459999999999</v>
      </c>
      <c r="FQ31" s="168">
        <v>52.312199999999997</v>
      </c>
      <c r="FR31" s="168">
        <v>16.12</v>
      </c>
      <c r="FS31" s="168">
        <v>3.9630999999999998</v>
      </c>
      <c r="FT31" s="168">
        <v>1.044</v>
      </c>
      <c r="FU31" s="168">
        <v>-1.94</v>
      </c>
      <c r="FV31" s="168">
        <v>16.600000000000001</v>
      </c>
      <c r="FW31" s="168">
        <v>51.131500000000003</v>
      </c>
      <c r="FX31" s="167"/>
      <c r="FY31" s="168">
        <v>0.57499999999999996</v>
      </c>
      <c r="FZ31" s="168">
        <v>10.952999999999999</v>
      </c>
      <c r="GA31" s="167"/>
      <c r="GB31" s="168">
        <v>46.02</v>
      </c>
      <c r="GC31" s="168">
        <v>-107.37139999999999</v>
      </c>
      <c r="GD31" s="168">
        <v>-102.61579999999999</v>
      </c>
      <c r="GE31" s="168">
        <v>14.41</v>
      </c>
      <c r="GF31" s="168">
        <v>73.394099999999995</v>
      </c>
      <c r="GG31" s="168">
        <v>24.6</v>
      </c>
      <c r="GH31" s="168">
        <v>-12.340999999999999</v>
      </c>
      <c r="GI31" s="168">
        <v>-12.4869</v>
      </c>
      <c r="GJ31" s="168">
        <v>-13.0998</v>
      </c>
      <c r="GK31" s="168">
        <v>2.3515000000000001</v>
      </c>
      <c r="GL31" s="167"/>
      <c r="GM31" s="167"/>
      <c r="GN31" s="168">
        <v>-9.6738</v>
      </c>
      <c r="GO31" s="168">
        <v>-30.945599999999999</v>
      </c>
      <c r="GP31" s="168">
        <v>17.495999999999999</v>
      </c>
      <c r="GQ31" s="168">
        <v>32.670900000000003</v>
      </c>
      <c r="GR31" s="168">
        <v>55.539099999999998</v>
      </c>
      <c r="GS31" s="168">
        <v>58.762999999999998</v>
      </c>
      <c r="GT31" s="168">
        <v>-128.8246</v>
      </c>
      <c r="GU31" s="168">
        <v>-36.506700000000002</v>
      </c>
      <c r="GV31" s="168">
        <v>35.039400000000001</v>
      </c>
      <c r="GW31" s="168">
        <v>-25.840800000000002</v>
      </c>
      <c r="GX31" s="168">
        <v>10.313499999999999</v>
      </c>
      <c r="GY31" s="168">
        <v>16.654599999999999</v>
      </c>
      <c r="GZ31" s="168">
        <v>16.257200000000001</v>
      </c>
      <c r="HA31" s="168">
        <v>12.149100000000001</v>
      </c>
      <c r="HB31" s="168">
        <v>110.0673</v>
      </c>
      <c r="HC31" s="168">
        <v>110.8057</v>
      </c>
      <c r="HD31" s="168">
        <v>232.2</v>
      </c>
      <c r="HE31" s="168">
        <v>-231.59280000000001</v>
      </c>
      <c r="HF31" s="168">
        <v>-461.63780000000003</v>
      </c>
      <c r="HG31" s="168">
        <v>464.55470000000003</v>
      </c>
      <c r="HH31" s="168">
        <v>248.0855</v>
      </c>
      <c r="HI31" s="168">
        <v>-107.0329</v>
      </c>
      <c r="HJ31" s="168">
        <v>-104.10209999999999</v>
      </c>
      <c r="HK31" s="168">
        <v>0</v>
      </c>
      <c r="HL31" s="168">
        <v>0</v>
      </c>
      <c r="HM31" s="168">
        <v>83.706000000000003</v>
      </c>
      <c r="HN31" s="168">
        <v>80.022099999999995</v>
      </c>
      <c r="HO31" s="167"/>
      <c r="HP31" s="167"/>
      <c r="HQ31" s="168">
        <v>-8.8413000000000004</v>
      </c>
      <c r="HR31" s="168">
        <v>-8.0556000000000001</v>
      </c>
      <c r="HS31" s="168">
        <v>-39.863100000000003</v>
      </c>
      <c r="HT31" s="168">
        <v>-39.845700000000001</v>
      </c>
      <c r="HU31" s="168">
        <v>16.940000000000001</v>
      </c>
      <c r="HV31" s="168">
        <v>16.62</v>
      </c>
      <c r="HW31" s="168">
        <v>67.099999999999994</v>
      </c>
      <c r="HX31" s="168">
        <v>68.5</v>
      </c>
      <c r="HY31" s="168">
        <v>20.654499999999999</v>
      </c>
      <c r="HZ31" s="168">
        <v>-59.04</v>
      </c>
      <c r="IA31" s="168">
        <v>-433.54590000000002</v>
      </c>
      <c r="IB31" s="168">
        <v>70.811300000000003</v>
      </c>
      <c r="IC31" s="168">
        <v>70.293499999999995</v>
      </c>
      <c r="ID31" s="168">
        <v>9.9</v>
      </c>
      <c r="IE31" s="168">
        <v>71.099999999999994</v>
      </c>
      <c r="IF31" s="168">
        <v>8.1999999999999993</v>
      </c>
      <c r="IG31" s="168">
        <v>8.3000000000000007</v>
      </c>
      <c r="IH31" s="167"/>
      <c r="II31" s="167"/>
      <c r="IJ31" s="168">
        <v>-241.87979999999999</v>
      </c>
      <c r="IK31" s="168">
        <v>-67.947199999999995</v>
      </c>
      <c r="IL31" s="168">
        <v>147.7337</v>
      </c>
      <c r="IM31" s="168">
        <v>54.824399999999997</v>
      </c>
      <c r="IN31" s="168">
        <v>-41.907899999999998</v>
      </c>
      <c r="IO31" s="168">
        <v>-53.299300000000002</v>
      </c>
      <c r="IP31" s="168">
        <v>46.901299999999999</v>
      </c>
      <c r="IQ31" s="168">
        <v>-317.99239999999998</v>
      </c>
      <c r="IR31" s="168">
        <v>62.502600000000001</v>
      </c>
      <c r="IS31" s="168">
        <v>-43.555300000000003</v>
      </c>
      <c r="IT31" s="168">
        <v>366.03919999999999</v>
      </c>
      <c r="IU31" s="167"/>
      <c r="IV31" s="168">
        <v>320.46019999999999</v>
      </c>
      <c r="IW31" s="168">
        <v>-148.9204</v>
      </c>
      <c r="IX31" s="168">
        <v>-65.846100000000007</v>
      </c>
      <c r="IY31" s="168">
        <v>-205.75399999999999</v>
      </c>
      <c r="IZ31" s="168">
        <v>206.2424</v>
      </c>
      <c r="JA31" s="168">
        <v>-9.3344000000000005</v>
      </c>
      <c r="JB31" s="168">
        <v>8.1389999999999993</v>
      </c>
      <c r="JC31" s="168">
        <v>33.6</v>
      </c>
      <c r="JD31" s="168">
        <v>0.51100000000000001</v>
      </c>
      <c r="JE31" s="168">
        <v>0.50600000000000001</v>
      </c>
      <c r="JF31" s="168">
        <v>-32.72</v>
      </c>
      <c r="JG31" s="168">
        <v>12.48</v>
      </c>
      <c r="JH31" s="167"/>
      <c r="JI31" s="168">
        <v>-13.2128</v>
      </c>
      <c r="JJ31" s="168">
        <v>-7.5578000000000003</v>
      </c>
      <c r="JK31" s="168">
        <v>0.52949999999999997</v>
      </c>
      <c r="JL31" s="168">
        <v>-5.2</v>
      </c>
      <c r="JM31" s="168">
        <v>49.220999999999997</v>
      </c>
      <c r="JN31" s="168">
        <v>49.774000000000001</v>
      </c>
      <c r="JO31" s="168">
        <v>10.9992</v>
      </c>
      <c r="JP31" s="168">
        <v>13.267799999999999</v>
      </c>
      <c r="JQ31" s="168">
        <v>52.201700000000002</v>
      </c>
      <c r="JR31" s="168">
        <v>54.210099999999997</v>
      </c>
      <c r="JS31" s="168">
        <v>54.555199999999999</v>
      </c>
      <c r="JT31" s="167"/>
      <c r="JU31" s="168">
        <v>-70.7</v>
      </c>
      <c r="JV31" s="168">
        <v>12.863300000000001</v>
      </c>
      <c r="JW31" s="168">
        <v>8.99</v>
      </c>
      <c r="JX31" s="167"/>
      <c r="JY31" s="168">
        <v>0</v>
      </c>
      <c r="JZ31" s="168">
        <v>43.082599999999999</v>
      </c>
      <c r="KA31" s="168">
        <v>9.2388999999999992</v>
      </c>
      <c r="KB31" s="168">
        <v>2.2473000000000001</v>
      </c>
      <c r="KC31" s="168">
        <v>-42.721499999999999</v>
      </c>
      <c r="KD31" s="168">
        <v>-4.7393999999999998</v>
      </c>
      <c r="KE31" s="168">
        <v>46.465000000000003</v>
      </c>
      <c r="KF31" s="168">
        <v>57.7</v>
      </c>
      <c r="KG31" s="168">
        <v>-57.2</v>
      </c>
      <c r="KH31" s="168">
        <v>-209.3013</v>
      </c>
      <c r="KI31" s="168">
        <v>250.62100000000001</v>
      </c>
    </row>
    <row r="32" spans="1:295" ht="18" customHeight="1" x14ac:dyDescent="0.25">
      <c r="A32" s="162" t="s">
        <v>56</v>
      </c>
      <c r="B32" s="162" t="s">
        <v>821</v>
      </c>
      <c r="C32" s="169">
        <v>0</v>
      </c>
      <c r="D32" s="170">
        <v>22.9253</v>
      </c>
      <c r="E32" s="170">
        <v>-30.451000000000001</v>
      </c>
      <c r="F32" s="170">
        <v>-29.817599999999999</v>
      </c>
      <c r="G32" s="170">
        <v>22.899699999999999</v>
      </c>
      <c r="H32" s="171"/>
      <c r="I32" s="170">
        <v>56.0501</v>
      </c>
      <c r="J32" s="170">
        <v>-109.2114</v>
      </c>
      <c r="K32" s="170">
        <v>80.212800000000001</v>
      </c>
      <c r="L32" s="170">
        <v>40.956699999999998</v>
      </c>
      <c r="M32" s="170">
        <v>39.857399999999998</v>
      </c>
      <c r="N32" s="170">
        <v>-31.08</v>
      </c>
      <c r="O32" s="170">
        <v>-83.412999999999997</v>
      </c>
      <c r="P32" s="170">
        <v>77</v>
      </c>
      <c r="Q32" s="170">
        <v>25.667999999999999</v>
      </c>
      <c r="R32" s="170">
        <v>-74.8</v>
      </c>
      <c r="S32" s="170">
        <v>14.3451</v>
      </c>
      <c r="T32" s="170">
        <v>51.355400000000003</v>
      </c>
      <c r="U32" s="170">
        <v>19.8415</v>
      </c>
      <c r="V32" s="170">
        <v>20.287400000000002</v>
      </c>
      <c r="W32" s="170">
        <v>33.241</v>
      </c>
      <c r="X32" s="170">
        <v>17.055199999999999</v>
      </c>
      <c r="Y32" s="170">
        <v>5.1395999999999997</v>
      </c>
      <c r="Z32" s="170">
        <v>2.3538999999999999</v>
      </c>
      <c r="AA32" s="171"/>
      <c r="AB32" s="171"/>
      <c r="AC32" s="170">
        <v>-84.12</v>
      </c>
      <c r="AD32" s="170">
        <v>-83.6</v>
      </c>
      <c r="AE32" s="171"/>
      <c r="AF32" s="170">
        <v>31.08</v>
      </c>
      <c r="AG32" s="170">
        <v>81.400000000000006</v>
      </c>
      <c r="AH32" s="170">
        <v>27.632000000000001</v>
      </c>
      <c r="AI32" s="170">
        <v>0.27200000000000002</v>
      </c>
      <c r="AJ32" s="170">
        <v>-71.069999999999993</v>
      </c>
      <c r="AK32" s="170">
        <v>-71</v>
      </c>
      <c r="AL32" s="170">
        <v>-55.06</v>
      </c>
      <c r="AM32" s="170">
        <v>71.75</v>
      </c>
      <c r="AN32" s="170">
        <v>72.040000000000006</v>
      </c>
      <c r="AO32" s="170">
        <v>22.252800000000001</v>
      </c>
      <c r="AP32" s="170">
        <v>-5.0237999999999996</v>
      </c>
      <c r="AQ32" s="170">
        <v>78.816000000000003</v>
      </c>
      <c r="AR32" s="170">
        <v>81.5929</v>
      </c>
      <c r="AS32" s="170">
        <v>56.889099999999999</v>
      </c>
      <c r="AT32" s="170">
        <v>-53.6661</v>
      </c>
      <c r="AU32" s="170">
        <v>-53.616300000000003</v>
      </c>
      <c r="AV32" s="170">
        <v>8.8119999999999994</v>
      </c>
      <c r="AW32" s="170">
        <v>8.6082000000000001</v>
      </c>
      <c r="AX32" s="170">
        <v>0</v>
      </c>
      <c r="AY32" s="170">
        <v>122.3398</v>
      </c>
      <c r="AZ32" s="170">
        <v>36.635199999999998</v>
      </c>
      <c r="BA32" s="170">
        <v>37.3626</v>
      </c>
      <c r="BB32" s="170">
        <v>-690.12400000000002</v>
      </c>
      <c r="BC32" s="170">
        <v>0.77439999999999998</v>
      </c>
      <c r="BD32" s="170">
        <v>-11.9</v>
      </c>
      <c r="BE32" s="170">
        <v>-11.9</v>
      </c>
      <c r="BF32" s="170">
        <v>59.948099999999997</v>
      </c>
      <c r="BG32" s="170">
        <v>58.576900000000002</v>
      </c>
      <c r="BH32" s="170">
        <v>-6.2375999999999996</v>
      </c>
      <c r="BI32" s="171"/>
      <c r="BJ32" s="170">
        <v>-91.923000000000002</v>
      </c>
      <c r="BK32" s="170">
        <v>9.1946999999999992</v>
      </c>
      <c r="BL32" s="170">
        <v>11.4777</v>
      </c>
      <c r="BM32" s="170">
        <v>7.9955999999999996</v>
      </c>
      <c r="BN32" s="170">
        <v>729.4837</v>
      </c>
      <c r="BO32" s="170">
        <v>186.74270000000001</v>
      </c>
      <c r="BP32" s="170">
        <v>186.7732</v>
      </c>
      <c r="BQ32" s="170">
        <v>-637.13310000000001</v>
      </c>
      <c r="BR32" s="170">
        <v>747.70950000000005</v>
      </c>
      <c r="BS32" s="171"/>
      <c r="BT32" s="170">
        <v>-48.008600000000001</v>
      </c>
      <c r="BU32" s="170">
        <v>49.805700000000002</v>
      </c>
      <c r="BV32" s="170">
        <v>79.746600000000001</v>
      </c>
      <c r="BW32" s="170">
        <v>41.82</v>
      </c>
      <c r="BX32" s="170">
        <v>44.48</v>
      </c>
      <c r="BY32" s="170">
        <v>78.78</v>
      </c>
      <c r="BZ32" s="170">
        <v>98.78</v>
      </c>
      <c r="CA32" s="170">
        <v>-19.8215</v>
      </c>
      <c r="CB32" s="170">
        <v>-19.017700000000001</v>
      </c>
      <c r="CC32" s="170">
        <v>74.372200000000007</v>
      </c>
      <c r="CD32" s="170">
        <v>75.512200000000007</v>
      </c>
      <c r="CE32" s="170">
        <v>34.025500000000001</v>
      </c>
      <c r="CF32" s="170">
        <v>-185.85509999999999</v>
      </c>
      <c r="CG32" s="170">
        <v>-186.33920000000001</v>
      </c>
      <c r="CH32" s="170">
        <v>23.987200000000001</v>
      </c>
      <c r="CI32" s="171"/>
      <c r="CJ32" s="170">
        <v>20.906199999999998</v>
      </c>
      <c r="CK32" s="170">
        <v>26.359000000000002</v>
      </c>
      <c r="CL32" s="170">
        <v>142</v>
      </c>
      <c r="CM32" s="170">
        <v>128</v>
      </c>
      <c r="CN32" s="170">
        <v>-18.34</v>
      </c>
      <c r="CO32" s="170">
        <v>54.975999999999999</v>
      </c>
      <c r="CP32" s="170">
        <v>52.995699999999999</v>
      </c>
      <c r="CQ32" s="170">
        <v>53.926499999999997</v>
      </c>
      <c r="CR32" s="170">
        <v>-21.6128</v>
      </c>
      <c r="CS32" s="170">
        <v>-21.5701</v>
      </c>
      <c r="CT32" s="170">
        <v>96.199299999999994</v>
      </c>
      <c r="CU32" s="170">
        <v>-122.8862</v>
      </c>
      <c r="CV32" s="170">
        <v>112.6935</v>
      </c>
      <c r="CW32" s="170">
        <v>15.611499999999999</v>
      </c>
      <c r="CX32" s="170">
        <v>99.66</v>
      </c>
      <c r="CY32" s="170">
        <v>49.88</v>
      </c>
      <c r="CZ32" s="170">
        <v>57.663600000000002</v>
      </c>
      <c r="DA32" s="170">
        <v>54.203800000000001</v>
      </c>
      <c r="DB32" s="170">
        <v>-35.183399999999999</v>
      </c>
      <c r="DC32" s="171"/>
      <c r="DD32" s="171"/>
      <c r="DE32" s="171"/>
      <c r="DF32" s="170">
        <v>-118.8717</v>
      </c>
      <c r="DG32" s="171"/>
      <c r="DH32" s="170">
        <v>-19.1844</v>
      </c>
      <c r="DI32" s="170">
        <v>-100.6</v>
      </c>
      <c r="DJ32" s="170">
        <v>-102.5</v>
      </c>
      <c r="DK32" s="170">
        <v>24.793399999999998</v>
      </c>
      <c r="DL32" s="170">
        <v>75.7</v>
      </c>
      <c r="DM32" s="170">
        <v>78.180000000000007</v>
      </c>
      <c r="DN32" s="170">
        <v>102.28</v>
      </c>
      <c r="DO32" s="170">
        <v>75.28</v>
      </c>
      <c r="DP32" s="170">
        <v>-11.31</v>
      </c>
      <c r="DQ32" s="170">
        <v>72.353999999999999</v>
      </c>
      <c r="DR32" s="171"/>
      <c r="DS32" s="170">
        <v>-5.52</v>
      </c>
      <c r="DT32" s="170">
        <v>-9.7200000000000006</v>
      </c>
      <c r="DU32" s="170">
        <v>81.66</v>
      </c>
      <c r="DV32" s="170">
        <v>67.45</v>
      </c>
      <c r="DW32" s="170">
        <v>118.5818</v>
      </c>
      <c r="DX32" s="171"/>
      <c r="DY32" s="170">
        <v>21.149899999999999</v>
      </c>
      <c r="DZ32" s="170">
        <v>20.4909</v>
      </c>
      <c r="EA32" s="170">
        <v>298.322</v>
      </c>
      <c r="EB32" s="170">
        <v>248.04409999999999</v>
      </c>
      <c r="EC32" s="171"/>
      <c r="ED32" s="170">
        <v>234.17689999999999</v>
      </c>
      <c r="EE32" s="170">
        <v>55.5625</v>
      </c>
      <c r="EF32" s="170">
        <v>65.821100000000001</v>
      </c>
      <c r="EG32" s="170">
        <v>-32.442999999999998</v>
      </c>
      <c r="EH32" s="170">
        <v>651.86130000000003</v>
      </c>
      <c r="EI32" s="170">
        <v>87.511700000000005</v>
      </c>
      <c r="EJ32" s="170">
        <v>7.9695</v>
      </c>
      <c r="EK32" s="170">
        <v>-10.3735</v>
      </c>
      <c r="EL32" s="170">
        <v>-7.1980000000000004</v>
      </c>
      <c r="EM32" s="170">
        <v>0</v>
      </c>
      <c r="EN32" s="170">
        <v>33.892200000000003</v>
      </c>
      <c r="EO32" s="171"/>
      <c r="EP32" s="170">
        <v>54.7</v>
      </c>
      <c r="EQ32" s="170">
        <v>-53.427799999999998</v>
      </c>
      <c r="ER32" s="170">
        <v>-53.852899999999998</v>
      </c>
      <c r="ES32" s="171"/>
      <c r="ET32" s="170">
        <v>0</v>
      </c>
      <c r="EU32" s="170">
        <v>-26.97</v>
      </c>
      <c r="EV32" s="170">
        <v>1</v>
      </c>
      <c r="EW32" s="170">
        <v>13.828099999999999</v>
      </c>
      <c r="EX32" s="170">
        <v>9.3948</v>
      </c>
      <c r="EY32" s="170">
        <v>-21.686499999999999</v>
      </c>
      <c r="EZ32" s="170">
        <v>-21.7211</v>
      </c>
      <c r="FA32" s="170">
        <v>3.5613000000000001</v>
      </c>
      <c r="FB32" s="170">
        <v>-64.319900000000004</v>
      </c>
      <c r="FC32" s="170">
        <v>30.927800000000001</v>
      </c>
      <c r="FD32" s="170">
        <v>10.1668</v>
      </c>
      <c r="FE32" s="170">
        <v>9.8691999999999993</v>
      </c>
      <c r="FF32" s="171"/>
      <c r="FG32" s="170">
        <v>32.372999999999998</v>
      </c>
      <c r="FH32" s="170">
        <v>32.434699999999999</v>
      </c>
      <c r="FI32" s="170">
        <v>32.5824</v>
      </c>
      <c r="FJ32" s="170">
        <v>16.7456</v>
      </c>
      <c r="FK32" s="170">
        <v>19.424900000000001</v>
      </c>
      <c r="FL32" s="170">
        <v>158.24619999999999</v>
      </c>
      <c r="FM32" s="170">
        <v>-18.9025</v>
      </c>
      <c r="FN32" s="170">
        <v>-19.282599999999999</v>
      </c>
      <c r="FO32" s="170">
        <v>101.44199999999999</v>
      </c>
      <c r="FP32" s="170">
        <v>105.78060000000001</v>
      </c>
      <c r="FQ32" s="170">
        <v>46.584600000000002</v>
      </c>
      <c r="FR32" s="170">
        <v>14.46</v>
      </c>
      <c r="FS32" s="170">
        <v>3.9630999999999998</v>
      </c>
      <c r="FT32" s="170">
        <v>1.0098</v>
      </c>
      <c r="FU32" s="170">
        <v>-1.95</v>
      </c>
      <c r="FV32" s="170">
        <v>14.66</v>
      </c>
      <c r="FW32" s="170">
        <v>46.201599999999999</v>
      </c>
      <c r="FX32" s="171"/>
      <c r="FY32" s="170">
        <v>0.60699999999999998</v>
      </c>
      <c r="FZ32" s="170">
        <v>5.1239999999999997</v>
      </c>
      <c r="GA32" s="171"/>
      <c r="GB32" s="170">
        <v>42.49</v>
      </c>
      <c r="GC32" s="170">
        <v>-107.2136</v>
      </c>
      <c r="GD32" s="170">
        <v>-100.4238</v>
      </c>
      <c r="GE32" s="170">
        <v>13.58</v>
      </c>
      <c r="GF32" s="170">
        <v>69.594800000000006</v>
      </c>
      <c r="GG32" s="170">
        <v>23.1</v>
      </c>
      <c r="GH32" s="170">
        <v>-12.7936</v>
      </c>
      <c r="GI32" s="170">
        <v>-12.4146</v>
      </c>
      <c r="GJ32" s="170">
        <v>-12.9491</v>
      </c>
      <c r="GK32" s="170">
        <v>2.3942000000000001</v>
      </c>
      <c r="GL32" s="171"/>
      <c r="GM32" s="171"/>
      <c r="GN32" s="170">
        <v>-6.4188999999999998</v>
      </c>
      <c r="GO32" s="170">
        <v>-32.184199999999997</v>
      </c>
      <c r="GP32" s="170">
        <v>16.9453</v>
      </c>
      <c r="GQ32" s="170">
        <v>33.572099999999999</v>
      </c>
      <c r="GR32" s="170">
        <v>58.740299999999998</v>
      </c>
      <c r="GS32" s="170">
        <v>59.665500000000002</v>
      </c>
      <c r="GT32" s="170">
        <v>-129.27070000000001</v>
      </c>
      <c r="GU32" s="170">
        <v>-35.293399999999998</v>
      </c>
      <c r="GV32" s="170">
        <v>34.586399999999998</v>
      </c>
      <c r="GW32" s="170">
        <v>-22.431000000000001</v>
      </c>
      <c r="GX32" s="170">
        <v>10.6134</v>
      </c>
      <c r="GY32" s="170">
        <v>16.703399999999998</v>
      </c>
      <c r="GZ32" s="170">
        <v>16.309899999999999</v>
      </c>
      <c r="HA32" s="170">
        <v>12.2174</v>
      </c>
      <c r="HB32" s="170">
        <v>111.7608</v>
      </c>
      <c r="HC32" s="170">
        <v>110.77549999999999</v>
      </c>
      <c r="HD32" s="170">
        <v>229.7</v>
      </c>
      <c r="HE32" s="170">
        <v>-229.0556</v>
      </c>
      <c r="HF32" s="170">
        <v>-466.57780000000002</v>
      </c>
      <c r="HG32" s="170">
        <v>469.23180000000002</v>
      </c>
      <c r="HH32" s="170">
        <v>243.33260000000001</v>
      </c>
      <c r="HI32" s="170">
        <v>-107.1003</v>
      </c>
      <c r="HJ32" s="170">
        <v>-106.5305</v>
      </c>
      <c r="HK32" s="171"/>
      <c r="HL32" s="170">
        <v>5.8757000000000001</v>
      </c>
      <c r="HM32" s="170">
        <v>79.214600000000004</v>
      </c>
      <c r="HN32" s="170">
        <v>78.581299999999999</v>
      </c>
      <c r="HO32" s="171"/>
      <c r="HP32" s="171"/>
      <c r="HQ32" s="170">
        <v>-10.185499999999999</v>
      </c>
      <c r="HR32" s="170">
        <v>-9.6964000000000006</v>
      </c>
      <c r="HS32" s="170">
        <v>-38.544600000000003</v>
      </c>
      <c r="HT32" s="170">
        <v>-38.257800000000003</v>
      </c>
      <c r="HU32" s="170">
        <v>22.05</v>
      </c>
      <c r="HV32" s="170">
        <v>21.8</v>
      </c>
      <c r="HW32" s="170">
        <v>67.400000000000006</v>
      </c>
      <c r="HX32" s="170">
        <v>67</v>
      </c>
      <c r="HY32" s="170">
        <v>20.5306</v>
      </c>
      <c r="HZ32" s="170">
        <v>-59.2</v>
      </c>
      <c r="IA32" s="170">
        <v>-432.25880000000001</v>
      </c>
      <c r="IB32" s="170">
        <v>71.218900000000005</v>
      </c>
      <c r="IC32" s="170">
        <v>71.257900000000006</v>
      </c>
      <c r="ID32" s="170">
        <v>9.9</v>
      </c>
      <c r="IE32" s="170">
        <v>72.400000000000006</v>
      </c>
      <c r="IF32" s="170">
        <v>9.9</v>
      </c>
      <c r="IG32" s="170">
        <v>10</v>
      </c>
      <c r="IH32" s="171"/>
      <c r="II32" s="171"/>
      <c r="IJ32" s="170">
        <v>-240.75569999999999</v>
      </c>
      <c r="IK32" s="170">
        <v>-71.599999999999994</v>
      </c>
      <c r="IL32" s="170">
        <v>158.0881</v>
      </c>
      <c r="IM32" s="170">
        <v>60.673999999999999</v>
      </c>
      <c r="IN32" s="170">
        <v>-34.993600000000001</v>
      </c>
      <c r="IO32" s="170">
        <v>-55.521599999999999</v>
      </c>
      <c r="IP32" s="170">
        <v>47.658299999999997</v>
      </c>
      <c r="IQ32" s="170">
        <v>-315.32580000000002</v>
      </c>
      <c r="IR32" s="170">
        <v>61.6569</v>
      </c>
      <c r="IS32" s="170">
        <v>-56.2273</v>
      </c>
      <c r="IT32" s="170">
        <v>372.6361</v>
      </c>
      <c r="IU32" s="171"/>
      <c r="IV32" s="170">
        <v>318.83670000000001</v>
      </c>
      <c r="IW32" s="170">
        <v>-152.79259999999999</v>
      </c>
      <c r="IX32" s="170">
        <v>-59.595399999999998</v>
      </c>
      <c r="IY32" s="170">
        <v>-204.88489999999999</v>
      </c>
      <c r="IZ32" s="170">
        <v>206.52520000000001</v>
      </c>
      <c r="JA32" s="170">
        <v>-8.5955999999999992</v>
      </c>
      <c r="JB32" s="170">
        <v>7.6120000000000001</v>
      </c>
      <c r="JC32" s="170">
        <v>34</v>
      </c>
      <c r="JD32" s="170">
        <v>0.65300000000000002</v>
      </c>
      <c r="JE32" s="170">
        <v>0.64200000000000002</v>
      </c>
      <c r="JF32" s="170">
        <v>-33.840000000000003</v>
      </c>
      <c r="JG32" s="170">
        <v>13.44</v>
      </c>
      <c r="JH32" s="171"/>
      <c r="JI32" s="170">
        <v>-14.0032</v>
      </c>
      <c r="JJ32" s="170">
        <v>-7.0877999999999997</v>
      </c>
      <c r="JK32" s="170">
        <v>0.61799999999999999</v>
      </c>
      <c r="JL32" s="170">
        <v>-4.7</v>
      </c>
      <c r="JM32" s="170">
        <v>50.128</v>
      </c>
      <c r="JN32" s="170">
        <v>50.045000000000002</v>
      </c>
      <c r="JO32" s="170">
        <v>11.0114</v>
      </c>
      <c r="JP32" s="170">
        <v>13.2471</v>
      </c>
      <c r="JQ32" s="170">
        <v>50.813699999999997</v>
      </c>
      <c r="JR32" s="170">
        <v>51.8827</v>
      </c>
      <c r="JS32" s="170">
        <v>51.776299999999999</v>
      </c>
      <c r="JT32" s="171"/>
      <c r="JU32" s="170">
        <v>-70.2</v>
      </c>
      <c r="JV32" s="170">
        <v>12.1211</v>
      </c>
      <c r="JW32" s="170">
        <v>8.84</v>
      </c>
      <c r="JX32" s="171"/>
      <c r="JY32" s="170">
        <v>3.7656000000000001</v>
      </c>
      <c r="JZ32" s="170">
        <v>40.235999999999997</v>
      </c>
      <c r="KA32" s="170">
        <v>7.2262000000000004</v>
      </c>
      <c r="KB32" s="170">
        <v>4.3662000000000001</v>
      </c>
      <c r="KC32" s="170">
        <v>-39.666499999999999</v>
      </c>
      <c r="KD32" s="170">
        <v>-6.6714000000000002</v>
      </c>
      <c r="KE32" s="170">
        <v>45.691000000000003</v>
      </c>
      <c r="KF32" s="170">
        <v>57.2</v>
      </c>
      <c r="KG32" s="170">
        <v>-56.9</v>
      </c>
      <c r="KH32" s="170">
        <v>-217.2295</v>
      </c>
      <c r="KI32" s="170">
        <v>254.9211</v>
      </c>
    </row>
    <row r="33" spans="1:295" ht="18" customHeight="1" x14ac:dyDescent="0.25">
      <c r="A33" s="162" t="s">
        <v>56</v>
      </c>
      <c r="B33" s="162" t="s">
        <v>822</v>
      </c>
      <c r="C33" s="163">
        <v>0</v>
      </c>
      <c r="D33" s="165"/>
      <c r="E33" s="165"/>
      <c r="F33" s="164">
        <v>-29.494199999999999</v>
      </c>
      <c r="G33" s="164">
        <v>21.893000000000001</v>
      </c>
      <c r="H33" s="165"/>
      <c r="I33" s="164">
        <v>57.506900000000002</v>
      </c>
      <c r="J33" s="164">
        <v>-111.5488</v>
      </c>
      <c r="K33" s="164">
        <v>81.208200000000005</v>
      </c>
      <c r="L33" s="164">
        <v>41.002800000000001</v>
      </c>
      <c r="M33" s="164">
        <v>40.233499999999999</v>
      </c>
      <c r="N33" s="164">
        <v>-31.08</v>
      </c>
      <c r="O33" s="164">
        <v>-80.349999999999994</v>
      </c>
      <c r="P33" s="164">
        <v>72.599999999999994</v>
      </c>
      <c r="Q33" s="164">
        <v>24.012</v>
      </c>
      <c r="R33" s="164">
        <v>-72.599999999999994</v>
      </c>
      <c r="S33" s="164">
        <v>14.4572</v>
      </c>
      <c r="T33" s="164">
        <v>54.626199999999997</v>
      </c>
      <c r="U33" s="164">
        <v>19.675699999999999</v>
      </c>
      <c r="V33" s="164">
        <v>20.0806</v>
      </c>
      <c r="W33" s="164">
        <v>33.326900000000002</v>
      </c>
      <c r="X33" s="164">
        <v>16.842700000000001</v>
      </c>
      <c r="Y33" s="164">
        <v>5.2004000000000001</v>
      </c>
      <c r="Z33" s="164">
        <v>2.3433000000000002</v>
      </c>
      <c r="AA33" s="165"/>
      <c r="AB33" s="165"/>
      <c r="AC33" s="164">
        <v>-87.77</v>
      </c>
      <c r="AD33" s="164">
        <v>-87.51</v>
      </c>
      <c r="AE33" s="165"/>
      <c r="AF33" s="164">
        <v>31.08</v>
      </c>
      <c r="AG33" s="164">
        <v>79.2</v>
      </c>
      <c r="AH33" s="164">
        <v>28.209</v>
      </c>
      <c r="AI33" s="164">
        <v>0.27600000000000002</v>
      </c>
      <c r="AJ33" s="164">
        <v>-78.22</v>
      </c>
      <c r="AK33" s="164">
        <v>-78.78</v>
      </c>
      <c r="AL33" s="164">
        <v>-44.29</v>
      </c>
      <c r="AM33" s="164">
        <v>79.61</v>
      </c>
      <c r="AN33" s="164">
        <v>80.069999999999993</v>
      </c>
      <c r="AO33" s="164">
        <v>21.505700000000001</v>
      </c>
      <c r="AP33" s="164">
        <v>-4.9339000000000004</v>
      </c>
      <c r="AQ33" s="164">
        <v>79.120099999999994</v>
      </c>
      <c r="AR33" s="164">
        <v>82.637200000000007</v>
      </c>
      <c r="AS33" s="164">
        <v>54.847999999999999</v>
      </c>
      <c r="AT33" s="164">
        <v>-56.288400000000003</v>
      </c>
      <c r="AU33" s="164">
        <v>-56.624000000000002</v>
      </c>
      <c r="AV33" s="164">
        <v>11.9274</v>
      </c>
      <c r="AW33" s="164">
        <v>12.298999999999999</v>
      </c>
      <c r="AX33" s="164">
        <v>0</v>
      </c>
      <c r="AY33" s="164">
        <v>120.67910000000001</v>
      </c>
      <c r="AZ33" s="164">
        <v>33.883400000000002</v>
      </c>
      <c r="BA33" s="164">
        <v>36.246099999999998</v>
      </c>
      <c r="BB33" s="164">
        <v>-658.3442</v>
      </c>
      <c r="BC33" s="164">
        <v>0.71750000000000003</v>
      </c>
      <c r="BD33" s="164">
        <v>-11.8</v>
      </c>
      <c r="BE33" s="164">
        <v>-11.8</v>
      </c>
      <c r="BF33" s="164">
        <v>62.063299999999998</v>
      </c>
      <c r="BG33" s="164">
        <v>61.461799999999997</v>
      </c>
      <c r="BH33" s="164">
        <v>-6.4875999999999996</v>
      </c>
      <c r="BI33" s="165"/>
      <c r="BJ33" s="164">
        <v>-79.241699999999994</v>
      </c>
      <c r="BK33" s="164">
        <v>9.7233000000000001</v>
      </c>
      <c r="BL33" s="164">
        <v>11.3019</v>
      </c>
      <c r="BM33" s="164">
        <v>7.6165000000000003</v>
      </c>
      <c r="BN33" s="164">
        <v>700.15549999999996</v>
      </c>
      <c r="BO33" s="164">
        <v>184.82</v>
      </c>
      <c r="BP33" s="164">
        <v>185.09469999999999</v>
      </c>
      <c r="BQ33" s="164">
        <v>-622.28139999999996</v>
      </c>
      <c r="BR33" s="164">
        <v>725.18700000000001</v>
      </c>
      <c r="BS33" s="165"/>
      <c r="BT33" s="164">
        <v>-39.414499999999997</v>
      </c>
      <c r="BU33" s="164">
        <v>40.707000000000001</v>
      </c>
      <c r="BV33" s="164">
        <v>79.606899999999996</v>
      </c>
      <c r="BW33" s="164">
        <v>40.840000000000003</v>
      </c>
      <c r="BX33" s="164">
        <v>44</v>
      </c>
      <c r="BY33" s="165"/>
      <c r="BZ33" s="164">
        <v>99.9</v>
      </c>
      <c r="CA33" s="164">
        <v>-35.226500000000001</v>
      </c>
      <c r="CB33" s="164">
        <v>-34.958599999999997</v>
      </c>
      <c r="CC33" s="164">
        <v>87.160600000000002</v>
      </c>
      <c r="CD33" s="164">
        <v>87.141800000000003</v>
      </c>
      <c r="CE33" s="164">
        <v>32.351300000000002</v>
      </c>
      <c r="CF33" s="164">
        <v>-185.71690000000001</v>
      </c>
      <c r="CG33" s="164">
        <v>-185.78550000000001</v>
      </c>
      <c r="CH33" s="164">
        <v>20.929400000000001</v>
      </c>
      <c r="CI33" s="165"/>
      <c r="CJ33" s="165"/>
      <c r="CK33" s="164">
        <v>26.986999999999998</v>
      </c>
      <c r="CL33" s="164">
        <v>142.69999999999999</v>
      </c>
      <c r="CM33" s="164">
        <v>128.4</v>
      </c>
      <c r="CN33" s="164">
        <v>-18.52</v>
      </c>
      <c r="CO33" s="164">
        <v>56.463799999999999</v>
      </c>
      <c r="CP33" s="164">
        <v>54.000399999999999</v>
      </c>
      <c r="CQ33" s="164">
        <v>54.114699999999999</v>
      </c>
      <c r="CR33" s="164">
        <v>-19.570900000000002</v>
      </c>
      <c r="CS33" s="164">
        <v>-19.804500000000001</v>
      </c>
      <c r="CT33" s="164">
        <v>84.034800000000004</v>
      </c>
      <c r="CU33" s="164">
        <v>-111.69889999999999</v>
      </c>
      <c r="CV33" s="164">
        <v>98.962400000000002</v>
      </c>
      <c r="CW33" s="164">
        <v>15.337400000000001</v>
      </c>
      <c r="CX33" s="164">
        <v>100.99</v>
      </c>
      <c r="CY33" s="164">
        <v>50.79</v>
      </c>
      <c r="CZ33" s="165"/>
      <c r="DA33" s="164">
        <v>54.789700000000003</v>
      </c>
      <c r="DB33" s="164">
        <v>-35.561199999999999</v>
      </c>
      <c r="DC33" s="165"/>
      <c r="DD33" s="165"/>
      <c r="DE33" s="165"/>
      <c r="DF33" s="164">
        <v>-116.98099999999999</v>
      </c>
      <c r="DG33" s="165"/>
      <c r="DH33" s="164">
        <v>-19.446100000000001</v>
      </c>
      <c r="DI33" s="164">
        <v>-100.3</v>
      </c>
      <c r="DJ33" s="164">
        <v>-100.5</v>
      </c>
      <c r="DK33" s="164">
        <v>24.7714</v>
      </c>
      <c r="DL33" s="164">
        <v>76.5</v>
      </c>
      <c r="DM33" s="164">
        <v>78.22</v>
      </c>
      <c r="DN33" s="164">
        <v>103.38</v>
      </c>
      <c r="DO33" s="164">
        <v>76.06</v>
      </c>
      <c r="DP33" s="164">
        <v>-11.28</v>
      </c>
      <c r="DQ33" s="164">
        <v>68.587500000000006</v>
      </c>
      <c r="DR33" s="165"/>
      <c r="DS33" s="164">
        <v>-5.97</v>
      </c>
      <c r="DT33" s="164">
        <v>-7.31</v>
      </c>
      <c r="DU33" s="164">
        <v>78.819999999999993</v>
      </c>
      <c r="DV33" s="164">
        <v>68.349999999999994</v>
      </c>
      <c r="DW33" s="164">
        <v>117.4182</v>
      </c>
      <c r="DX33" s="165"/>
      <c r="DY33" s="164">
        <v>8.4045000000000005</v>
      </c>
      <c r="DZ33" s="164">
        <v>6.1818</v>
      </c>
      <c r="EA33" s="164">
        <v>283.53339999999997</v>
      </c>
      <c r="EB33" s="164">
        <v>237.08410000000001</v>
      </c>
      <c r="EC33" s="165"/>
      <c r="ED33" s="164">
        <v>224.3075</v>
      </c>
      <c r="EE33" s="164">
        <v>55.152200000000001</v>
      </c>
      <c r="EF33" s="164">
        <v>66.807900000000004</v>
      </c>
      <c r="EG33" s="164">
        <v>-32.095999999999997</v>
      </c>
      <c r="EH33" s="164">
        <v>630.28020000000004</v>
      </c>
      <c r="EI33" s="164">
        <v>112.24160000000001</v>
      </c>
      <c r="EJ33" s="164">
        <v>7.6181999999999999</v>
      </c>
      <c r="EK33" s="164">
        <v>-10.1938</v>
      </c>
      <c r="EL33" s="164">
        <v>-7.2386999999999997</v>
      </c>
      <c r="EM33" s="164">
        <v>-17.0732</v>
      </c>
      <c r="EN33" s="164">
        <v>37.560899999999997</v>
      </c>
      <c r="EO33" s="165"/>
      <c r="EP33" s="164">
        <v>54.9</v>
      </c>
      <c r="EQ33" s="164">
        <v>-55.912700000000001</v>
      </c>
      <c r="ER33" s="164">
        <v>-56.764400000000002</v>
      </c>
      <c r="ES33" s="165"/>
      <c r="ET33" s="164">
        <v>0</v>
      </c>
      <c r="EU33" s="164">
        <v>-26.43</v>
      </c>
      <c r="EV33" s="164">
        <v>1</v>
      </c>
      <c r="EW33" s="164">
        <v>14.204800000000001</v>
      </c>
      <c r="EX33" s="164">
        <v>15.041600000000001</v>
      </c>
      <c r="EY33" s="164">
        <v>-21.5777</v>
      </c>
      <c r="EZ33" s="164">
        <v>-21.470500000000001</v>
      </c>
      <c r="FA33" s="164">
        <v>3.6634000000000002</v>
      </c>
      <c r="FB33" s="164">
        <v>-64.5</v>
      </c>
      <c r="FC33" s="164">
        <v>29.2577</v>
      </c>
      <c r="FD33" s="164">
        <v>10.2719</v>
      </c>
      <c r="FE33" s="164">
        <v>9.6943999999999999</v>
      </c>
      <c r="FF33" s="165"/>
      <c r="FG33" s="164">
        <v>32.472499999999997</v>
      </c>
      <c r="FH33" s="164">
        <v>32.590200000000003</v>
      </c>
      <c r="FI33" s="164">
        <v>31.6921</v>
      </c>
      <c r="FJ33" s="164">
        <v>34.161099999999998</v>
      </c>
      <c r="FK33" s="164">
        <v>34.8309</v>
      </c>
      <c r="FL33" s="164">
        <v>96.9572</v>
      </c>
      <c r="FM33" s="164">
        <v>-5.0136000000000003</v>
      </c>
      <c r="FN33" s="164">
        <v>-4.7957999999999998</v>
      </c>
      <c r="FO33" s="164">
        <v>52.678400000000003</v>
      </c>
      <c r="FP33" s="164">
        <v>54.081899999999997</v>
      </c>
      <c r="FQ33" s="164">
        <v>40.161099999999998</v>
      </c>
      <c r="FR33" s="164">
        <v>6.42</v>
      </c>
      <c r="FS33" s="164">
        <v>3.9630999999999998</v>
      </c>
      <c r="FT33" s="164">
        <v>1.0477000000000001</v>
      </c>
      <c r="FU33" s="164">
        <v>-2.0099999999999998</v>
      </c>
      <c r="FV33" s="164">
        <v>15.7</v>
      </c>
      <c r="FW33" s="164">
        <v>40.630899999999997</v>
      </c>
      <c r="FX33" s="165"/>
      <c r="FY33" s="164">
        <v>0.45500000000000002</v>
      </c>
      <c r="FZ33" s="164">
        <v>4.8739999999999997</v>
      </c>
      <c r="GA33" s="165"/>
      <c r="GB33" s="164">
        <v>44.45</v>
      </c>
      <c r="GC33" s="164">
        <v>-53.382100000000001</v>
      </c>
      <c r="GD33" s="164">
        <v>-52.665100000000002</v>
      </c>
      <c r="GE33" s="164">
        <v>12.77</v>
      </c>
      <c r="GF33" s="164">
        <v>76.297200000000004</v>
      </c>
      <c r="GG33" s="164">
        <v>24</v>
      </c>
      <c r="GH33" s="164">
        <v>-13.952500000000001</v>
      </c>
      <c r="GI33" s="164">
        <v>-11.581300000000001</v>
      </c>
      <c r="GJ33" s="164">
        <v>-12.1236</v>
      </c>
      <c r="GK33" s="164">
        <v>2.3927999999999998</v>
      </c>
      <c r="GL33" s="165"/>
      <c r="GM33" s="165"/>
      <c r="GN33" s="164">
        <v>-6.7907000000000002</v>
      </c>
      <c r="GO33" s="164">
        <v>-32.3354</v>
      </c>
      <c r="GP33" s="164">
        <v>17.0383</v>
      </c>
      <c r="GQ33" s="164">
        <v>33.4512</v>
      </c>
      <c r="GR33" s="164">
        <v>57.048999999999999</v>
      </c>
      <c r="GS33" s="164">
        <v>58.822099999999999</v>
      </c>
      <c r="GT33" s="164">
        <v>-145.26519999999999</v>
      </c>
      <c r="GU33" s="164">
        <v>-34.089300000000001</v>
      </c>
      <c r="GV33" s="164">
        <v>34.139299999999999</v>
      </c>
      <c r="GW33" s="164">
        <v>-17.718399999999999</v>
      </c>
      <c r="GX33" s="164">
        <v>10.6784</v>
      </c>
      <c r="GY33" s="164">
        <v>16.488499999999998</v>
      </c>
      <c r="GZ33" s="164">
        <v>16.023800000000001</v>
      </c>
      <c r="HA33" s="164">
        <v>12.5608</v>
      </c>
      <c r="HB33" s="164">
        <v>119.4602</v>
      </c>
      <c r="HC33" s="164">
        <v>117.79040000000001</v>
      </c>
      <c r="HD33" s="164">
        <v>235.1</v>
      </c>
      <c r="HE33" s="164">
        <v>-235.65280000000001</v>
      </c>
      <c r="HF33" s="164">
        <v>-484.71530000000001</v>
      </c>
      <c r="HG33" s="164">
        <v>490.2704</v>
      </c>
      <c r="HH33" s="164">
        <v>280.47820000000002</v>
      </c>
      <c r="HI33" s="164">
        <v>-113.2921</v>
      </c>
      <c r="HJ33" s="164">
        <v>-113.13509999999999</v>
      </c>
      <c r="HK33" s="164">
        <v>0</v>
      </c>
      <c r="HL33" s="164">
        <v>0</v>
      </c>
      <c r="HM33" s="164">
        <v>80.075599999999994</v>
      </c>
      <c r="HN33" s="164">
        <v>81.861500000000007</v>
      </c>
      <c r="HO33" s="165"/>
      <c r="HP33" s="165"/>
      <c r="HQ33" s="164">
        <v>-7.8555999999999999</v>
      </c>
      <c r="HR33" s="164">
        <v>-7.4614000000000003</v>
      </c>
      <c r="HS33" s="164">
        <v>-36.476999999999997</v>
      </c>
      <c r="HT33" s="164">
        <v>-36.510100000000001</v>
      </c>
      <c r="HU33" s="164">
        <v>29.1</v>
      </c>
      <c r="HV33" s="164">
        <v>28.91</v>
      </c>
      <c r="HW33" s="164">
        <v>67.8</v>
      </c>
      <c r="HX33" s="164">
        <v>68.3</v>
      </c>
      <c r="HY33" s="164">
        <v>20.5306</v>
      </c>
      <c r="HZ33" s="164">
        <v>-61.12</v>
      </c>
      <c r="IA33" s="164">
        <v>-425.90649999999999</v>
      </c>
      <c r="IB33" s="164">
        <v>74.760000000000005</v>
      </c>
      <c r="IC33" s="164">
        <v>70.971699999999998</v>
      </c>
      <c r="ID33" s="164">
        <v>9.9</v>
      </c>
      <c r="IE33" s="164">
        <v>71.900000000000006</v>
      </c>
      <c r="IF33" s="164">
        <v>8.1999999999999993</v>
      </c>
      <c r="IG33" s="164">
        <v>8.3000000000000007</v>
      </c>
      <c r="IH33" s="164">
        <v>1.1518999999999999</v>
      </c>
      <c r="II33" s="165"/>
      <c r="IJ33" s="164">
        <v>-271.72410000000002</v>
      </c>
      <c r="IK33" s="164">
        <v>-93.164900000000003</v>
      </c>
      <c r="IL33" s="164">
        <v>185.93440000000001</v>
      </c>
      <c r="IM33" s="164">
        <v>83.301100000000005</v>
      </c>
      <c r="IN33" s="164">
        <v>-37.620800000000003</v>
      </c>
      <c r="IO33" s="164">
        <v>-81.789299999999997</v>
      </c>
      <c r="IP33" s="164">
        <v>74.072699999999998</v>
      </c>
      <c r="IQ33" s="164">
        <v>-290.36579999999998</v>
      </c>
      <c r="IR33" s="164">
        <v>39.033799999999999</v>
      </c>
      <c r="IS33" s="164">
        <v>-78.444500000000005</v>
      </c>
      <c r="IT33" s="164">
        <v>363.49459999999999</v>
      </c>
      <c r="IU33" s="165"/>
      <c r="IV33" s="164">
        <v>295.55279999999999</v>
      </c>
      <c r="IW33" s="164">
        <v>-176.10059999999999</v>
      </c>
      <c r="IX33" s="164">
        <v>-40.415399999999998</v>
      </c>
      <c r="IY33" s="164">
        <v>-211.42779999999999</v>
      </c>
      <c r="IZ33" s="164">
        <v>210.46600000000001</v>
      </c>
      <c r="JA33" s="164">
        <v>-8.4636999999999993</v>
      </c>
      <c r="JB33" s="164">
        <v>7.7779999999999996</v>
      </c>
      <c r="JC33" s="164">
        <v>35.119999999999997</v>
      </c>
      <c r="JD33" s="164">
        <v>0.63600000000000001</v>
      </c>
      <c r="JE33" s="164">
        <v>0.626</v>
      </c>
      <c r="JF33" s="164">
        <v>-33.119999999999997</v>
      </c>
      <c r="JG33" s="164">
        <v>13.76</v>
      </c>
      <c r="JH33" s="165"/>
      <c r="JI33" s="164">
        <v>-14.238200000000001</v>
      </c>
      <c r="JJ33" s="164">
        <v>-9.0227000000000004</v>
      </c>
      <c r="JK33" s="164">
        <v>-0.37990000000000002</v>
      </c>
      <c r="JL33" s="164">
        <v>-1.3</v>
      </c>
      <c r="JM33" s="164">
        <v>52.616</v>
      </c>
      <c r="JN33" s="164">
        <v>52.988999999999997</v>
      </c>
      <c r="JO33" s="164">
        <v>11.0059</v>
      </c>
      <c r="JP33" s="165"/>
      <c r="JQ33" s="164">
        <v>52.711100000000002</v>
      </c>
      <c r="JR33" s="164">
        <v>51.974299999999999</v>
      </c>
      <c r="JS33" s="164">
        <v>51.543700000000001</v>
      </c>
      <c r="JT33" s="165"/>
      <c r="JU33" s="164">
        <v>-68.099999999999994</v>
      </c>
      <c r="JV33" s="164">
        <v>15.090299999999999</v>
      </c>
      <c r="JW33" s="164">
        <v>8.67</v>
      </c>
      <c r="JX33" s="165"/>
      <c r="JY33" s="164">
        <v>3.4527999999999999</v>
      </c>
      <c r="JZ33" s="164">
        <v>41.392000000000003</v>
      </c>
      <c r="KA33" s="164">
        <v>9.3214000000000006</v>
      </c>
      <c r="KB33" s="164">
        <v>3.3935</v>
      </c>
      <c r="KC33" s="164">
        <v>-41.639699999999998</v>
      </c>
      <c r="KD33" s="164">
        <v>-4.6444000000000001</v>
      </c>
      <c r="KE33" s="164">
        <v>45.393500000000003</v>
      </c>
      <c r="KF33" s="164">
        <v>55.8</v>
      </c>
      <c r="KG33" s="164">
        <v>-55.9</v>
      </c>
      <c r="KH33" s="164">
        <v>-203.00550000000001</v>
      </c>
      <c r="KI33" s="164">
        <v>244.8442</v>
      </c>
    </row>
    <row r="34" spans="1:295" ht="18" customHeight="1" x14ac:dyDescent="0.25">
      <c r="A34" s="162" t="s">
        <v>56</v>
      </c>
      <c r="B34" s="162" t="s">
        <v>823</v>
      </c>
      <c r="C34" s="166">
        <v>0</v>
      </c>
      <c r="D34" s="168">
        <v>22.6889</v>
      </c>
      <c r="E34" s="168">
        <v>-30.0596</v>
      </c>
      <c r="F34" s="168">
        <v>-29.451699999999999</v>
      </c>
      <c r="G34" s="168">
        <v>21.7622</v>
      </c>
      <c r="H34" s="167"/>
      <c r="I34" s="168">
        <v>56.7776</v>
      </c>
      <c r="J34" s="168">
        <v>-107.70310000000001</v>
      </c>
      <c r="K34" s="168">
        <v>79.981899999999996</v>
      </c>
      <c r="L34" s="168">
        <v>40.274799999999999</v>
      </c>
      <c r="M34" s="168">
        <v>39.741799999999998</v>
      </c>
      <c r="N34" s="168">
        <v>-33.299999999999997</v>
      </c>
      <c r="O34" s="168">
        <v>-77.798000000000002</v>
      </c>
      <c r="P34" s="168">
        <v>72.599999999999994</v>
      </c>
      <c r="Q34" s="168">
        <v>24.012</v>
      </c>
      <c r="R34" s="168">
        <v>-70.400000000000006</v>
      </c>
      <c r="S34" s="168">
        <v>14.789300000000001</v>
      </c>
      <c r="T34" s="168">
        <v>52.823399999999999</v>
      </c>
      <c r="U34" s="168">
        <v>18.950199999999999</v>
      </c>
      <c r="V34" s="168">
        <v>19.4862</v>
      </c>
      <c r="W34" s="168">
        <v>31.7271</v>
      </c>
      <c r="X34" s="168">
        <v>16.605599999999999</v>
      </c>
      <c r="Y34" s="168">
        <v>5.0801999999999996</v>
      </c>
      <c r="Z34" s="168">
        <v>2.2907999999999999</v>
      </c>
      <c r="AA34" s="167"/>
      <c r="AB34" s="167"/>
      <c r="AC34" s="168">
        <v>-85.82</v>
      </c>
      <c r="AD34" s="168">
        <v>-85.7</v>
      </c>
      <c r="AE34" s="167"/>
      <c r="AF34" s="168">
        <v>33.299999999999997</v>
      </c>
      <c r="AG34" s="168">
        <v>77</v>
      </c>
      <c r="AH34" s="168">
        <v>27.699000000000002</v>
      </c>
      <c r="AI34" s="168">
        <v>0.27200000000000002</v>
      </c>
      <c r="AJ34" s="168">
        <v>-77.19</v>
      </c>
      <c r="AK34" s="168">
        <v>-77.11</v>
      </c>
      <c r="AL34" s="168">
        <v>-37.11</v>
      </c>
      <c r="AM34" s="168">
        <v>78.36</v>
      </c>
      <c r="AN34" s="168">
        <v>79.010000000000005</v>
      </c>
      <c r="AO34" s="168">
        <v>20.529900000000001</v>
      </c>
      <c r="AP34" s="168">
        <v>-4.4722</v>
      </c>
      <c r="AQ34" s="168">
        <v>76.823899999999995</v>
      </c>
      <c r="AR34" s="168">
        <v>79.262100000000004</v>
      </c>
      <c r="AS34" s="168">
        <v>54.244</v>
      </c>
      <c r="AT34" s="168">
        <v>-58.047499999999999</v>
      </c>
      <c r="AU34" s="168">
        <v>-58.217100000000002</v>
      </c>
      <c r="AV34" s="168">
        <v>26.360299999999999</v>
      </c>
      <c r="AW34" s="168">
        <v>29.077300000000001</v>
      </c>
      <c r="AX34" s="168">
        <v>0</v>
      </c>
      <c r="AY34" s="168">
        <v>114.9187</v>
      </c>
      <c r="AZ34" s="168">
        <v>45.137</v>
      </c>
      <c r="BA34" s="168">
        <v>40.333199999999998</v>
      </c>
      <c r="BB34" s="168">
        <v>-661.68769999999995</v>
      </c>
      <c r="BC34" s="168">
        <v>0.70930000000000004</v>
      </c>
      <c r="BD34" s="168">
        <v>-11.9</v>
      </c>
      <c r="BE34" s="168">
        <v>-12</v>
      </c>
      <c r="BF34" s="168">
        <v>63.4026</v>
      </c>
      <c r="BG34" s="168">
        <v>63.177700000000002</v>
      </c>
      <c r="BH34" s="168">
        <v>-6.5860000000000003</v>
      </c>
      <c r="BI34" s="167"/>
      <c r="BJ34" s="168">
        <v>-80.597700000000003</v>
      </c>
      <c r="BK34" s="168">
        <v>8.8417999999999992</v>
      </c>
      <c r="BL34" s="168">
        <v>11.0976</v>
      </c>
      <c r="BM34" s="168">
        <v>7.4227999999999996</v>
      </c>
      <c r="BN34" s="168">
        <v>704.18389999999999</v>
      </c>
      <c r="BO34" s="168">
        <v>178.4417</v>
      </c>
      <c r="BP34" s="168">
        <v>178.65530000000001</v>
      </c>
      <c r="BQ34" s="168">
        <v>-598.03909999999996</v>
      </c>
      <c r="BR34" s="168">
        <v>722.75670000000002</v>
      </c>
      <c r="BS34" s="167"/>
      <c r="BT34" s="168">
        <v>-69.352000000000004</v>
      </c>
      <c r="BU34" s="168">
        <v>70.722999999999999</v>
      </c>
      <c r="BV34" s="168">
        <v>77.491200000000006</v>
      </c>
      <c r="BW34" s="168">
        <v>40.340000000000003</v>
      </c>
      <c r="BX34" s="168">
        <v>43.48</v>
      </c>
      <c r="BY34" s="168">
        <v>77.930000000000007</v>
      </c>
      <c r="BZ34" s="168">
        <v>98.87</v>
      </c>
      <c r="CA34" s="168">
        <v>-30.4041</v>
      </c>
      <c r="CB34" s="168">
        <v>-30.136199999999999</v>
      </c>
      <c r="CC34" s="168">
        <v>85.203299999999999</v>
      </c>
      <c r="CD34" s="168">
        <v>86.971599999999995</v>
      </c>
      <c r="CE34" s="168">
        <v>28.5562</v>
      </c>
      <c r="CF34" s="168">
        <v>-192.85769999999999</v>
      </c>
      <c r="CG34" s="168">
        <v>-191.62469999999999</v>
      </c>
      <c r="CH34" s="168">
        <v>19.488900000000001</v>
      </c>
      <c r="CI34" s="167"/>
      <c r="CJ34" s="167"/>
      <c r="CK34" s="167"/>
      <c r="CL34" s="168">
        <v>143.30000000000001</v>
      </c>
      <c r="CM34" s="168">
        <v>129.4</v>
      </c>
      <c r="CN34" s="168">
        <v>-18.25</v>
      </c>
      <c r="CO34" s="168">
        <v>54.361800000000002</v>
      </c>
      <c r="CP34" s="168">
        <v>52.253900000000002</v>
      </c>
      <c r="CQ34" s="168">
        <v>52.919699999999999</v>
      </c>
      <c r="CR34" s="168">
        <v>-25.7254</v>
      </c>
      <c r="CS34" s="168">
        <v>-25.542899999999999</v>
      </c>
      <c r="CT34" s="168">
        <v>88.673400000000001</v>
      </c>
      <c r="CU34" s="168">
        <v>-108.6537</v>
      </c>
      <c r="CV34" s="168">
        <v>101.8617</v>
      </c>
      <c r="CW34" s="168">
        <v>15.3</v>
      </c>
      <c r="CX34" s="168">
        <v>98.92</v>
      </c>
      <c r="CY34" s="168">
        <v>49.29</v>
      </c>
      <c r="CZ34" s="168">
        <v>57.663600000000002</v>
      </c>
      <c r="DA34" s="168">
        <v>54.789700000000003</v>
      </c>
      <c r="DB34" s="168">
        <v>-35.252400000000002</v>
      </c>
      <c r="DC34" s="167"/>
      <c r="DD34" s="167"/>
      <c r="DE34" s="167"/>
      <c r="DF34" s="168">
        <v>-95.093100000000007</v>
      </c>
      <c r="DG34" s="167"/>
      <c r="DH34" s="168">
        <v>-19.2423</v>
      </c>
      <c r="DI34" s="168">
        <v>-98.4</v>
      </c>
      <c r="DJ34" s="168">
        <v>-98.6</v>
      </c>
      <c r="DK34" s="168">
        <v>24.211099999999998</v>
      </c>
      <c r="DL34" s="168">
        <v>76.5</v>
      </c>
      <c r="DM34" s="168">
        <v>76.7</v>
      </c>
      <c r="DN34" s="168">
        <v>104.46</v>
      </c>
      <c r="DO34" s="168">
        <v>76.040000000000006</v>
      </c>
      <c r="DP34" s="168">
        <v>-10.52</v>
      </c>
      <c r="DQ34" s="168">
        <v>68.029499999999999</v>
      </c>
      <c r="DR34" s="167"/>
      <c r="DS34" s="168">
        <v>-5.71</v>
      </c>
      <c r="DT34" s="168">
        <v>-6.49</v>
      </c>
      <c r="DU34" s="168">
        <v>75.260000000000005</v>
      </c>
      <c r="DV34" s="168">
        <v>68.489999999999995</v>
      </c>
      <c r="DW34" s="168">
        <v>96.218199999999996</v>
      </c>
      <c r="DX34" s="167"/>
      <c r="DY34" s="168">
        <v>4.4012000000000002</v>
      </c>
      <c r="DZ34" s="168">
        <v>3.1</v>
      </c>
      <c r="EA34" s="168">
        <v>272.56760000000003</v>
      </c>
      <c r="EB34" s="168">
        <v>226.2372</v>
      </c>
      <c r="EC34" s="167"/>
      <c r="ED34" s="168">
        <v>211.81569999999999</v>
      </c>
      <c r="EE34" s="168">
        <v>54.532600000000002</v>
      </c>
      <c r="EF34" s="168">
        <v>90.851200000000006</v>
      </c>
      <c r="EG34" s="168">
        <v>-31.591999999999999</v>
      </c>
      <c r="EH34" s="168">
        <v>610.03809999999999</v>
      </c>
      <c r="EI34" s="168">
        <v>136.39490000000001</v>
      </c>
      <c r="EJ34" s="168">
        <v>7.18</v>
      </c>
      <c r="EK34" s="168">
        <v>-9.7751000000000001</v>
      </c>
      <c r="EL34" s="168">
        <v>-6.4863999999999997</v>
      </c>
      <c r="EM34" s="168">
        <v>-24.829799999999999</v>
      </c>
      <c r="EN34" s="168">
        <v>26.513999999999999</v>
      </c>
      <c r="EO34" s="167"/>
      <c r="EP34" s="168">
        <v>168.1</v>
      </c>
      <c r="EQ34" s="168">
        <v>-75.308300000000003</v>
      </c>
      <c r="ER34" s="168">
        <v>-77.825000000000003</v>
      </c>
      <c r="ES34" s="168">
        <v>0</v>
      </c>
      <c r="ET34" s="168">
        <v>15.11</v>
      </c>
      <c r="EU34" s="168">
        <v>-13.54</v>
      </c>
      <c r="EV34" s="168">
        <v>104.8</v>
      </c>
      <c r="EW34" s="168">
        <v>14.3911</v>
      </c>
      <c r="EX34" s="168">
        <v>-7.5716000000000001</v>
      </c>
      <c r="EY34" s="168">
        <v>-22.150400000000001</v>
      </c>
      <c r="EZ34" s="168">
        <v>-21.465299999999999</v>
      </c>
      <c r="FA34" s="168">
        <v>2.3054000000000001</v>
      </c>
      <c r="FB34" s="168">
        <v>-86.623099999999994</v>
      </c>
      <c r="FC34" s="168">
        <v>57.777200000000001</v>
      </c>
      <c r="FD34" s="168">
        <v>10.7834</v>
      </c>
      <c r="FE34" s="168">
        <v>10.7037</v>
      </c>
      <c r="FF34" s="167"/>
      <c r="FG34" s="168">
        <v>31.029699999999998</v>
      </c>
      <c r="FH34" s="168">
        <v>31.507999999999999</v>
      </c>
      <c r="FI34" s="168">
        <v>30.5716</v>
      </c>
      <c r="FJ34" s="168">
        <v>30.812000000000001</v>
      </c>
      <c r="FK34" s="168">
        <v>29.639800000000001</v>
      </c>
      <c r="FL34" s="168">
        <v>98.631799999999998</v>
      </c>
      <c r="FM34" s="168">
        <v>-2.5727000000000002</v>
      </c>
      <c r="FN34" s="168">
        <v>-1.8895999999999999</v>
      </c>
      <c r="FO34" s="168">
        <v>54.241900000000001</v>
      </c>
      <c r="FP34" s="168">
        <v>55.516399999999997</v>
      </c>
      <c r="FQ34" s="168">
        <v>40.856900000000003</v>
      </c>
      <c r="FR34" s="168">
        <v>6.61</v>
      </c>
      <c r="FS34" s="168">
        <v>3.8702999999999999</v>
      </c>
      <c r="FT34" s="168">
        <v>0.99760000000000004</v>
      </c>
      <c r="FU34" s="168">
        <v>-2.0299999999999998</v>
      </c>
      <c r="FV34" s="168">
        <v>15.36</v>
      </c>
      <c r="FW34" s="168">
        <v>40.610500000000002</v>
      </c>
      <c r="FX34" s="167"/>
      <c r="FY34" s="168">
        <v>0.155</v>
      </c>
      <c r="FZ34" s="168">
        <v>4.8970000000000002</v>
      </c>
      <c r="GA34" s="167"/>
      <c r="GB34" s="168">
        <v>44.61</v>
      </c>
      <c r="GC34" s="168">
        <v>-55.562100000000001</v>
      </c>
      <c r="GD34" s="168">
        <v>-54.252099999999999</v>
      </c>
      <c r="GE34" s="168">
        <v>12.46</v>
      </c>
      <c r="GF34" s="168">
        <v>76.426400000000001</v>
      </c>
      <c r="GG34" s="168">
        <v>23.3</v>
      </c>
      <c r="GH34" s="168">
        <v>-14.091699999999999</v>
      </c>
      <c r="GI34" s="168">
        <v>-11.0123</v>
      </c>
      <c r="GJ34" s="168">
        <v>-12.1738</v>
      </c>
      <c r="GK34" s="168">
        <v>2.4262000000000001</v>
      </c>
      <c r="GL34" s="167"/>
      <c r="GM34" s="167"/>
      <c r="GN34" s="168">
        <v>-8.2293000000000003</v>
      </c>
      <c r="GO34" s="168">
        <v>-32.484400000000001</v>
      </c>
      <c r="GP34" s="168">
        <v>17.4497</v>
      </c>
      <c r="GQ34" s="168">
        <v>34.0411</v>
      </c>
      <c r="GR34" s="168">
        <v>60.398699999999998</v>
      </c>
      <c r="GS34" s="168">
        <v>61.268700000000003</v>
      </c>
      <c r="GT34" s="168">
        <v>-146.60980000000001</v>
      </c>
      <c r="GU34" s="168">
        <v>-34.469299999999997</v>
      </c>
      <c r="GV34" s="168">
        <v>34.506599999999999</v>
      </c>
      <c r="GW34" s="168">
        <v>-17.456299999999999</v>
      </c>
      <c r="GX34" s="168">
        <v>10.6684</v>
      </c>
      <c r="GY34" s="168">
        <v>16.146699999999999</v>
      </c>
      <c r="GZ34" s="168">
        <v>15.865600000000001</v>
      </c>
      <c r="HA34" s="168">
        <v>12.4802</v>
      </c>
      <c r="HB34" s="168">
        <v>121.134</v>
      </c>
      <c r="HC34" s="168">
        <v>121.0377</v>
      </c>
      <c r="HD34" s="168">
        <v>269.89999999999998</v>
      </c>
      <c r="HE34" s="168">
        <v>-268.36430000000001</v>
      </c>
      <c r="HF34" s="168">
        <v>-524.8528</v>
      </c>
      <c r="HG34" s="168">
        <v>531.30150000000003</v>
      </c>
      <c r="HH34" s="168">
        <v>318.0034</v>
      </c>
      <c r="HI34" s="168">
        <v>-116.5386</v>
      </c>
      <c r="HJ34" s="168">
        <v>-115.7367</v>
      </c>
      <c r="HK34" s="168">
        <v>-11.9176</v>
      </c>
      <c r="HL34" s="168">
        <v>0</v>
      </c>
      <c r="HM34" s="168">
        <v>83.727400000000003</v>
      </c>
      <c r="HN34" s="168">
        <v>81.755799999999994</v>
      </c>
      <c r="HO34" s="168">
        <v>-20.983699999999999</v>
      </c>
      <c r="HP34" s="168">
        <v>-24.088899999999999</v>
      </c>
      <c r="HQ34" s="168">
        <v>-5.1561000000000003</v>
      </c>
      <c r="HR34" s="168">
        <v>-5.1733000000000002</v>
      </c>
      <c r="HS34" s="168">
        <v>-32.921799999999998</v>
      </c>
      <c r="HT34" s="168">
        <v>-33.421199999999999</v>
      </c>
      <c r="HU34" s="168">
        <v>44.2</v>
      </c>
      <c r="HV34" s="168">
        <v>43.36</v>
      </c>
      <c r="HW34" s="168">
        <v>53.1</v>
      </c>
      <c r="HX34" s="168">
        <v>52.8</v>
      </c>
      <c r="HY34" s="168">
        <v>20.3874</v>
      </c>
      <c r="HZ34" s="168">
        <v>-60.72</v>
      </c>
      <c r="IA34" s="168">
        <v>-396.1422</v>
      </c>
      <c r="IB34" s="168">
        <v>68.262799999999999</v>
      </c>
      <c r="IC34" s="168">
        <v>68.260000000000005</v>
      </c>
      <c r="ID34" s="168">
        <v>10.5</v>
      </c>
      <c r="IE34" s="168">
        <v>46.2</v>
      </c>
      <c r="IF34" s="168">
        <v>5.6</v>
      </c>
      <c r="IG34" s="168">
        <v>6.4</v>
      </c>
      <c r="IH34" s="168">
        <v>1.1860999999999999</v>
      </c>
      <c r="II34" s="167"/>
      <c r="IJ34" s="168">
        <v>-318.04349999999999</v>
      </c>
      <c r="IK34" s="168">
        <v>-113.1049</v>
      </c>
      <c r="IL34" s="168">
        <v>197.92060000000001</v>
      </c>
      <c r="IM34" s="168">
        <v>114.3078</v>
      </c>
      <c r="IN34" s="168">
        <v>-44.636699999999998</v>
      </c>
      <c r="IO34" s="168">
        <v>-113.3694</v>
      </c>
      <c r="IP34" s="168">
        <v>106.3257</v>
      </c>
      <c r="IQ34" s="168">
        <v>-221.2302</v>
      </c>
      <c r="IR34" s="168">
        <v>0</v>
      </c>
      <c r="IS34" s="168">
        <v>-107.0861</v>
      </c>
      <c r="IT34" s="168">
        <v>339.38380000000001</v>
      </c>
      <c r="IU34" s="167"/>
      <c r="IV34" s="168">
        <v>226.9563</v>
      </c>
      <c r="IW34" s="168">
        <v>-190.76910000000001</v>
      </c>
      <c r="IX34" s="168">
        <v>-10.125999999999999</v>
      </c>
      <c r="IY34" s="168">
        <v>-195.17089999999999</v>
      </c>
      <c r="IZ34" s="168">
        <v>196.75389999999999</v>
      </c>
      <c r="JA34" s="168">
        <v>-8.8070000000000004</v>
      </c>
      <c r="JB34" s="168">
        <v>8.0809999999999995</v>
      </c>
      <c r="JC34" s="168">
        <v>27.92</v>
      </c>
      <c r="JD34" s="168">
        <v>0.72399999999999998</v>
      </c>
      <c r="JE34" s="168">
        <v>0.71399999999999997</v>
      </c>
      <c r="JF34" s="168">
        <v>-27.28</v>
      </c>
      <c r="JG34" s="168">
        <v>8.08</v>
      </c>
      <c r="JH34" s="167"/>
      <c r="JI34" s="168">
        <v>-9.1691000000000003</v>
      </c>
      <c r="JJ34" s="168">
        <v>-6.6483999999999996</v>
      </c>
      <c r="JK34" s="168">
        <v>-7.6158000000000001</v>
      </c>
      <c r="JL34" s="168">
        <v>-3.7</v>
      </c>
      <c r="JM34" s="168">
        <v>51.533999999999999</v>
      </c>
      <c r="JN34" s="168">
        <v>52.472999999999999</v>
      </c>
      <c r="JO34" s="168">
        <v>11.0349</v>
      </c>
      <c r="JP34" s="168">
        <v>13.2012</v>
      </c>
      <c r="JQ34" s="168">
        <v>53.338900000000002</v>
      </c>
      <c r="JR34" s="168">
        <v>53.874699999999997</v>
      </c>
      <c r="JS34" s="168">
        <v>54.454700000000003</v>
      </c>
      <c r="JT34" s="167"/>
      <c r="JU34" s="168">
        <v>-45.2</v>
      </c>
      <c r="JV34" s="168">
        <v>17.286999999999999</v>
      </c>
      <c r="JW34" s="168">
        <v>8.5500000000000007</v>
      </c>
      <c r="JX34" s="167"/>
      <c r="JY34" s="168">
        <v>0</v>
      </c>
      <c r="JZ34" s="168">
        <v>41.810899999999997</v>
      </c>
      <c r="KA34" s="168">
        <v>10.857200000000001</v>
      </c>
      <c r="KB34" s="168">
        <v>0</v>
      </c>
      <c r="KC34" s="168">
        <v>-42.093600000000002</v>
      </c>
      <c r="KD34" s="168">
        <v>-2.6305999999999998</v>
      </c>
      <c r="KE34" s="168">
        <v>43.7288</v>
      </c>
      <c r="KF34" s="168">
        <v>32.4</v>
      </c>
      <c r="KG34" s="168">
        <v>-32.6</v>
      </c>
      <c r="KH34" s="168">
        <v>-205.56610000000001</v>
      </c>
      <c r="KI34" s="168">
        <v>243.98179999999999</v>
      </c>
    </row>
    <row r="35" spans="1:295" ht="18" customHeight="1" x14ac:dyDescent="0.25">
      <c r="A35" s="162" t="s">
        <v>56</v>
      </c>
      <c r="B35" s="162" t="s">
        <v>824</v>
      </c>
      <c r="C35" s="166">
        <v>0</v>
      </c>
      <c r="D35" s="167"/>
      <c r="E35" s="167"/>
      <c r="F35" s="168">
        <v>-29.021000000000001</v>
      </c>
      <c r="G35" s="168">
        <v>22.5062</v>
      </c>
      <c r="H35" s="167"/>
      <c r="I35" s="168">
        <v>56.123899999999999</v>
      </c>
      <c r="J35" s="168">
        <v>-107.0059</v>
      </c>
      <c r="K35" s="168">
        <v>77.801199999999994</v>
      </c>
      <c r="L35" s="168">
        <v>39.398800000000001</v>
      </c>
      <c r="M35" s="168">
        <v>38.752800000000001</v>
      </c>
      <c r="N35" s="168">
        <v>-33.299999999999997</v>
      </c>
      <c r="O35" s="168">
        <v>-77.86</v>
      </c>
      <c r="P35" s="168">
        <v>72.599999999999994</v>
      </c>
      <c r="Q35" s="168">
        <v>24.84</v>
      </c>
      <c r="R35" s="168">
        <v>-70.400000000000006</v>
      </c>
      <c r="S35" s="168">
        <v>14.754300000000001</v>
      </c>
      <c r="T35" s="168">
        <v>52.527000000000001</v>
      </c>
      <c r="U35" s="168">
        <v>18.246600000000001</v>
      </c>
      <c r="V35" s="168">
        <v>18.661899999999999</v>
      </c>
      <c r="W35" s="168">
        <v>30.768799999999999</v>
      </c>
      <c r="X35" s="168">
        <v>16.504200000000001</v>
      </c>
      <c r="Y35" s="168">
        <v>5.7842000000000002</v>
      </c>
      <c r="Z35" s="168">
        <v>2.3993000000000002</v>
      </c>
      <c r="AA35" s="167"/>
      <c r="AB35" s="167"/>
      <c r="AC35" s="168">
        <v>-85.21</v>
      </c>
      <c r="AD35" s="168">
        <v>-85.42</v>
      </c>
      <c r="AE35" s="167"/>
      <c r="AF35" s="168">
        <v>33.299999999999997</v>
      </c>
      <c r="AG35" s="168">
        <v>77</v>
      </c>
      <c r="AH35" s="168">
        <v>27.055</v>
      </c>
      <c r="AI35" s="168">
        <v>0.27</v>
      </c>
      <c r="AJ35" s="168">
        <v>-72.61</v>
      </c>
      <c r="AK35" s="168">
        <v>-73.040000000000006</v>
      </c>
      <c r="AL35" s="168">
        <v>-47.84</v>
      </c>
      <c r="AM35" s="168">
        <v>73.56</v>
      </c>
      <c r="AN35" s="168">
        <v>73.91</v>
      </c>
      <c r="AO35" s="168">
        <v>20.916499999999999</v>
      </c>
      <c r="AP35" s="168">
        <v>-4.6839000000000004</v>
      </c>
      <c r="AQ35" s="168">
        <v>76.065100000000001</v>
      </c>
      <c r="AR35" s="168">
        <v>79.139600000000002</v>
      </c>
      <c r="AS35" s="168">
        <v>54.203299999999999</v>
      </c>
      <c r="AT35" s="168">
        <v>-52.9529</v>
      </c>
      <c r="AU35" s="168">
        <v>-53.389000000000003</v>
      </c>
      <c r="AV35" s="168">
        <v>8.4138999999999999</v>
      </c>
      <c r="AW35" s="168">
        <v>8.4671000000000003</v>
      </c>
      <c r="AX35" s="167"/>
      <c r="AY35" s="168">
        <v>116.8125</v>
      </c>
      <c r="AZ35" s="168">
        <v>32.348599999999998</v>
      </c>
      <c r="BA35" s="168">
        <v>31.9055</v>
      </c>
      <c r="BB35" s="168">
        <v>-637.7047</v>
      </c>
      <c r="BC35" s="168">
        <v>-0.46229999999999999</v>
      </c>
      <c r="BD35" s="168">
        <v>-11.2</v>
      </c>
      <c r="BE35" s="168">
        <v>-11.2</v>
      </c>
      <c r="BF35" s="168">
        <v>59.662199999999999</v>
      </c>
      <c r="BG35" s="168">
        <v>58.376399999999997</v>
      </c>
      <c r="BH35" s="168">
        <v>-6.5709</v>
      </c>
      <c r="BI35" s="167"/>
      <c r="BJ35" s="168">
        <v>-77.2376</v>
      </c>
      <c r="BK35" s="168">
        <v>9.4120000000000008</v>
      </c>
      <c r="BL35" s="168">
        <v>11.125500000000001</v>
      </c>
      <c r="BM35" s="168">
        <v>7.5937000000000001</v>
      </c>
      <c r="BN35" s="168">
        <v>680.98979999999995</v>
      </c>
      <c r="BO35" s="168">
        <v>181.12729999999999</v>
      </c>
      <c r="BP35" s="168">
        <v>181.2799</v>
      </c>
      <c r="BQ35" s="168">
        <v>-603.94690000000003</v>
      </c>
      <c r="BR35" s="168">
        <v>708.86770000000001</v>
      </c>
      <c r="BS35" s="167"/>
      <c r="BT35" s="168">
        <v>-62.676600000000001</v>
      </c>
      <c r="BU35" s="168">
        <v>64.450400000000002</v>
      </c>
      <c r="BV35" s="168">
        <v>77.471299999999999</v>
      </c>
      <c r="BW35" s="168">
        <v>39.9</v>
      </c>
      <c r="BX35" s="168">
        <v>42.55</v>
      </c>
      <c r="BY35" s="168">
        <v>76.349999999999994</v>
      </c>
      <c r="BZ35" s="168">
        <v>97.81</v>
      </c>
      <c r="CA35" s="168">
        <v>-25.0458</v>
      </c>
      <c r="CB35" s="168">
        <v>-24.376000000000001</v>
      </c>
      <c r="CC35" s="168">
        <v>85.078999999999994</v>
      </c>
      <c r="CD35" s="168">
        <v>85.933700000000002</v>
      </c>
      <c r="CE35" s="168">
        <v>26.214400000000001</v>
      </c>
      <c r="CF35" s="168">
        <v>-189.41249999999999</v>
      </c>
      <c r="CG35" s="168">
        <v>-190.00960000000001</v>
      </c>
      <c r="CH35" s="168">
        <v>20.549499999999998</v>
      </c>
      <c r="CI35" s="168">
        <v>0</v>
      </c>
      <c r="CJ35" s="168">
        <v>20.722899999999999</v>
      </c>
      <c r="CK35" s="168">
        <v>26.827000000000002</v>
      </c>
      <c r="CL35" s="168">
        <v>144.4</v>
      </c>
      <c r="CM35" s="168">
        <v>131.19999999999999</v>
      </c>
      <c r="CN35" s="168">
        <v>-18.16</v>
      </c>
      <c r="CO35" s="168">
        <v>54.461500000000001</v>
      </c>
      <c r="CP35" s="168">
        <v>52.465800000000002</v>
      </c>
      <c r="CQ35" s="168">
        <v>52.898200000000003</v>
      </c>
      <c r="CR35" s="168">
        <v>-24.0901</v>
      </c>
      <c r="CS35" s="168">
        <v>-23.630199999999999</v>
      </c>
      <c r="CT35" s="168">
        <v>82.721100000000007</v>
      </c>
      <c r="CU35" s="168">
        <v>-104.84869999999999</v>
      </c>
      <c r="CV35" s="168">
        <v>98.019599999999997</v>
      </c>
      <c r="CW35" s="168">
        <v>15.502000000000001</v>
      </c>
      <c r="CX35" s="168">
        <v>97.86</v>
      </c>
      <c r="CY35" s="168">
        <v>48.72</v>
      </c>
      <c r="CZ35" s="168">
        <v>56.9604</v>
      </c>
      <c r="DA35" s="168">
        <v>54.203800000000001</v>
      </c>
      <c r="DB35" s="168">
        <v>-35.303699999999999</v>
      </c>
      <c r="DC35" s="167"/>
      <c r="DD35" s="167"/>
      <c r="DE35" s="167"/>
      <c r="DF35" s="168">
        <v>-98.610100000000003</v>
      </c>
      <c r="DG35" s="167"/>
      <c r="DH35" s="168">
        <v>-19.254899999999999</v>
      </c>
      <c r="DI35" s="168">
        <v>-97.2</v>
      </c>
      <c r="DJ35" s="168">
        <v>-97.5</v>
      </c>
      <c r="DK35" s="168">
        <v>23.887</v>
      </c>
      <c r="DL35" s="168">
        <v>75.5</v>
      </c>
      <c r="DM35" s="168">
        <v>76.48</v>
      </c>
      <c r="DN35" s="168">
        <v>102.36</v>
      </c>
      <c r="DO35" s="168">
        <v>75.180000000000007</v>
      </c>
      <c r="DP35" s="168">
        <v>-10.87</v>
      </c>
      <c r="DQ35" s="168">
        <v>69.873999999999995</v>
      </c>
      <c r="DR35" s="167"/>
      <c r="DS35" s="168">
        <v>-6.18</v>
      </c>
      <c r="DT35" s="168">
        <v>-6.38</v>
      </c>
      <c r="DU35" s="168">
        <v>77.37</v>
      </c>
      <c r="DV35" s="168">
        <v>67.22</v>
      </c>
      <c r="DW35" s="168">
        <v>98.836399999999998</v>
      </c>
      <c r="DX35" s="167"/>
      <c r="DY35" s="168">
        <v>10.0989</v>
      </c>
      <c r="DZ35" s="168">
        <v>8.9726999999999997</v>
      </c>
      <c r="EA35" s="168">
        <v>279.58359999999999</v>
      </c>
      <c r="EB35" s="168">
        <v>230.80359999999999</v>
      </c>
      <c r="EC35" s="167"/>
      <c r="ED35" s="168">
        <v>217.4024</v>
      </c>
      <c r="EE35" s="168">
        <v>53.911299999999997</v>
      </c>
      <c r="EF35" s="168">
        <v>97.272000000000006</v>
      </c>
      <c r="EG35" s="168">
        <v>-31.887</v>
      </c>
      <c r="EH35" s="168">
        <v>611.43200000000002</v>
      </c>
      <c r="EI35" s="168">
        <v>141.9718</v>
      </c>
      <c r="EJ35" s="168">
        <v>7.6821000000000002</v>
      </c>
      <c r="EK35" s="168">
        <v>-10.083</v>
      </c>
      <c r="EL35" s="168">
        <v>-6.7539999999999996</v>
      </c>
      <c r="EM35" s="168">
        <v>-25.413900000000002</v>
      </c>
      <c r="EN35" s="168">
        <v>26.882000000000001</v>
      </c>
      <c r="EO35" s="167"/>
      <c r="EP35" s="168">
        <v>168.6</v>
      </c>
      <c r="EQ35" s="168">
        <v>-71.418300000000002</v>
      </c>
      <c r="ER35" s="168">
        <v>-72.995900000000006</v>
      </c>
      <c r="ES35" s="167"/>
      <c r="ET35" s="168">
        <v>0</v>
      </c>
      <c r="EU35" s="168">
        <v>-18.059999999999999</v>
      </c>
      <c r="EV35" s="168">
        <v>122.7</v>
      </c>
      <c r="EW35" s="168">
        <v>13.953200000000001</v>
      </c>
      <c r="EX35" s="168">
        <v>-4.7965</v>
      </c>
      <c r="EY35" s="168">
        <v>-24.992899999999999</v>
      </c>
      <c r="EZ35" s="168">
        <v>-24.189</v>
      </c>
      <c r="FA35" s="168">
        <v>5.3864000000000001</v>
      </c>
      <c r="FB35" s="168">
        <v>-93.131399999999999</v>
      </c>
      <c r="FC35" s="168">
        <v>57.052999999999997</v>
      </c>
      <c r="FD35" s="168">
        <v>12.962300000000001</v>
      </c>
      <c r="FE35" s="168">
        <v>13.015499999999999</v>
      </c>
      <c r="FF35" s="167"/>
      <c r="FG35" s="168">
        <v>32.5321</v>
      </c>
      <c r="FH35" s="168">
        <v>32.811999999999998</v>
      </c>
      <c r="FI35" s="168">
        <v>31.270199999999999</v>
      </c>
      <c r="FJ35" s="168">
        <v>24.113700000000001</v>
      </c>
      <c r="FK35" s="168">
        <v>25.118400000000001</v>
      </c>
      <c r="FL35" s="168">
        <v>98.129400000000004</v>
      </c>
      <c r="FM35" s="168">
        <v>-8.0076000000000001</v>
      </c>
      <c r="FN35" s="168">
        <v>-7.7935999999999996</v>
      </c>
      <c r="FO35" s="168">
        <v>52.892499999999998</v>
      </c>
      <c r="FP35" s="168">
        <v>53.817100000000003</v>
      </c>
      <c r="FQ35" s="168">
        <v>42.959000000000003</v>
      </c>
      <c r="FR35" s="168">
        <v>7.46</v>
      </c>
      <c r="FS35" s="168">
        <v>3.9630999999999998</v>
      </c>
      <c r="FT35" s="168">
        <v>0.99890000000000001</v>
      </c>
      <c r="FU35" s="168">
        <v>-1.87</v>
      </c>
      <c r="FV35" s="168">
        <v>16.09</v>
      </c>
      <c r="FW35" s="168">
        <v>42.7849</v>
      </c>
      <c r="FX35" s="167"/>
      <c r="FY35" s="168">
        <v>3.1E-2</v>
      </c>
      <c r="FZ35" s="168">
        <v>5.2690000000000001</v>
      </c>
      <c r="GA35" s="167"/>
      <c r="GB35" s="168">
        <v>48.6</v>
      </c>
      <c r="GC35" s="168">
        <v>-54.438400000000001</v>
      </c>
      <c r="GD35" s="168">
        <v>-51.5854</v>
      </c>
      <c r="GE35" s="167"/>
      <c r="GF35" s="168">
        <v>81.206100000000006</v>
      </c>
      <c r="GG35" s="168">
        <v>23.3</v>
      </c>
      <c r="GH35" s="168">
        <v>-13.8878</v>
      </c>
      <c r="GI35" s="168">
        <v>-11.546200000000001</v>
      </c>
      <c r="GJ35" s="168">
        <v>-12.2128</v>
      </c>
      <c r="GK35" s="168">
        <v>2.3803999999999998</v>
      </c>
      <c r="GL35" s="167"/>
      <c r="GM35" s="167"/>
      <c r="GN35" s="168">
        <v>-7.4729999999999999</v>
      </c>
      <c r="GO35" s="168">
        <v>-30.839600000000001</v>
      </c>
      <c r="GP35" s="168">
        <v>16.759899999999998</v>
      </c>
      <c r="GQ35" s="168">
        <v>32.7575</v>
      </c>
      <c r="GR35" s="168">
        <v>60.9193</v>
      </c>
      <c r="GS35" s="168">
        <v>60.879399999999997</v>
      </c>
      <c r="GT35" s="168">
        <v>-142.52770000000001</v>
      </c>
      <c r="GU35" s="168">
        <v>-35.318199999999997</v>
      </c>
      <c r="GV35" s="168">
        <v>35.221600000000002</v>
      </c>
      <c r="GW35" s="168">
        <v>-20.3887</v>
      </c>
      <c r="GX35" s="168">
        <v>9.5374999999999996</v>
      </c>
      <c r="GY35" s="168">
        <v>15.551</v>
      </c>
      <c r="GZ35" s="168">
        <v>15.2117</v>
      </c>
      <c r="HA35" s="168">
        <v>11.163</v>
      </c>
      <c r="HB35" s="168">
        <v>116.6686</v>
      </c>
      <c r="HC35" s="168">
        <v>120.2218</v>
      </c>
      <c r="HD35" s="168">
        <v>277.8</v>
      </c>
      <c r="HE35" s="168">
        <v>-276.26819999999998</v>
      </c>
      <c r="HF35" s="168">
        <v>-516.95699999999999</v>
      </c>
      <c r="HG35" s="168">
        <v>515.90009999999995</v>
      </c>
      <c r="HH35" s="168">
        <v>321.57909999999998</v>
      </c>
      <c r="HI35" s="168">
        <v>-114.5719</v>
      </c>
      <c r="HJ35" s="168">
        <v>-112.41679999999999</v>
      </c>
      <c r="HK35" s="168">
        <v>0</v>
      </c>
      <c r="HL35" s="168">
        <v>0</v>
      </c>
      <c r="HM35" s="168">
        <v>81.687299999999993</v>
      </c>
      <c r="HN35" s="168">
        <v>81.538600000000002</v>
      </c>
      <c r="HO35" s="168">
        <v>0</v>
      </c>
      <c r="HP35" s="168">
        <v>0</v>
      </c>
      <c r="HQ35" s="168">
        <v>-8.3421000000000003</v>
      </c>
      <c r="HR35" s="168">
        <v>-7.7068000000000003</v>
      </c>
      <c r="HS35" s="168">
        <v>-36.438699999999997</v>
      </c>
      <c r="HT35" s="168">
        <v>-35.868600000000001</v>
      </c>
      <c r="HU35" s="168">
        <v>40.79</v>
      </c>
      <c r="HV35" s="168">
        <v>40.21</v>
      </c>
      <c r="HW35" s="168">
        <v>53.1</v>
      </c>
      <c r="HX35" s="168">
        <v>52.9</v>
      </c>
      <c r="HY35" s="168">
        <v>20.468599999999999</v>
      </c>
      <c r="HZ35" s="168">
        <v>-56.96</v>
      </c>
      <c r="IA35" s="168">
        <v>-387.78870000000001</v>
      </c>
      <c r="IB35" s="168">
        <v>65.147599999999997</v>
      </c>
      <c r="IC35" s="168">
        <v>64.684700000000007</v>
      </c>
      <c r="ID35" s="168">
        <v>10.5</v>
      </c>
      <c r="IE35" s="168">
        <v>45.7</v>
      </c>
      <c r="IF35" s="168">
        <v>8.1999999999999993</v>
      </c>
      <c r="IG35" s="168">
        <v>8.3000000000000007</v>
      </c>
      <c r="IH35" s="167"/>
      <c r="II35" s="168">
        <v>0.80110000000000003</v>
      </c>
      <c r="IJ35" s="168">
        <v>-315.5462</v>
      </c>
      <c r="IK35" s="168">
        <v>-114.2397</v>
      </c>
      <c r="IL35" s="168">
        <v>190.9162</v>
      </c>
      <c r="IM35" s="168">
        <v>115.6036</v>
      </c>
      <c r="IN35" s="168">
        <v>-47.967399999999998</v>
      </c>
      <c r="IO35" s="168">
        <v>-107.452</v>
      </c>
      <c r="IP35" s="168">
        <v>100.9435</v>
      </c>
      <c r="IQ35" s="168">
        <v>-223.61009999999999</v>
      </c>
      <c r="IR35" s="167"/>
      <c r="IS35" s="168">
        <v>-103.2282</v>
      </c>
      <c r="IT35" s="168">
        <v>346.96910000000003</v>
      </c>
      <c r="IU35" s="167"/>
      <c r="IV35" s="168">
        <v>228.46260000000001</v>
      </c>
      <c r="IW35" s="168">
        <v>-181.18870000000001</v>
      </c>
      <c r="IX35" s="168">
        <v>-14.486499999999999</v>
      </c>
      <c r="IY35" s="168">
        <v>-197.91659999999999</v>
      </c>
      <c r="IZ35" s="168">
        <v>199.9348</v>
      </c>
      <c r="JA35" s="168">
        <v>-8.2522000000000002</v>
      </c>
      <c r="JB35" s="168">
        <v>9.1539999999999999</v>
      </c>
      <c r="JC35" s="168">
        <v>27.76</v>
      </c>
      <c r="JD35" s="168">
        <v>0.65600000000000003</v>
      </c>
      <c r="JE35" s="168">
        <v>0.65100000000000002</v>
      </c>
      <c r="JF35" s="168">
        <v>-27.6</v>
      </c>
      <c r="JG35" s="168">
        <v>8.32</v>
      </c>
      <c r="JH35" s="167"/>
      <c r="JI35" s="168">
        <v>-8.2322000000000006</v>
      </c>
      <c r="JJ35" s="168">
        <v>-5.742</v>
      </c>
      <c r="JK35" s="168">
        <v>-8.6716999999999995</v>
      </c>
      <c r="JL35" s="168">
        <v>-4.4000000000000004</v>
      </c>
      <c r="JM35" s="168">
        <v>50.512</v>
      </c>
      <c r="JN35" s="168">
        <v>51.951999999999998</v>
      </c>
      <c r="JO35" s="168">
        <v>11.0594</v>
      </c>
      <c r="JP35" s="168">
        <v>13.4557</v>
      </c>
      <c r="JQ35" s="168">
        <v>52.184800000000003</v>
      </c>
      <c r="JR35" s="168">
        <v>52.120800000000003</v>
      </c>
      <c r="JS35" s="168">
        <v>53.575200000000002</v>
      </c>
      <c r="JT35" s="167"/>
      <c r="JU35" s="168">
        <v>-45</v>
      </c>
      <c r="JV35" s="168">
        <v>18.507999999999999</v>
      </c>
      <c r="JW35" s="168">
        <v>8.5399999999999991</v>
      </c>
      <c r="JX35" s="167"/>
      <c r="JY35" s="168">
        <v>0</v>
      </c>
      <c r="JZ35" s="168">
        <v>41.426299999999998</v>
      </c>
      <c r="KA35" s="168">
        <v>9.5289999999999999</v>
      </c>
      <c r="KB35" s="168">
        <v>0</v>
      </c>
      <c r="KC35" s="168">
        <v>-41.027700000000003</v>
      </c>
      <c r="KD35" s="168">
        <v>-4.5970000000000004</v>
      </c>
      <c r="KE35" s="168">
        <v>43.9895</v>
      </c>
      <c r="KF35" s="168">
        <v>32.9</v>
      </c>
      <c r="KG35" s="168">
        <v>-33.1</v>
      </c>
      <c r="KH35" s="168">
        <v>-190.53200000000001</v>
      </c>
      <c r="KI35" s="168">
        <v>226.2664</v>
      </c>
    </row>
    <row r="36" spans="1:295" ht="18" customHeight="1" x14ac:dyDescent="0.25">
      <c r="A36" s="162" t="s">
        <v>56</v>
      </c>
      <c r="B36" s="162" t="s">
        <v>825</v>
      </c>
      <c r="C36" s="166">
        <v>0</v>
      </c>
      <c r="D36" s="168">
        <v>22.681899999999999</v>
      </c>
      <c r="E36" s="167"/>
      <c r="F36" s="168">
        <v>-29.706600000000002</v>
      </c>
      <c r="G36" s="168">
        <v>20.2712</v>
      </c>
      <c r="H36" s="167"/>
      <c r="I36" s="168">
        <v>55.370800000000003</v>
      </c>
      <c r="J36" s="168">
        <v>-107.1468</v>
      </c>
      <c r="K36" s="168">
        <v>77.514899999999997</v>
      </c>
      <c r="L36" s="168">
        <v>39.370800000000003</v>
      </c>
      <c r="M36" s="168">
        <v>38.381799999999998</v>
      </c>
      <c r="N36" s="168">
        <v>-33.299999999999997</v>
      </c>
      <c r="O36" s="168">
        <v>-79.397999999999996</v>
      </c>
      <c r="P36" s="168">
        <v>72.599999999999994</v>
      </c>
      <c r="Q36" s="168">
        <v>24.84</v>
      </c>
      <c r="R36" s="168">
        <v>-72.599999999999994</v>
      </c>
      <c r="S36" s="168">
        <v>14.7836</v>
      </c>
      <c r="T36" s="168">
        <v>52.272199999999998</v>
      </c>
      <c r="U36" s="168">
        <v>18.122</v>
      </c>
      <c r="V36" s="168">
        <v>18.5444</v>
      </c>
      <c r="W36" s="168">
        <v>30.417300000000001</v>
      </c>
      <c r="X36" s="168">
        <v>16.950500000000002</v>
      </c>
      <c r="Y36" s="168">
        <v>5.5021000000000004</v>
      </c>
      <c r="Z36" s="168">
        <v>2.4148999999999998</v>
      </c>
      <c r="AA36" s="167"/>
      <c r="AB36" s="167"/>
      <c r="AC36" s="168">
        <v>-86.47</v>
      </c>
      <c r="AD36" s="168">
        <v>-86.1</v>
      </c>
      <c r="AE36" s="167"/>
      <c r="AF36" s="168">
        <v>33.299999999999997</v>
      </c>
      <c r="AG36" s="168">
        <v>77</v>
      </c>
      <c r="AH36" s="168">
        <v>27.263999999999999</v>
      </c>
      <c r="AI36" s="168">
        <v>0.27100000000000002</v>
      </c>
      <c r="AJ36" s="168">
        <v>-77.349999999999994</v>
      </c>
      <c r="AK36" s="168">
        <v>-78.739999999999995</v>
      </c>
      <c r="AL36" s="168">
        <v>-38.479999999999997</v>
      </c>
      <c r="AM36" s="168">
        <v>79.5</v>
      </c>
      <c r="AN36" s="168">
        <v>79.760000000000005</v>
      </c>
      <c r="AO36" s="168">
        <v>21.026700000000002</v>
      </c>
      <c r="AP36" s="168">
        <v>-4.6304999999999996</v>
      </c>
      <c r="AQ36" s="168">
        <v>76.647499999999994</v>
      </c>
      <c r="AR36" s="168">
        <v>80.106300000000005</v>
      </c>
      <c r="AS36" s="168">
        <v>52.293599999999998</v>
      </c>
      <c r="AT36" s="168">
        <v>-62.551099999999998</v>
      </c>
      <c r="AU36" s="168">
        <v>-63.280999999999999</v>
      </c>
      <c r="AV36" s="168">
        <v>22.2516</v>
      </c>
      <c r="AW36" s="168">
        <v>22.104500000000002</v>
      </c>
      <c r="AX36" s="168">
        <v>0</v>
      </c>
      <c r="AY36" s="168">
        <v>114.68810000000001</v>
      </c>
      <c r="AZ36" s="168">
        <v>48.659100000000002</v>
      </c>
      <c r="BA36" s="168">
        <v>54.586500000000001</v>
      </c>
      <c r="BB36" s="168">
        <v>-650.47450000000003</v>
      </c>
      <c r="BC36" s="168">
        <v>-0.46479999999999999</v>
      </c>
      <c r="BD36" s="168">
        <v>-11.1</v>
      </c>
      <c r="BE36" s="168">
        <v>-11.3</v>
      </c>
      <c r="BF36" s="168">
        <v>67.934299999999993</v>
      </c>
      <c r="BG36" s="168">
        <v>68.123999999999995</v>
      </c>
      <c r="BH36" s="168">
        <v>-6.3125</v>
      </c>
      <c r="BI36" s="167"/>
      <c r="BJ36" s="168">
        <v>-92.263999999999996</v>
      </c>
      <c r="BK36" s="168">
        <v>10.5207</v>
      </c>
      <c r="BL36" s="168">
        <v>11.327500000000001</v>
      </c>
      <c r="BM36" s="168">
        <v>7.8560999999999996</v>
      </c>
      <c r="BN36" s="168">
        <v>692.12909999999999</v>
      </c>
      <c r="BO36" s="168">
        <v>172.0633</v>
      </c>
      <c r="BP36" s="168">
        <v>171.9717</v>
      </c>
      <c r="BQ36" s="168">
        <v>-596.976</v>
      </c>
      <c r="BR36" s="168">
        <v>711.00429999999994</v>
      </c>
      <c r="BS36" s="167"/>
      <c r="BT36" s="168">
        <v>-75.287499999999994</v>
      </c>
      <c r="BU36" s="168">
        <v>76.139799999999994</v>
      </c>
      <c r="BV36" s="168">
        <v>78.489199999999997</v>
      </c>
      <c r="BW36" s="168">
        <v>39.81</v>
      </c>
      <c r="BX36" s="168">
        <v>42.97</v>
      </c>
      <c r="BY36" s="168">
        <v>77.12</v>
      </c>
      <c r="BZ36" s="168">
        <v>97.86</v>
      </c>
      <c r="CA36" s="168">
        <v>-21.295000000000002</v>
      </c>
      <c r="CB36" s="168">
        <v>-21.295000000000002</v>
      </c>
      <c r="CC36" s="168">
        <v>80.821899999999999</v>
      </c>
      <c r="CD36" s="168">
        <v>81.283100000000005</v>
      </c>
      <c r="CE36" s="168">
        <v>25.366800000000001</v>
      </c>
      <c r="CF36" s="168">
        <v>-189.3982</v>
      </c>
      <c r="CG36" s="168">
        <v>-188.4024</v>
      </c>
      <c r="CH36" s="168">
        <v>22.554600000000001</v>
      </c>
      <c r="CI36" s="167"/>
      <c r="CJ36" s="168">
        <v>20.722899999999999</v>
      </c>
      <c r="CK36" s="167"/>
      <c r="CL36" s="168">
        <v>145.80000000000001</v>
      </c>
      <c r="CM36" s="168">
        <v>131.30000000000001</v>
      </c>
      <c r="CN36" s="168">
        <v>-18.29</v>
      </c>
      <c r="CO36" s="168">
        <v>54.619</v>
      </c>
      <c r="CP36" s="168">
        <v>53.462800000000001</v>
      </c>
      <c r="CQ36" s="168">
        <v>53.808199999999999</v>
      </c>
      <c r="CR36" s="168">
        <v>-23.206900000000001</v>
      </c>
      <c r="CS36" s="168">
        <v>-23.039899999999999</v>
      </c>
      <c r="CT36" s="168">
        <v>69.343800000000002</v>
      </c>
      <c r="CU36" s="168">
        <v>-93.1571</v>
      </c>
      <c r="CV36" s="168">
        <v>83.966399999999993</v>
      </c>
      <c r="CW36" s="168">
        <v>15.632199999999999</v>
      </c>
      <c r="CX36" s="168">
        <v>100.97</v>
      </c>
      <c r="CY36" s="168">
        <v>50.04</v>
      </c>
      <c r="CZ36" s="168">
        <v>56.9604</v>
      </c>
      <c r="DA36" s="168">
        <v>53.617899999999999</v>
      </c>
      <c r="DB36" s="168">
        <v>-35.216900000000003</v>
      </c>
      <c r="DC36" s="167"/>
      <c r="DD36" s="167"/>
      <c r="DE36" s="167"/>
      <c r="DF36" s="168">
        <v>-99.749700000000004</v>
      </c>
      <c r="DG36" s="167"/>
      <c r="DH36" s="168">
        <v>-19.102</v>
      </c>
      <c r="DI36" s="168">
        <v>-98.2</v>
      </c>
      <c r="DJ36" s="168">
        <v>-97.6</v>
      </c>
      <c r="DK36" s="168">
        <v>23.826599999999999</v>
      </c>
      <c r="DL36" s="168">
        <v>74.8</v>
      </c>
      <c r="DM36" s="168">
        <v>76.680000000000007</v>
      </c>
      <c r="DN36" s="168">
        <v>101.28</v>
      </c>
      <c r="DO36" s="168">
        <v>74.38</v>
      </c>
      <c r="DP36" s="168">
        <v>-11.47</v>
      </c>
      <c r="DQ36" s="168">
        <v>72.322999999999993</v>
      </c>
      <c r="DR36" s="167"/>
      <c r="DS36" s="168">
        <v>-12.27</v>
      </c>
      <c r="DT36" s="168">
        <v>-6.54</v>
      </c>
      <c r="DU36" s="168">
        <v>80.98</v>
      </c>
      <c r="DV36" s="168">
        <v>67.8</v>
      </c>
      <c r="DW36" s="168">
        <v>102.8545</v>
      </c>
      <c r="DX36" s="167"/>
      <c r="DY36" s="168">
        <v>12.916499999999999</v>
      </c>
      <c r="DZ36" s="168">
        <v>12.836399999999999</v>
      </c>
      <c r="EA36" s="168">
        <v>285.72309999999999</v>
      </c>
      <c r="EB36" s="168">
        <v>236.37809999999999</v>
      </c>
      <c r="EC36" s="167"/>
      <c r="ED36" s="168">
        <v>221.07329999999999</v>
      </c>
      <c r="EE36" s="168">
        <v>54.341999999999999</v>
      </c>
      <c r="EF36" s="168">
        <v>98.584400000000002</v>
      </c>
      <c r="EG36" s="168">
        <v>-31.983000000000001</v>
      </c>
      <c r="EH36" s="168">
        <v>609.08799999999997</v>
      </c>
      <c r="EI36" s="168">
        <v>161.5025</v>
      </c>
      <c r="EJ36" s="168">
        <v>6.6184000000000003</v>
      </c>
      <c r="EK36" s="168">
        <v>-9.2492999999999999</v>
      </c>
      <c r="EL36" s="168">
        <v>-4.8810000000000002</v>
      </c>
      <c r="EM36" s="168">
        <v>-19.11</v>
      </c>
      <c r="EN36" s="168">
        <v>34.756799999999998</v>
      </c>
      <c r="EO36" s="167"/>
      <c r="EP36" s="168">
        <v>140.5</v>
      </c>
      <c r="EQ36" s="168">
        <v>-65.368600000000001</v>
      </c>
      <c r="ER36" s="168">
        <v>-64.9816</v>
      </c>
      <c r="ES36" s="167"/>
      <c r="ET36" s="168">
        <v>12.22</v>
      </c>
      <c r="EU36" s="168">
        <v>-15.02</v>
      </c>
      <c r="EV36" s="168">
        <v>87.6</v>
      </c>
      <c r="EW36" s="168">
        <v>13.625999999999999</v>
      </c>
      <c r="EX36" s="168">
        <v>5.2786999999999997</v>
      </c>
      <c r="EY36" s="168">
        <v>-27.997199999999999</v>
      </c>
      <c r="EZ36" s="168">
        <v>-27.386600000000001</v>
      </c>
      <c r="FA36" s="168">
        <v>9.2471999999999994</v>
      </c>
      <c r="FB36" s="168">
        <v>-96.635599999999997</v>
      </c>
      <c r="FC36" s="168">
        <v>62.067999999999998</v>
      </c>
      <c r="FD36" s="168">
        <v>14.0314</v>
      </c>
      <c r="FE36" s="168">
        <v>13.4598</v>
      </c>
      <c r="FF36" s="167"/>
      <c r="FG36" s="168">
        <v>32.289700000000003</v>
      </c>
      <c r="FH36" s="168">
        <v>32.114800000000002</v>
      </c>
      <c r="FI36" s="168">
        <v>31.6709</v>
      </c>
      <c r="FJ36" s="168">
        <v>21.4344</v>
      </c>
      <c r="FK36" s="168">
        <v>20.931999999999999</v>
      </c>
      <c r="FL36" s="168">
        <v>100.8087</v>
      </c>
      <c r="FM36" s="168">
        <v>-11.537699999999999</v>
      </c>
      <c r="FN36" s="168">
        <v>-11.302199999999999</v>
      </c>
      <c r="FO36" s="168">
        <v>52.835299999999997</v>
      </c>
      <c r="FP36" s="168">
        <v>53.317300000000003</v>
      </c>
      <c r="FQ36" s="168">
        <v>44.790100000000002</v>
      </c>
      <c r="FR36" s="168">
        <v>4.87</v>
      </c>
      <c r="FS36" s="168">
        <v>3.9630999999999998</v>
      </c>
      <c r="FT36" s="168">
        <v>1.0098</v>
      </c>
      <c r="FU36" s="168">
        <v>-1.44</v>
      </c>
      <c r="FV36" s="168">
        <v>16.98</v>
      </c>
      <c r="FW36" s="168">
        <v>45.219299999999997</v>
      </c>
      <c r="FX36" s="168">
        <v>7.2484000000000002</v>
      </c>
      <c r="FY36" s="168">
        <v>-0.17299999999999999</v>
      </c>
      <c r="FZ36" s="168">
        <v>5.2770000000000001</v>
      </c>
      <c r="GA36" s="168">
        <v>5.1788999999999996</v>
      </c>
      <c r="GB36" s="168">
        <v>48.27</v>
      </c>
      <c r="GC36" s="168">
        <v>-55.530200000000001</v>
      </c>
      <c r="GD36" s="168">
        <v>-55.082799999999999</v>
      </c>
      <c r="GE36" s="168">
        <v>13.9</v>
      </c>
      <c r="GF36" s="168">
        <v>83.659599999999998</v>
      </c>
      <c r="GG36" s="168">
        <v>23.3</v>
      </c>
      <c r="GH36" s="168">
        <v>-13.741300000000001</v>
      </c>
      <c r="GI36" s="168">
        <v>-11.9117</v>
      </c>
      <c r="GJ36" s="168">
        <v>-12.6234</v>
      </c>
      <c r="GK36" s="168">
        <v>2.3315000000000001</v>
      </c>
      <c r="GL36" s="167"/>
      <c r="GM36" s="167"/>
      <c r="GN36" s="168">
        <v>-15.1564</v>
      </c>
      <c r="GO36" s="168">
        <v>-31.308299999999999</v>
      </c>
      <c r="GP36" s="168">
        <v>18.226800000000001</v>
      </c>
      <c r="GQ36" s="168">
        <v>32.758600000000001</v>
      </c>
      <c r="GR36" s="168">
        <v>58.321100000000001</v>
      </c>
      <c r="GS36" s="168">
        <v>58.486499999999999</v>
      </c>
      <c r="GT36" s="168">
        <v>-141.1568</v>
      </c>
      <c r="GU36" s="168">
        <v>-35.893999999999998</v>
      </c>
      <c r="GV36" s="168">
        <v>35.756999999999998</v>
      </c>
      <c r="GW36" s="168">
        <v>-22.996200000000002</v>
      </c>
      <c r="GX36" s="168">
        <v>9.0686999999999998</v>
      </c>
      <c r="GY36" s="168">
        <v>15.3752</v>
      </c>
      <c r="GZ36" s="168">
        <v>15.021800000000001</v>
      </c>
      <c r="HA36" s="168">
        <v>10.6617</v>
      </c>
      <c r="HB36" s="168">
        <v>122.3231</v>
      </c>
      <c r="HC36" s="168">
        <v>123.0758</v>
      </c>
      <c r="HD36" s="168">
        <v>278.7</v>
      </c>
      <c r="HE36" s="168">
        <v>-279.75380000000001</v>
      </c>
      <c r="HF36" s="168">
        <v>-516.82280000000003</v>
      </c>
      <c r="HG36" s="168">
        <v>515.51350000000002</v>
      </c>
      <c r="HH36" s="168">
        <v>332.04899999999998</v>
      </c>
      <c r="HI36" s="168">
        <v>-118.95780000000001</v>
      </c>
      <c r="HJ36" s="168">
        <v>-115.54519999999999</v>
      </c>
      <c r="HK36" s="168">
        <v>0</v>
      </c>
      <c r="HL36" s="168">
        <v>0</v>
      </c>
      <c r="HM36" s="168">
        <v>83.570400000000006</v>
      </c>
      <c r="HN36" s="168">
        <v>84.559299999999993</v>
      </c>
      <c r="HO36" s="167"/>
      <c r="HP36" s="167"/>
      <c r="HQ36" s="168">
        <v>-5.6848999999999998</v>
      </c>
      <c r="HR36" s="168">
        <v>-4.6856</v>
      </c>
      <c r="HS36" s="168">
        <v>-41.934399999999997</v>
      </c>
      <c r="HT36" s="168">
        <v>-41.761400000000002</v>
      </c>
      <c r="HU36" s="168">
        <v>38.47</v>
      </c>
      <c r="HV36" s="168">
        <v>38.08</v>
      </c>
      <c r="HW36" s="168">
        <v>55.9</v>
      </c>
      <c r="HX36" s="168">
        <v>54.9</v>
      </c>
      <c r="HY36" s="168">
        <v>20.6737</v>
      </c>
      <c r="HZ36" s="168">
        <v>-54.24</v>
      </c>
      <c r="IA36" s="168">
        <v>-411.40300000000002</v>
      </c>
      <c r="IB36" s="168">
        <v>71.813900000000004</v>
      </c>
      <c r="IC36" s="168">
        <v>71.946700000000007</v>
      </c>
      <c r="ID36" s="168">
        <v>9.9</v>
      </c>
      <c r="IE36" s="168">
        <v>45</v>
      </c>
      <c r="IF36" s="168">
        <v>6.5</v>
      </c>
      <c r="IG36" s="168">
        <v>6.6</v>
      </c>
      <c r="IH36" s="168">
        <v>1.0749</v>
      </c>
      <c r="II36" s="167"/>
      <c r="IJ36" s="168">
        <v>-325.60570000000001</v>
      </c>
      <c r="IK36" s="168">
        <v>-134.9171</v>
      </c>
      <c r="IL36" s="168">
        <v>221.01339999999999</v>
      </c>
      <c r="IM36" s="168">
        <v>133.22200000000001</v>
      </c>
      <c r="IN36" s="168">
        <v>-40.198099999999997</v>
      </c>
      <c r="IO36" s="168">
        <v>-131.73439999999999</v>
      </c>
      <c r="IP36" s="168">
        <v>121.042</v>
      </c>
      <c r="IQ36" s="168">
        <v>-234.6353</v>
      </c>
      <c r="IR36" s="167"/>
      <c r="IS36" s="168">
        <v>-125.0702</v>
      </c>
      <c r="IT36" s="168">
        <v>349.86939999999998</v>
      </c>
      <c r="IU36" s="167"/>
      <c r="IV36" s="168">
        <v>237.72409999999999</v>
      </c>
      <c r="IW36" s="168">
        <v>-209.9821</v>
      </c>
      <c r="IX36" s="168">
        <v>-1.8090999999999999</v>
      </c>
      <c r="IY36" s="168">
        <v>-206.125</v>
      </c>
      <c r="IZ36" s="168">
        <v>210.64420000000001</v>
      </c>
      <c r="JA36" s="168">
        <v>-8.9114000000000004</v>
      </c>
      <c r="JB36" s="167"/>
      <c r="JC36" s="168">
        <v>28.72</v>
      </c>
      <c r="JD36" s="168">
        <v>0.68400000000000005</v>
      </c>
      <c r="JE36" s="168">
        <v>0.67400000000000004</v>
      </c>
      <c r="JF36" s="168">
        <v>-27.68</v>
      </c>
      <c r="JG36" s="168">
        <v>7.2</v>
      </c>
      <c r="JH36" s="167"/>
      <c r="JI36" s="168">
        <v>-8.2017000000000007</v>
      </c>
      <c r="JJ36" s="168">
        <v>-6.8254000000000001</v>
      </c>
      <c r="JK36" s="168">
        <v>-7.7042999999999999</v>
      </c>
      <c r="JL36" s="168">
        <v>-5.4</v>
      </c>
      <c r="JM36" s="168">
        <v>48.024999999999999</v>
      </c>
      <c r="JN36" s="168">
        <v>48.868000000000002</v>
      </c>
      <c r="JO36" s="168">
        <v>11.0396</v>
      </c>
      <c r="JP36" s="168">
        <v>13.1722</v>
      </c>
      <c r="JQ36" s="168">
        <v>52.437399999999997</v>
      </c>
      <c r="JR36" s="168">
        <v>54.513599999999997</v>
      </c>
      <c r="JS36" s="168">
        <v>53.746600000000001</v>
      </c>
      <c r="JT36" s="167"/>
      <c r="JU36" s="168">
        <v>-47.1</v>
      </c>
      <c r="JV36" s="168">
        <v>17.752099999999999</v>
      </c>
      <c r="JW36" s="168">
        <v>8.74</v>
      </c>
      <c r="JX36" s="167"/>
      <c r="JY36" s="168">
        <v>3.0335000000000001</v>
      </c>
      <c r="JZ36" s="168">
        <v>41.250100000000003</v>
      </c>
      <c r="KA36" s="168">
        <v>9.5342000000000002</v>
      </c>
      <c r="KB36" s="168">
        <v>3.3761999999999999</v>
      </c>
      <c r="KC36" s="168">
        <v>-40.544600000000003</v>
      </c>
      <c r="KD36" s="168">
        <v>-4.3391999999999999</v>
      </c>
      <c r="KE36" s="168">
        <v>44.117400000000004</v>
      </c>
      <c r="KF36" s="168">
        <v>34.5</v>
      </c>
      <c r="KG36" s="168">
        <v>-35.200000000000003</v>
      </c>
      <c r="KH36" s="168">
        <v>-180.86660000000001</v>
      </c>
      <c r="KI36" s="168">
        <v>217.5942</v>
      </c>
    </row>
    <row r="37" spans="1:295" ht="18" customHeight="1" x14ac:dyDescent="0.25">
      <c r="A37" s="162" t="s">
        <v>56</v>
      </c>
      <c r="B37" s="162" t="s">
        <v>826</v>
      </c>
      <c r="C37" s="166">
        <v>0</v>
      </c>
      <c r="D37" s="168">
        <v>22.969100000000001</v>
      </c>
      <c r="E37" s="167"/>
      <c r="F37" s="168">
        <v>-30.073699999999999</v>
      </c>
      <c r="G37" s="168">
        <v>20.669699999999999</v>
      </c>
      <c r="H37" s="167"/>
      <c r="I37" s="168">
        <v>56.816400000000002</v>
      </c>
      <c r="J37" s="168">
        <v>-107.2385</v>
      </c>
      <c r="K37" s="168">
        <v>78.435699999999997</v>
      </c>
      <c r="L37" s="168">
        <v>39.846800000000002</v>
      </c>
      <c r="M37" s="168">
        <v>38.669899999999998</v>
      </c>
      <c r="N37" s="168">
        <v>-33.299999999999997</v>
      </c>
      <c r="O37" s="168">
        <v>-83.751000000000005</v>
      </c>
      <c r="P37" s="168">
        <v>77</v>
      </c>
      <c r="Q37" s="168">
        <v>28.152000000000001</v>
      </c>
      <c r="R37" s="168">
        <v>-77</v>
      </c>
      <c r="S37" s="168">
        <v>14.668900000000001</v>
      </c>
      <c r="T37" s="168">
        <v>52.303400000000003</v>
      </c>
      <c r="U37" s="168">
        <v>18.3689</v>
      </c>
      <c r="V37" s="168">
        <v>18.4499</v>
      </c>
      <c r="W37" s="168">
        <v>30.688400000000001</v>
      </c>
      <c r="X37" s="168">
        <v>17.062999999999999</v>
      </c>
      <c r="Y37" s="168">
        <v>5.2575000000000003</v>
      </c>
      <c r="Z37" s="168">
        <v>2.3696999999999999</v>
      </c>
      <c r="AA37" s="167"/>
      <c r="AB37" s="167"/>
      <c r="AC37" s="168">
        <v>-88.92</v>
      </c>
      <c r="AD37" s="168">
        <v>-88.89</v>
      </c>
      <c r="AE37" s="167"/>
      <c r="AF37" s="167"/>
      <c r="AG37" s="166">
        <v>77</v>
      </c>
      <c r="AH37" s="168">
        <v>27.919</v>
      </c>
      <c r="AI37" s="168">
        <v>0.27200000000000002</v>
      </c>
      <c r="AJ37" s="168">
        <v>-81.59</v>
      </c>
      <c r="AK37" s="168">
        <v>-82.09</v>
      </c>
      <c r="AL37" s="168">
        <v>-40.57</v>
      </c>
      <c r="AM37" s="168">
        <v>82.93</v>
      </c>
      <c r="AN37" s="168">
        <v>83.19</v>
      </c>
      <c r="AO37" s="168">
        <v>21.3811</v>
      </c>
      <c r="AP37" s="168">
        <v>-5.0595999999999997</v>
      </c>
      <c r="AQ37" s="168">
        <v>79.665599999999998</v>
      </c>
      <c r="AR37" s="168">
        <v>81.950400000000002</v>
      </c>
      <c r="AS37" s="168">
        <v>53.043999999999997</v>
      </c>
      <c r="AT37" s="168">
        <v>-55.979700000000001</v>
      </c>
      <c r="AU37" s="168">
        <v>-55.896500000000003</v>
      </c>
      <c r="AV37" s="168">
        <v>11.838800000000001</v>
      </c>
      <c r="AW37" s="168">
        <v>11.828200000000001</v>
      </c>
      <c r="AX37" s="168">
        <v>0</v>
      </c>
      <c r="AY37" s="168">
        <v>119.36709999999999</v>
      </c>
      <c r="AZ37" s="168">
        <v>36.8307</v>
      </c>
      <c r="BA37" s="168">
        <v>37.906500000000001</v>
      </c>
      <c r="BB37" s="168">
        <v>-653.76549999999997</v>
      </c>
      <c r="BC37" s="168">
        <v>3.2319</v>
      </c>
      <c r="BD37" s="168">
        <v>-10.199999999999999</v>
      </c>
      <c r="BE37" s="168">
        <v>-10.199999999999999</v>
      </c>
      <c r="BF37" s="168">
        <v>62.611499999999999</v>
      </c>
      <c r="BG37" s="168">
        <v>61.906399999999998</v>
      </c>
      <c r="BH37" s="168">
        <v>-6.7641999999999998</v>
      </c>
      <c r="BI37" s="167"/>
      <c r="BJ37" s="168">
        <v>-76.073099999999997</v>
      </c>
      <c r="BK37" s="168">
        <v>10.4344</v>
      </c>
      <c r="BL37" s="168">
        <v>11.4039</v>
      </c>
      <c r="BM37" s="168">
        <v>7.7464000000000004</v>
      </c>
      <c r="BN37" s="168">
        <v>699.60609999999997</v>
      </c>
      <c r="BO37" s="168">
        <v>193.73140000000001</v>
      </c>
      <c r="BP37" s="168">
        <v>192.66329999999999</v>
      </c>
      <c r="BQ37" s="168">
        <v>-621.77210000000002</v>
      </c>
      <c r="BR37" s="168">
        <v>741.44659999999999</v>
      </c>
      <c r="BS37" s="167"/>
      <c r="BT37" s="168">
        <v>-44.799799999999998</v>
      </c>
      <c r="BU37" s="168">
        <v>46.581200000000003</v>
      </c>
      <c r="BV37" s="168">
        <v>83.778300000000002</v>
      </c>
      <c r="BW37" s="168">
        <v>42.77</v>
      </c>
      <c r="BX37" s="168">
        <v>45.56</v>
      </c>
      <c r="BY37" s="168">
        <v>79.510000000000005</v>
      </c>
      <c r="BZ37" s="168">
        <v>100.29</v>
      </c>
      <c r="CA37" s="168">
        <v>-39.914999999999999</v>
      </c>
      <c r="CB37" s="168">
        <v>-39.647100000000002</v>
      </c>
      <c r="CC37" s="168">
        <v>96.18</v>
      </c>
      <c r="CD37" s="168">
        <v>96.978300000000004</v>
      </c>
      <c r="CE37" s="168">
        <v>22.491900000000001</v>
      </c>
      <c r="CF37" s="168">
        <v>-194.4478</v>
      </c>
      <c r="CG37" s="168">
        <v>-194.892</v>
      </c>
      <c r="CH37" s="168">
        <v>21.2333</v>
      </c>
      <c r="CI37" s="168">
        <v>0</v>
      </c>
      <c r="CJ37" s="168">
        <v>20.722899999999999</v>
      </c>
      <c r="CK37" s="168">
        <v>26.324999999999999</v>
      </c>
      <c r="CL37" s="168">
        <v>144.80000000000001</v>
      </c>
      <c r="CM37" s="168">
        <v>129.6</v>
      </c>
      <c r="CN37" s="168">
        <v>-18.46</v>
      </c>
      <c r="CO37" s="168">
        <v>54.3232</v>
      </c>
      <c r="CP37" s="168">
        <v>51.587499999999999</v>
      </c>
      <c r="CQ37" s="168">
        <v>52.720300000000002</v>
      </c>
      <c r="CR37" s="168">
        <v>-23.652000000000001</v>
      </c>
      <c r="CS37" s="168">
        <v>-23.458300000000001</v>
      </c>
      <c r="CT37" s="168">
        <v>85.082300000000004</v>
      </c>
      <c r="CU37" s="168">
        <v>-112.25700000000001</v>
      </c>
      <c r="CV37" s="168">
        <v>100.3244</v>
      </c>
      <c r="CW37" s="168">
        <v>15.751099999999999</v>
      </c>
      <c r="CX37" s="168">
        <v>103.42</v>
      </c>
      <c r="CY37" s="168">
        <v>51.76</v>
      </c>
      <c r="CZ37" s="168">
        <v>57.663600000000002</v>
      </c>
      <c r="DA37" s="168">
        <v>54.789700000000003</v>
      </c>
      <c r="DB37" s="168">
        <v>-36.463799999999999</v>
      </c>
      <c r="DC37" s="167"/>
      <c r="DD37" s="167"/>
      <c r="DE37" s="167"/>
      <c r="DF37" s="168">
        <v>-118.72190000000001</v>
      </c>
      <c r="DG37" s="167"/>
      <c r="DH37" s="168">
        <v>-19.969200000000001</v>
      </c>
      <c r="DI37" s="168">
        <v>-99</v>
      </c>
      <c r="DJ37" s="168">
        <v>-99.4</v>
      </c>
      <c r="DK37" s="168">
        <v>24.612100000000002</v>
      </c>
      <c r="DL37" s="167"/>
      <c r="DM37" s="168">
        <v>79.34</v>
      </c>
      <c r="DN37" s="167"/>
      <c r="DO37" s="168">
        <v>74.39</v>
      </c>
      <c r="DP37" s="168">
        <v>-12.43</v>
      </c>
      <c r="DQ37" s="168">
        <v>73.221999999999994</v>
      </c>
      <c r="DR37" s="167"/>
      <c r="DS37" s="168">
        <v>-15.74</v>
      </c>
      <c r="DT37" s="168">
        <v>-6.45</v>
      </c>
      <c r="DU37" s="168">
        <v>84.26</v>
      </c>
      <c r="DV37" s="168">
        <v>69.430000000000007</v>
      </c>
      <c r="DW37" s="168">
        <v>118.4909</v>
      </c>
      <c r="DX37" s="167"/>
      <c r="DY37" s="168">
        <v>2.9396</v>
      </c>
      <c r="DZ37" s="168">
        <v>2.2726999999999999</v>
      </c>
      <c r="EA37" s="168">
        <v>286.18299999999999</v>
      </c>
      <c r="EB37" s="168">
        <v>236.09540000000001</v>
      </c>
      <c r="EC37" s="167"/>
      <c r="ED37" s="168">
        <v>223.9699</v>
      </c>
      <c r="EE37" s="168">
        <v>54.277000000000001</v>
      </c>
      <c r="EF37" s="168">
        <v>92.054000000000002</v>
      </c>
      <c r="EG37" s="168">
        <v>-32.305999999999997</v>
      </c>
      <c r="EH37" s="168">
        <v>633.82140000000004</v>
      </c>
      <c r="EI37" s="168">
        <v>113.1134</v>
      </c>
      <c r="EJ37" s="168">
        <v>7.5357000000000003</v>
      </c>
      <c r="EK37" s="168">
        <v>-9.9550000000000001</v>
      </c>
      <c r="EL37" s="168">
        <v>-6.8651999999999997</v>
      </c>
      <c r="EM37" s="168">
        <v>-18.892199999999999</v>
      </c>
      <c r="EN37" s="168">
        <v>23.430700000000002</v>
      </c>
      <c r="EO37" s="167"/>
      <c r="EP37" s="168">
        <v>164.9</v>
      </c>
      <c r="EQ37" s="168">
        <v>-71.978800000000007</v>
      </c>
      <c r="ER37" s="168">
        <v>-71.366900000000001</v>
      </c>
      <c r="ES37" s="167"/>
      <c r="ET37" s="168">
        <v>13.97</v>
      </c>
      <c r="EU37" s="168">
        <v>-16.579999999999998</v>
      </c>
      <c r="EV37" s="168">
        <v>100.6</v>
      </c>
      <c r="EW37" s="168">
        <v>13.7409</v>
      </c>
      <c r="EX37" s="168">
        <v>-11.615399999999999</v>
      </c>
      <c r="EY37" s="168">
        <v>-26.0579</v>
      </c>
      <c r="EZ37" s="168">
        <v>-25.404299999999999</v>
      </c>
      <c r="FA37" s="168">
        <v>4.3127000000000004</v>
      </c>
      <c r="FB37" s="168">
        <v>-93.168400000000005</v>
      </c>
      <c r="FC37" s="168">
        <v>56.898099999999999</v>
      </c>
      <c r="FD37" s="168">
        <v>13.531000000000001</v>
      </c>
      <c r="FE37" s="168">
        <v>13.8165</v>
      </c>
      <c r="FF37" s="167"/>
      <c r="FG37" s="168">
        <v>32.3048</v>
      </c>
      <c r="FH37" s="168">
        <v>32.481699999999996</v>
      </c>
      <c r="FI37" s="168">
        <v>31.9711</v>
      </c>
      <c r="FJ37" s="168">
        <v>39.5197</v>
      </c>
      <c r="FK37" s="168">
        <v>40.189500000000002</v>
      </c>
      <c r="FL37" s="168">
        <v>68.8245</v>
      </c>
      <c r="FM37" s="168">
        <v>0</v>
      </c>
      <c r="FN37" s="168">
        <v>0</v>
      </c>
      <c r="FO37" s="168">
        <v>37.494199999999999</v>
      </c>
      <c r="FP37" s="168">
        <v>40.276800000000001</v>
      </c>
      <c r="FQ37" s="168">
        <v>28.574000000000002</v>
      </c>
      <c r="FR37" s="168">
        <v>7.02</v>
      </c>
      <c r="FS37" s="168">
        <v>9.3537999999999997</v>
      </c>
      <c r="FT37" s="168">
        <v>0.99890000000000001</v>
      </c>
      <c r="FU37" s="168">
        <v>-5.21</v>
      </c>
      <c r="FV37" s="168">
        <v>16.61</v>
      </c>
      <c r="FW37" s="168">
        <v>27.656700000000001</v>
      </c>
      <c r="FX37" s="167"/>
      <c r="FY37" s="168">
        <v>-0.58799999999999997</v>
      </c>
      <c r="FZ37" s="168">
        <v>5.3140000000000001</v>
      </c>
      <c r="GA37" s="167"/>
      <c r="GB37" s="168">
        <v>47.69</v>
      </c>
      <c r="GC37" s="168">
        <v>-40.395699999999998</v>
      </c>
      <c r="GD37" s="168">
        <v>-36.853900000000003</v>
      </c>
      <c r="GE37" s="168">
        <v>14.78</v>
      </c>
      <c r="GF37" s="168">
        <v>86.825299999999999</v>
      </c>
      <c r="GG37" s="168">
        <v>24</v>
      </c>
      <c r="GH37" s="168">
        <v>-15.186199999999999</v>
      </c>
      <c r="GI37" s="168">
        <v>-10.9962</v>
      </c>
      <c r="GJ37" s="168">
        <v>-11.879099999999999</v>
      </c>
      <c r="GK37" s="168">
        <v>2.3452000000000002</v>
      </c>
      <c r="GL37" s="167"/>
      <c r="GM37" s="167"/>
      <c r="GN37" s="168">
        <v>-14.1586</v>
      </c>
      <c r="GO37" s="168">
        <v>-33.482399999999998</v>
      </c>
      <c r="GP37" s="168">
        <v>18.528099999999998</v>
      </c>
      <c r="GQ37" s="168">
        <v>34.7468</v>
      </c>
      <c r="GR37" s="168">
        <v>60.293500000000002</v>
      </c>
      <c r="GS37" s="168">
        <v>61.178600000000003</v>
      </c>
      <c r="GT37" s="168">
        <v>-158.173</v>
      </c>
      <c r="GU37" s="168">
        <v>-36.658499999999997</v>
      </c>
      <c r="GV37" s="168">
        <v>34.942300000000003</v>
      </c>
      <c r="GW37" s="168">
        <v>-23.741399999999999</v>
      </c>
      <c r="GX37" s="168">
        <v>9.3265999999999991</v>
      </c>
      <c r="GY37" s="168">
        <v>15.7463</v>
      </c>
      <c r="GZ37" s="168">
        <v>15.359400000000001</v>
      </c>
      <c r="HA37" s="168">
        <v>11.178800000000001</v>
      </c>
      <c r="HB37" s="168">
        <v>121.61799999999999</v>
      </c>
      <c r="HC37" s="168">
        <v>121.40730000000001</v>
      </c>
      <c r="HD37" s="168">
        <v>237.2</v>
      </c>
      <c r="HE37" s="168">
        <v>-238.02780000000001</v>
      </c>
      <c r="HF37" s="168">
        <v>-489.2432</v>
      </c>
      <c r="HG37" s="168">
        <v>490.95909999999998</v>
      </c>
      <c r="HH37" s="168">
        <v>278.6644</v>
      </c>
      <c r="HI37" s="168">
        <v>-116.7667</v>
      </c>
      <c r="HJ37" s="168">
        <v>-115.8116</v>
      </c>
      <c r="HK37" s="168">
        <v>0</v>
      </c>
      <c r="HL37" s="168">
        <v>0</v>
      </c>
      <c r="HM37" s="168">
        <v>79.047200000000004</v>
      </c>
      <c r="HN37" s="168">
        <v>77.717299999999994</v>
      </c>
      <c r="HO37" s="167"/>
      <c r="HP37" s="167"/>
      <c r="HQ37" s="168">
        <v>-6.7122000000000002</v>
      </c>
      <c r="HR37" s="168">
        <v>-6.2718999999999996</v>
      </c>
      <c r="HS37" s="168">
        <v>-46.424700000000001</v>
      </c>
      <c r="HT37" s="168">
        <v>-46.936500000000002</v>
      </c>
      <c r="HU37" s="168">
        <v>40.1</v>
      </c>
      <c r="HV37" s="168">
        <v>39.81</v>
      </c>
      <c r="HW37" s="168">
        <v>53</v>
      </c>
      <c r="HX37" s="168">
        <v>52.5</v>
      </c>
      <c r="HY37" s="168">
        <v>20.654499999999999</v>
      </c>
      <c r="HZ37" s="168">
        <v>-49.92</v>
      </c>
      <c r="IA37" s="168">
        <v>-406.54</v>
      </c>
      <c r="IB37" s="168">
        <v>73.438299999999998</v>
      </c>
      <c r="IC37" s="168">
        <v>72.519499999999994</v>
      </c>
      <c r="ID37" s="168">
        <v>10.5</v>
      </c>
      <c r="IE37" s="168">
        <v>40.6</v>
      </c>
      <c r="IF37" s="168">
        <v>6.5</v>
      </c>
      <c r="IG37" s="168">
        <v>7.4</v>
      </c>
      <c r="IH37" s="168">
        <v>1.246</v>
      </c>
      <c r="II37" s="168">
        <v>0.93979999999999997</v>
      </c>
      <c r="IJ37" s="168">
        <v>-269.99200000000002</v>
      </c>
      <c r="IK37" s="168">
        <v>-90.5334</v>
      </c>
      <c r="IL37" s="168">
        <v>217.45339999999999</v>
      </c>
      <c r="IM37" s="168">
        <v>135.51730000000001</v>
      </c>
      <c r="IN37" s="168">
        <v>-1.8893</v>
      </c>
      <c r="IO37" s="168">
        <v>-130.6028</v>
      </c>
      <c r="IP37" s="168">
        <v>125.1653</v>
      </c>
      <c r="IQ37" s="168">
        <v>-234.6061</v>
      </c>
      <c r="IR37" s="167"/>
      <c r="IS37" s="168">
        <v>-123.8995</v>
      </c>
      <c r="IT37" s="168">
        <v>349.0607</v>
      </c>
      <c r="IU37" s="167"/>
      <c r="IV37" s="168">
        <v>237.39949999999999</v>
      </c>
      <c r="IW37" s="168">
        <v>-212.52889999999999</v>
      </c>
      <c r="IX37" s="168">
        <v>-0.48230000000000001</v>
      </c>
      <c r="IY37" s="168">
        <v>-215.2398</v>
      </c>
      <c r="IZ37" s="168">
        <v>213.47450000000001</v>
      </c>
      <c r="JA37" s="168">
        <v>-8.5434000000000001</v>
      </c>
      <c r="JB37" s="167"/>
      <c r="JC37" s="168">
        <v>27.28</v>
      </c>
      <c r="JD37" s="168">
        <v>0.59599999999999997</v>
      </c>
      <c r="JE37" s="168">
        <v>0.59699999999999998</v>
      </c>
      <c r="JF37" s="168">
        <v>-25.92</v>
      </c>
      <c r="JG37" s="168">
        <v>6</v>
      </c>
      <c r="JH37" s="167"/>
      <c r="JI37" s="168">
        <v>-6.2973999999999997</v>
      </c>
      <c r="JJ37" s="168">
        <v>-5.5069999999999997</v>
      </c>
      <c r="JK37" s="168">
        <v>-8.6136999999999997</v>
      </c>
      <c r="JL37" s="168">
        <v>-7.7</v>
      </c>
      <c r="JM37" s="168">
        <v>49.652999999999999</v>
      </c>
      <c r="JN37" s="168">
        <v>49.965000000000003</v>
      </c>
      <c r="JO37" s="168">
        <v>11.116300000000001</v>
      </c>
      <c r="JP37" s="168">
        <v>13.1556</v>
      </c>
      <c r="JQ37" s="168">
        <v>51.707599999999999</v>
      </c>
      <c r="JR37" s="168">
        <v>51.7624</v>
      </c>
      <c r="JS37" s="168">
        <v>51.117899999999999</v>
      </c>
      <c r="JT37" s="167"/>
      <c r="JU37" s="168">
        <v>-44.3</v>
      </c>
      <c r="JV37" s="168">
        <v>16.2682</v>
      </c>
      <c r="JW37" s="168">
        <v>8.8000000000000007</v>
      </c>
      <c r="JX37" s="167"/>
      <c r="JY37" s="168">
        <v>3.7452999999999999</v>
      </c>
      <c r="JZ37" s="168">
        <v>41.037300000000002</v>
      </c>
      <c r="KA37" s="168">
        <v>8.9185999999999996</v>
      </c>
      <c r="KB37" s="168">
        <v>3.5135999999999998</v>
      </c>
      <c r="KC37" s="168">
        <v>-40.959200000000003</v>
      </c>
      <c r="KD37" s="168">
        <v>-5.0399000000000003</v>
      </c>
      <c r="KE37" s="168">
        <v>45.044899999999998</v>
      </c>
      <c r="KF37" s="168">
        <v>31.8</v>
      </c>
      <c r="KG37" s="168">
        <v>-32.200000000000003</v>
      </c>
      <c r="KH37" s="168">
        <v>-209.7628</v>
      </c>
      <c r="KI37" s="168">
        <v>249.35849999999999</v>
      </c>
    </row>
    <row r="38" spans="1:295" ht="18" customHeight="1" x14ac:dyDescent="0.25">
      <c r="A38" s="162" t="s">
        <v>56</v>
      </c>
      <c r="B38" s="162" t="s">
        <v>827</v>
      </c>
      <c r="C38" s="166">
        <v>0</v>
      </c>
      <c r="D38" s="167"/>
      <c r="E38" s="167"/>
      <c r="F38" s="168">
        <v>-30.413699999999999</v>
      </c>
      <c r="G38" s="168">
        <v>19.399999999999999</v>
      </c>
      <c r="H38" s="167"/>
      <c r="I38" s="168">
        <v>55.605200000000004</v>
      </c>
      <c r="J38" s="168">
        <v>-106.84829999999999</v>
      </c>
      <c r="K38" s="168">
        <v>79.016400000000004</v>
      </c>
      <c r="L38" s="168">
        <v>39.988799999999998</v>
      </c>
      <c r="M38" s="168">
        <v>39.0473</v>
      </c>
      <c r="N38" s="168">
        <v>-31.08</v>
      </c>
      <c r="O38" s="168">
        <v>-85.986999999999995</v>
      </c>
      <c r="P38" s="168">
        <v>79.2</v>
      </c>
      <c r="Q38" s="168">
        <v>29.808</v>
      </c>
      <c r="R38" s="168">
        <v>-79.2</v>
      </c>
      <c r="S38" s="168">
        <v>15.178100000000001</v>
      </c>
      <c r="T38" s="168">
        <v>51.324800000000003</v>
      </c>
      <c r="U38" s="168">
        <v>19.063800000000001</v>
      </c>
      <c r="V38" s="168">
        <v>19.574400000000001</v>
      </c>
      <c r="W38" s="168">
        <v>32.052500000000002</v>
      </c>
      <c r="X38" s="168">
        <v>16.885100000000001</v>
      </c>
      <c r="Y38" s="168">
        <v>4.6990999999999996</v>
      </c>
      <c r="Z38" s="168">
        <v>2.4708999999999999</v>
      </c>
      <c r="AA38" s="167"/>
      <c r="AB38" s="167"/>
      <c r="AC38" s="168">
        <v>-88.12</v>
      </c>
      <c r="AD38" s="168">
        <v>-88.83</v>
      </c>
      <c r="AE38" s="167"/>
      <c r="AF38" s="167"/>
      <c r="AG38" s="166">
        <v>77</v>
      </c>
      <c r="AH38" s="168">
        <v>27.821999999999999</v>
      </c>
      <c r="AI38" s="168">
        <v>0.27</v>
      </c>
      <c r="AJ38" s="168">
        <v>-78.73</v>
      </c>
      <c r="AK38" s="168">
        <v>-79.260000000000005</v>
      </c>
      <c r="AL38" s="168">
        <v>-46.34</v>
      </c>
      <c r="AM38" s="168">
        <v>80.94</v>
      </c>
      <c r="AN38" s="168">
        <v>81.09</v>
      </c>
      <c r="AO38" s="168">
        <v>21.780899999999999</v>
      </c>
      <c r="AP38" s="168">
        <v>-5.3597999999999999</v>
      </c>
      <c r="AQ38" s="168">
        <v>79.383300000000006</v>
      </c>
      <c r="AR38" s="168">
        <v>82.285600000000002</v>
      </c>
      <c r="AS38" s="168">
        <v>53.568899999999999</v>
      </c>
      <c r="AT38" s="168">
        <v>-54.430999999999997</v>
      </c>
      <c r="AU38" s="168">
        <v>-54.633299999999998</v>
      </c>
      <c r="AV38" s="168">
        <v>11.4131</v>
      </c>
      <c r="AW38" s="168">
        <v>11.460900000000001</v>
      </c>
      <c r="AX38" s="168">
        <v>0</v>
      </c>
      <c r="AY38" s="168">
        <v>119.7516</v>
      </c>
      <c r="AZ38" s="168">
        <v>35.0807</v>
      </c>
      <c r="BA38" s="168">
        <v>35.466200000000001</v>
      </c>
      <c r="BB38" s="168">
        <v>-661.30380000000002</v>
      </c>
      <c r="BC38" s="168">
        <v>5.6570999999999998</v>
      </c>
      <c r="BD38" s="168">
        <v>-11.2</v>
      </c>
      <c r="BE38" s="168">
        <v>-11.2</v>
      </c>
      <c r="BF38" s="168">
        <v>61.131700000000002</v>
      </c>
      <c r="BG38" s="168">
        <v>60.5017</v>
      </c>
      <c r="BH38" s="168">
        <v>-6.5841000000000003</v>
      </c>
      <c r="BI38" s="167"/>
      <c r="BJ38" s="168">
        <v>-80.932500000000005</v>
      </c>
      <c r="BK38" s="168">
        <v>9.8751999999999995</v>
      </c>
      <c r="BL38" s="168">
        <v>11.418200000000001</v>
      </c>
      <c r="BM38" s="168">
        <v>7.7473999999999998</v>
      </c>
      <c r="BN38" s="168">
        <v>700.2165</v>
      </c>
      <c r="BO38" s="168">
        <v>185.61349999999999</v>
      </c>
      <c r="BP38" s="168">
        <v>185.4914</v>
      </c>
      <c r="BQ38" s="168">
        <v>-612.22389999999996</v>
      </c>
      <c r="BR38" s="168">
        <v>734.66120000000001</v>
      </c>
      <c r="BS38" s="167"/>
      <c r="BT38" s="168">
        <v>-39.083399999999997</v>
      </c>
      <c r="BU38" s="168">
        <v>40.917299999999997</v>
      </c>
      <c r="BV38" s="168">
        <v>82.760400000000004</v>
      </c>
      <c r="BW38" s="168">
        <v>42.7</v>
      </c>
      <c r="BX38" s="168">
        <v>45.47</v>
      </c>
      <c r="BY38" s="168">
        <v>78.69</v>
      </c>
      <c r="BZ38" s="168">
        <v>99.36</v>
      </c>
      <c r="CA38" s="168">
        <v>-31.341799999999999</v>
      </c>
      <c r="CB38" s="168">
        <v>-31.341799999999999</v>
      </c>
      <c r="CC38" s="168">
        <v>87.503699999999995</v>
      </c>
      <c r="CD38" s="168">
        <v>88.404399999999995</v>
      </c>
      <c r="CE38" s="168">
        <v>23.283000000000001</v>
      </c>
      <c r="CF38" s="168">
        <v>-197.49189999999999</v>
      </c>
      <c r="CG38" s="168">
        <v>-197.01830000000001</v>
      </c>
      <c r="CH38" s="168">
        <v>22.364999999999998</v>
      </c>
      <c r="CI38" s="167"/>
      <c r="CJ38" s="168">
        <v>20.722899999999999</v>
      </c>
      <c r="CK38" s="168">
        <v>26.303000000000001</v>
      </c>
      <c r="CL38" s="168">
        <v>143.9</v>
      </c>
      <c r="CM38" s="168">
        <v>129.4</v>
      </c>
      <c r="CN38" s="168">
        <v>-18.149999999999999</v>
      </c>
      <c r="CO38" s="168">
        <v>51.513500000000001</v>
      </c>
      <c r="CP38" s="168">
        <v>49.464100000000002</v>
      </c>
      <c r="CQ38" s="168">
        <v>50.201700000000002</v>
      </c>
      <c r="CR38" s="168">
        <v>-28.6678</v>
      </c>
      <c r="CS38" s="168">
        <v>-28.819600000000001</v>
      </c>
      <c r="CT38" s="168">
        <v>87.384600000000006</v>
      </c>
      <c r="CU38" s="168">
        <v>-108.7893</v>
      </c>
      <c r="CV38" s="168">
        <v>102.8802</v>
      </c>
      <c r="CW38" s="168">
        <v>15.829700000000001</v>
      </c>
      <c r="CX38" s="168">
        <v>105.45</v>
      </c>
      <c r="CY38" s="168">
        <v>52.62</v>
      </c>
      <c r="CZ38" s="167"/>
      <c r="DA38" s="168">
        <v>54.203800000000001</v>
      </c>
      <c r="DB38" s="168">
        <v>-35.972299999999997</v>
      </c>
      <c r="DC38" s="167"/>
      <c r="DD38" s="167"/>
      <c r="DE38" s="167"/>
      <c r="DF38" s="168">
        <v>-87.222300000000004</v>
      </c>
      <c r="DG38" s="167"/>
      <c r="DH38" s="168">
        <v>-19.5077</v>
      </c>
      <c r="DI38" s="168">
        <v>-97.8</v>
      </c>
      <c r="DJ38" s="168">
        <v>-97.3</v>
      </c>
      <c r="DK38" s="168">
        <v>24.0793</v>
      </c>
      <c r="DL38" s="168">
        <v>73.900000000000006</v>
      </c>
      <c r="DM38" s="168">
        <v>78.08</v>
      </c>
      <c r="DN38" s="168">
        <v>100.04</v>
      </c>
      <c r="DO38" s="168">
        <v>72.86</v>
      </c>
      <c r="DP38" s="168">
        <v>-12.14</v>
      </c>
      <c r="DQ38" s="168">
        <v>67.052999999999997</v>
      </c>
      <c r="DR38" s="168">
        <v>72.209100000000007</v>
      </c>
      <c r="DS38" s="168">
        <v>-15.4</v>
      </c>
      <c r="DT38" s="168">
        <v>-6.81</v>
      </c>
      <c r="DU38" s="168">
        <v>87.27</v>
      </c>
      <c r="DV38" s="168">
        <v>71.95</v>
      </c>
      <c r="DW38" s="168">
        <v>86.054500000000004</v>
      </c>
      <c r="DX38" s="168">
        <v>84</v>
      </c>
      <c r="DY38" s="168">
        <v>8.1694999999999993</v>
      </c>
      <c r="DZ38" s="168">
        <v>7.3635999999999999</v>
      </c>
      <c r="EA38" s="168">
        <v>241.09700000000001</v>
      </c>
      <c r="EB38" s="168">
        <v>192.28550000000001</v>
      </c>
      <c r="EC38" s="168">
        <v>186.46850000000001</v>
      </c>
      <c r="ED38" s="168">
        <v>189.75729999999999</v>
      </c>
      <c r="EE38" s="168">
        <v>53.2592</v>
      </c>
      <c r="EF38" s="168">
        <v>59.790500000000002</v>
      </c>
      <c r="EG38" s="168">
        <v>-31.460999999999999</v>
      </c>
      <c r="EH38" s="168">
        <v>619.69960000000003</v>
      </c>
      <c r="EI38" s="168">
        <v>98.079700000000003</v>
      </c>
      <c r="EJ38" s="168">
        <v>7.7314999999999996</v>
      </c>
      <c r="EK38" s="168">
        <v>-10.011200000000001</v>
      </c>
      <c r="EL38" s="168">
        <v>-7.3257000000000003</v>
      </c>
      <c r="EM38" s="168">
        <v>13.5722</v>
      </c>
      <c r="EN38" s="168">
        <v>31.889099999999999</v>
      </c>
      <c r="EO38" s="167"/>
      <c r="EP38" s="168">
        <v>44.1</v>
      </c>
      <c r="EQ38" s="168">
        <v>-53.988799999999998</v>
      </c>
      <c r="ER38" s="168">
        <v>-55.034999999999997</v>
      </c>
      <c r="ES38" s="167"/>
      <c r="ET38" s="168">
        <v>0</v>
      </c>
      <c r="EU38" s="168">
        <v>-16.690000000000001</v>
      </c>
      <c r="EV38" s="168">
        <v>1</v>
      </c>
      <c r="EW38" s="168">
        <v>13.6546</v>
      </c>
      <c r="EX38" s="168">
        <v>6.1894999999999998</v>
      </c>
      <c r="EY38" s="168">
        <v>-27.4876</v>
      </c>
      <c r="EZ38" s="168">
        <v>-26.430700000000002</v>
      </c>
      <c r="FA38" s="168">
        <v>7.1364000000000001</v>
      </c>
      <c r="FB38" s="168">
        <v>-57.956899999999997</v>
      </c>
      <c r="FC38" s="168">
        <v>22.234999999999999</v>
      </c>
      <c r="FD38" s="168">
        <v>13.198</v>
      </c>
      <c r="FE38" s="168">
        <v>13.332599999999999</v>
      </c>
      <c r="FF38" s="167"/>
      <c r="FG38" s="168">
        <v>31.286200000000001</v>
      </c>
      <c r="FH38" s="168">
        <v>31.419799999999999</v>
      </c>
      <c r="FI38" s="168">
        <v>30.408999999999999</v>
      </c>
      <c r="FJ38" s="168">
        <v>30.3096</v>
      </c>
      <c r="FK38" s="168">
        <v>30.142099999999999</v>
      </c>
      <c r="FL38" s="168">
        <v>89.924000000000007</v>
      </c>
      <c r="FM38" s="168">
        <v>-6.2817999999999996</v>
      </c>
      <c r="FN38" s="168">
        <v>-6.0319000000000003</v>
      </c>
      <c r="FO38" s="168">
        <v>53.1464</v>
      </c>
      <c r="FP38" s="168">
        <v>56.733600000000003</v>
      </c>
      <c r="FQ38" s="168">
        <v>31.847999999999999</v>
      </c>
      <c r="FR38" s="168">
        <v>10.77</v>
      </c>
      <c r="FS38" s="168">
        <v>9.2853999999999992</v>
      </c>
      <c r="FT38" s="168">
        <v>0.99890000000000001</v>
      </c>
      <c r="FU38" s="168">
        <v>-5.61</v>
      </c>
      <c r="FV38" s="168">
        <v>16.760000000000002</v>
      </c>
      <c r="FW38" s="168">
        <v>32.038800000000002</v>
      </c>
      <c r="FX38" s="167"/>
      <c r="FY38" s="168">
        <v>-0.624</v>
      </c>
      <c r="FZ38" s="168">
        <v>4.6639999999999997</v>
      </c>
      <c r="GA38" s="168">
        <v>7.1173000000000002</v>
      </c>
      <c r="GB38" s="168">
        <v>48.58</v>
      </c>
      <c r="GC38" s="168">
        <v>-55.989199999999997</v>
      </c>
      <c r="GD38" s="168">
        <v>-52.942999999999998</v>
      </c>
      <c r="GE38" s="168">
        <v>15.21</v>
      </c>
      <c r="GF38" s="168">
        <v>86.975700000000003</v>
      </c>
      <c r="GG38" s="168">
        <v>27.4</v>
      </c>
      <c r="GH38" s="168">
        <v>-12.6709</v>
      </c>
      <c r="GI38" s="168">
        <v>-10.711600000000001</v>
      </c>
      <c r="GJ38" s="168">
        <v>-11.1435</v>
      </c>
      <c r="GK38" s="168">
        <v>2.3186</v>
      </c>
      <c r="GL38" s="167"/>
      <c r="GM38" s="167"/>
      <c r="GN38" s="168">
        <v>-16.021799999999999</v>
      </c>
      <c r="GO38" s="168">
        <v>-30.7562</v>
      </c>
      <c r="GP38" s="168">
        <v>18.729099999999999</v>
      </c>
      <c r="GQ38" s="168">
        <v>32.117600000000003</v>
      </c>
      <c r="GR38" s="168">
        <v>58.115099999999998</v>
      </c>
      <c r="GS38" s="168">
        <v>59.969200000000001</v>
      </c>
      <c r="GT38" s="168">
        <v>-151.9657</v>
      </c>
      <c r="GU38" s="168">
        <v>-37.066299999999998</v>
      </c>
      <c r="GV38" s="168">
        <v>30.825399999999998</v>
      </c>
      <c r="GW38" s="168">
        <v>-22.3325</v>
      </c>
      <c r="GX38" s="168">
        <v>9.6746999999999996</v>
      </c>
      <c r="GY38" s="168">
        <v>15.7659</v>
      </c>
      <c r="GZ38" s="168">
        <v>15.3066</v>
      </c>
      <c r="HA38" s="168">
        <v>11.3908</v>
      </c>
      <c r="HB38" s="168">
        <v>118.0729</v>
      </c>
      <c r="HC38" s="168">
        <v>118.47620000000001</v>
      </c>
      <c r="HD38" s="168">
        <v>197.8</v>
      </c>
      <c r="HE38" s="168">
        <v>-197.38499999999999</v>
      </c>
      <c r="HF38" s="168">
        <v>-441.97370000000001</v>
      </c>
      <c r="HG38" s="168">
        <v>444.01409999999998</v>
      </c>
      <c r="HH38" s="168">
        <v>242.99350000000001</v>
      </c>
      <c r="HI38" s="168">
        <v>-114.3523</v>
      </c>
      <c r="HJ38" s="168">
        <v>-111.79519999999999</v>
      </c>
      <c r="HK38" s="168">
        <v>0</v>
      </c>
      <c r="HL38" s="168">
        <v>5.4893000000000001</v>
      </c>
      <c r="HM38" s="168">
        <v>80.561800000000005</v>
      </c>
      <c r="HN38" s="168">
        <v>78.288499999999999</v>
      </c>
      <c r="HO38" s="167"/>
      <c r="HP38" s="167"/>
      <c r="HQ38" s="168">
        <v>-4.9798999999999998</v>
      </c>
      <c r="HR38" s="168">
        <v>-4.5437000000000003</v>
      </c>
      <c r="HS38" s="168">
        <v>-50.919400000000003</v>
      </c>
      <c r="HT38" s="168">
        <v>-50.860300000000002</v>
      </c>
      <c r="HU38" s="168">
        <v>23.85</v>
      </c>
      <c r="HV38" s="168">
        <v>23.55</v>
      </c>
      <c r="HW38" s="168">
        <v>57.2</v>
      </c>
      <c r="HX38" s="168">
        <v>57.2</v>
      </c>
      <c r="HY38" s="168">
        <v>20.611699999999999</v>
      </c>
      <c r="HZ38" s="168">
        <v>-46.16</v>
      </c>
      <c r="IA38" s="168">
        <v>-410.8861</v>
      </c>
      <c r="IB38" s="168">
        <v>73.506699999999995</v>
      </c>
      <c r="IC38" s="168">
        <v>73.716300000000004</v>
      </c>
      <c r="ID38" s="168">
        <v>10.5</v>
      </c>
      <c r="IE38" s="168">
        <v>53.5</v>
      </c>
      <c r="IF38" s="168">
        <v>4.8</v>
      </c>
      <c r="IG38" s="168">
        <v>4.9000000000000004</v>
      </c>
      <c r="IH38" s="167"/>
      <c r="II38" s="167"/>
      <c r="IJ38" s="168">
        <v>-235.26169999999999</v>
      </c>
      <c r="IK38" s="168">
        <v>-76.359200000000001</v>
      </c>
      <c r="IL38" s="168">
        <v>216.52420000000001</v>
      </c>
      <c r="IM38" s="168">
        <v>131.91419999999999</v>
      </c>
      <c r="IN38" s="168">
        <v>13.3063</v>
      </c>
      <c r="IO38" s="168">
        <v>-127.5629</v>
      </c>
      <c r="IP38" s="168">
        <v>120.65860000000001</v>
      </c>
      <c r="IQ38" s="168">
        <v>-241.5436</v>
      </c>
      <c r="IR38" s="167"/>
      <c r="IS38" s="168">
        <v>-119.0703</v>
      </c>
      <c r="IT38" s="168">
        <v>327.50400000000002</v>
      </c>
      <c r="IU38" s="167"/>
      <c r="IV38" s="168">
        <v>243.2295</v>
      </c>
      <c r="IW38" s="168">
        <v>-207.84800000000001</v>
      </c>
      <c r="IX38" s="168">
        <v>-0.72599999999999998</v>
      </c>
      <c r="IY38" s="168">
        <v>-208.9597</v>
      </c>
      <c r="IZ38" s="168">
        <v>208.54839999999999</v>
      </c>
      <c r="JA38" s="168">
        <v>-8.016</v>
      </c>
      <c r="JB38" s="167"/>
      <c r="JC38" s="168">
        <v>28.32</v>
      </c>
      <c r="JD38" s="168">
        <v>0.58399999999999996</v>
      </c>
      <c r="JE38" s="168">
        <v>0.56999999999999995</v>
      </c>
      <c r="JF38" s="168">
        <v>-29.04</v>
      </c>
      <c r="JG38" s="168">
        <v>7.2</v>
      </c>
      <c r="JH38" s="167"/>
      <c r="JI38" s="168">
        <v>-7.8201999999999998</v>
      </c>
      <c r="JJ38" s="168">
        <v>-5.742</v>
      </c>
      <c r="JK38" s="168">
        <v>-6.1814</v>
      </c>
      <c r="JL38" s="168">
        <v>-7.8</v>
      </c>
      <c r="JM38" s="168">
        <v>50.883000000000003</v>
      </c>
      <c r="JN38" s="168">
        <v>50.987000000000002</v>
      </c>
      <c r="JO38" s="167"/>
      <c r="JP38" s="168">
        <v>13.4055</v>
      </c>
      <c r="JQ38" s="168">
        <v>52.566600000000001</v>
      </c>
      <c r="JR38" s="168">
        <v>51.5304</v>
      </c>
      <c r="JS38" s="168">
        <v>51.892400000000002</v>
      </c>
      <c r="JT38" s="167"/>
      <c r="JU38" s="168">
        <v>-51.5</v>
      </c>
      <c r="JV38" s="168">
        <v>14.2979</v>
      </c>
      <c r="JW38" s="168">
        <v>8.83</v>
      </c>
      <c r="JX38" s="167"/>
      <c r="JY38" s="168">
        <v>4.2183000000000002</v>
      </c>
      <c r="JZ38" s="168">
        <v>40.3613</v>
      </c>
      <c r="KA38" s="168">
        <v>8.0368999999999993</v>
      </c>
      <c r="KB38" s="168">
        <v>3.8754</v>
      </c>
      <c r="KC38" s="168">
        <v>-40.198999999999998</v>
      </c>
      <c r="KD38" s="168">
        <v>-6.0086000000000004</v>
      </c>
      <c r="KE38" s="168">
        <v>45.183</v>
      </c>
      <c r="KF38" s="168">
        <v>38.6</v>
      </c>
      <c r="KG38" s="168">
        <v>-38.5</v>
      </c>
      <c r="KH38" s="168">
        <v>-193.4007</v>
      </c>
      <c r="KI38" s="168">
        <v>237.0652</v>
      </c>
    </row>
    <row r="39" spans="1:295" ht="18" customHeight="1" x14ac:dyDescent="0.25">
      <c r="A39" s="162" t="s">
        <v>56</v>
      </c>
      <c r="B39" s="162" t="s">
        <v>828</v>
      </c>
      <c r="C39" s="166">
        <v>0</v>
      </c>
      <c r="D39" s="168">
        <v>22.9986</v>
      </c>
      <c r="E39" s="168">
        <v>-30.043299999999999</v>
      </c>
      <c r="F39" s="168">
        <v>-31.0686</v>
      </c>
      <c r="G39" s="168">
        <v>19.2987</v>
      </c>
      <c r="H39" s="167"/>
      <c r="I39" s="168">
        <v>54.849299999999999</v>
      </c>
      <c r="J39" s="168">
        <v>-101.4472</v>
      </c>
      <c r="K39" s="168">
        <v>77.521000000000001</v>
      </c>
      <c r="L39" s="168">
        <v>39.338799999999999</v>
      </c>
      <c r="M39" s="168">
        <v>38.191099999999999</v>
      </c>
      <c r="N39" s="168">
        <v>-31.08</v>
      </c>
      <c r="O39" s="168">
        <v>-86.561000000000007</v>
      </c>
      <c r="P39" s="168">
        <v>81.400000000000006</v>
      </c>
      <c r="Q39" s="168">
        <v>30.635999999999999</v>
      </c>
      <c r="R39" s="168">
        <v>-79.2</v>
      </c>
      <c r="S39" s="168">
        <v>14.544700000000001</v>
      </c>
      <c r="T39" s="168">
        <v>48.824800000000003</v>
      </c>
      <c r="U39" s="168">
        <v>19.018999999999998</v>
      </c>
      <c r="V39" s="168">
        <v>19.363399999999999</v>
      </c>
      <c r="W39" s="168">
        <v>31.385100000000001</v>
      </c>
      <c r="X39" s="168">
        <v>16.470199999999998</v>
      </c>
      <c r="Y39" s="168">
        <v>5.2965</v>
      </c>
      <c r="Z39" s="168">
        <v>2.2976000000000001</v>
      </c>
      <c r="AA39" s="167"/>
      <c r="AB39" s="167"/>
      <c r="AC39" s="168">
        <v>-87.24</v>
      </c>
      <c r="AD39" s="168">
        <v>-86.76</v>
      </c>
      <c r="AE39" s="167"/>
      <c r="AF39" s="167"/>
      <c r="AG39" s="166">
        <v>77</v>
      </c>
      <c r="AH39" s="168">
        <v>26.594000000000001</v>
      </c>
      <c r="AI39" s="168">
        <v>0.26700000000000002</v>
      </c>
      <c r="AJ39" s="168">
        <v>-77.47</v>
      </c>
      <c r="AK39" s="168">
        <v>-77.22</v>
      </c>
      <c r="AL39" s="168">
        <v>-47.3</v>
      </c>
      <c r="AM39" s="168">
        <v>78.540000000000006</v>
      </c>
      <c r="AN39" s="168">
        <v>78.95</v>
      </c>
      <c r="AO39" s="168">
        <v>21.694199999999999</v>
      </c>
      <c r="AP39" s="168">
        <v>-5.2464000000000004</v>
      </c>
      <c r="AQ39" s="168">
        <v>78.195099999999996</v>
      </c>
      <c r="AR39" s="168">
        <v>81.751300000000001</v>
      </c>
      <c r="AS39" s="168">
        <v>51.6175</v>
      </c>
      <c r="AT39" s="168">
        <v>-56.627200000000002</v>
      </c>
      <c r="AU39" s="168">
        <v>-56.724600000000002</v>
      </c>
      <c r="AV39" s="168">
        <v>11.1861</v>
      </c>
      <c r="AW39" s="168">
        <v>11.5578</v>
      </c>
      <c r="AX39" s="168">
        <v>0</v>
      </c>
      <c r="AY39" s="168">
        <v>119.6678</v>
      </c>
      <c r="AZ39" s="168">
        <v>33.796500000000002</v>
      </c>
      <c r="BA39" s="168">
        <v>34.049799999999998</v>
      </c>
      <c r="BB39" s="168">
        <v>-643.56179999999995</v>
      </c>
      <c r="BC39" s="168">
        <v>-2.4870999999999999</v>
      </c>
      <c r="BD39" s="168">
        <v>-10.4</v>
      </c>
      <c r="BE39" s="168">
        <v>-10.3</v>
      </c>
      <c r="BF39" s="168">
        <v>63.1691</v>
      </c>
      <c r="BG39" s="168">
        <v>61.419499999999999</v>
      </c>
      <c r="BH39" s="168">
        <v>-6.1406000000000001</v>
      </c>
      <c r="BI39" s="167"/>
      <c r="BJ39" s="168">
        <v>-80.014899999999997</v>
      </c>
      <c r="BK39" s="168">
        <v>10.3934</v>
      </c>
      <c r="BL39" s="168">
        <v>11.0571</v>
      </c>
      <c r="BM39" s="168">
        <v>7.4366000000000003</v>
      </c>
      <c r="BN39" s="168">
        <v>680.01319999999998</v>
      </c>
      <c r="BO39" s="168">
        <v>179.876</v>
      </c>
      <c r="BP39" s="168">
        <v>179.876</v>
      </c>
      <c r="BQ39" s="168">
        <v>-605.38710000000003</v>
      </c>
      <c r="BR39" s="168">
        <v>713.94600000000003</v>
      </c>
      <c r="BS39" s="167"/>
      <c r="BT39" s="168">
        <v>-51.1554</v>
      </c>
      <c r="BU39" s="168">
        <v>53.139299999999999</v>
      </c>
      <c r="BV39" s="168">
        <v>82.770399999999995</v>
      </c>
      <c r="BW39" s="168">
        <v>41.88</v>
      </c>
      <c r="BX39" s="168">
        <v>44.62</v>
      </c>
      <c r="BY39" s="167"/>
      <c r="BZ39" s="168">
        <v>99.38</v>
      </c>
      <c r="CA39" s="168">
        <v>-29.198499999999999</v>
      </c>
      <c r="CB39" s="168">
        <v>-28.662600000000001</v>
      </c>
      <c r="CC39" s="168">
        <v>81.257800000000003</v>
      </c>
      <c r="CD39" s="168">
        <v>81.640900000000002</v>
      </c>
      <c r="CE39" s="168">
        <v>25.3718</v>
      </c>
      <c r="CF39" s="168">
        <v>-192.57599999999999</v>
      </c>
      <c r="CG39" s="168">
        <v>-191.34800000000001</v>
      </c>
      <c r="CH39" s="168">
        <v>21.5457</v>
      </c>
      <c r="CI39" s="167"/>
      <c r="CJ39" s="167"/>
      <c r="CK39" s="168">
        <v>25.513999999999999</v>
      </c>
      <c r="CL39" s="168">
        <v>143.30000000000001</v>
      </c>
      <c r="CM39" s="168">
        <v>128.4</v>
      </c>
      <c r="CN39" s="168">
        <v>-18.489999999999998</v>
      </c>
      <c r="CO39" s="168">
        <v>53.866599999999998</v>
      </c>
      <c r="CP39" s="168">
        <v>51.162700000000001</v>
      </c>
      <c r="CQ39" s="168">
        <v>52.339500000000001</v>
      </c>
      <c r="CR39" s="168">
        <v>-25.6584</v>
      </c>
      <c r="CS39" s="168">
        <v>-25.6539</v>
      </c>
      <c r="CT39" s="168">
        <v>78.3339</v>
      </c>
      <c r="CU39" s="168">
        <v>-102.0382</v>
      </c>
      <c r="CV39" s="168">
        <v>92.946700000000007</v>
      </c>
      <c r="CW39" s="168">
        <v>14.941000000000001</v>
      </c>
      <c r="CX39" s="168">
        <v>106.46</v>
      </c>
      <c r="CY39" s="168">
        <v>53.34</v>
      </c>
      <c r="CZ39" s="168">
        <v>57.663600000000002</v>
      </c>
      <c r="DA39" s="168">
        <v>54.203800000000001</v>
      </c>
      <c r="DB39" s="168">
        <v>-35.4983</v>
      </c>
      <c r="DC39" s="167"/>
      <c r="DD39" s="167"/>
      <c r="DE39" s="167"/>
      <c r="DF39" s="168">
        <v>-78.1952</v>
      </c>
      <c r="DG39" s="167"/>
      <c r="DH39" s="168">
        <v>-19.441800000000001</v>
      </c>
      <c r="DI39" s="168">
        <v>-98.2</v>
      </c>
      <c r="DJ39" s="168">
        <v>-98.9</v>
      </c>
      <c r="DK39" s="168">
        <v>24.343</v>
      </c>
      <c r="DL39" s="168">
        <v>73</v>
      </c>
      <c r="DM39" s="168">
        <v>76.8</v>
      </c>
      <c r="DN39" s="168">
        <v>97.98</v>
      </c>
      <c r="DO39" s="168">
        <v>72.13</v>
      </c>
      <c r="DP39" s="168">
        <v>-11.84</v>
      </c>
      <c r="DQ39" s="168">
        <v>68.1845</v>
      </c>
      <c r="DR39" s="167"/>
      <c r="DS39" s="168">
        <v>-15.74</v>
      </c>
      <c r="DT39" s="168">
        <v>-6.66</v>
      </c>
      <c r="DU39" s="168">
        <v>85.97</v>
      </c>
      <c r="DV39" s="168">
        <v>72.709999999999994</v>
      </c>
      <c r="DW39" s="168">
        <v>78.818200000000004</v>
      </c>
      <c r="DX39" s="168">
        <v>76.854500000000002</v>
      </c>
      <c r="DY39" s="168">
        <v>8.9029000000000007</v>
      </c>
      <c r="DZ39" s="168">
        <v>6.8544999999999998</v>
      </c>
      <c r="EA39" s="168">
        <v>239.26679999999999</v>
      </c>
      <c r="EB39" s="168">
        <v>187.14449999999999</v>
      </c>
      <c r="EC39" s="168">
        <v>182.26900000000001</v>
      </c>
      <c r="ED39" s="168">
        <v>184.32570000000001</v>
      </c>
      <c r="EE39" s="168">
        <v>51.869599999999998</v>
      </c>
      <c r="EF39" s="168">
        <v>92.370800000000003</v>
      </c>
      <c r="EG39" s="168">
        <v>-30.379000000000001</v>
      </c>
      <c r="EH39" s="168">
        <v>613.71759999999995</v>
      </c>
      <c r="EI39" s="168">
        <v>117.4997</v>
      </c>
      <c r="EJ39" s="168">
        <v>8.1295999999999999</v>
      </c>
      <c r="EK39" s="168">
        <v>-10.7317</v>
      </c>
      <c r="EL39" s="168">
        <v>-7.3605</v>
      </c>
      <c r="EM39" s="168">
        <v>-15.4122</v>
      </c>
      <c r="EN39" s="168">
        <v>19.747499999999999</v>
      </c>
      <c r="EO39" s="167"/>
      <c r="EP39" s="168">
        <v>165.5</v>
      </c>
      <c r="EQ39" s="168">
        <v>-71.429100000000005</v>
      </c>
      <c r="ER39" s="168">
        <v>-72.129300000000001</v>
      </c>
      <c r="ES39" s="168">
        <v>0</v>
      </c>
      <c r="ET39" s="168">
        <v>0</v>
      </c>
      <c r="EU39" s="168">
        <v>-15.51</v>
      </c>
      <c r="EV39" s="168">
        <v>115.3</v>
      </c>
      <c r="EW39" s="168">
        <v>13.3408</v>
      </c>
      <c r="EX39" s="168">
        <v>-20.855799999999999</v>
      </c>
      <c r="EY39" s="168">
        <v>-26.787099999999999</v>
      </c>
      <c r="EZ39" s="168">
        <v>-26.088699999999999</v>
      </c>
      <c r="FA39" s="168">
        <v>7.1303999999999998</v>
      </c>
      <c r="FB39" s="168">
        <v>-87.503399999999999</v>
      </c>
      <c r="FC39" s="168">
        <v>54.538499999999999</v>
      </c>
      <c r="FD39" s="168">
        <v>12.8416</v>
      </c>
      <c r="FE39" s="168">
        <v>12.7681</v>
      </c>
      <c r="FF39" s="167"/>
      <c r="FG39" s="168">
        <v>32.445799999999998</v>
      </c>
      <c r="FH39" s="168">
        <v>32.039200000000001</v>
      </c>
      <c r="FI39" s="168">
        <v>30.996200000000002</v>
      </c>
      <c r="FJ39" s="168">
        <v>27.295400000000001</v>
      </c>
      <c r="FK39" s="168">
        <v>27.295400000000001</v>
      </c>
      <c r="FL39" s="168">
        <v>87.412199999999999</v>
      </c>
      <c r="FM39" s="168">
        <v>-6.1344000000000003</v>
      </c>
      <c r="FN39" s="168">
        <v>-5.7763</v>
      </c>
      <c r="FO39" s="168">
        <v>45.673499999999997</v>
      </c>
      <c r="FP39" s="168">
        <v>49.100499999999997</v>
      </c>
      <c r="FQ39" s="168">
        <v>33.810899999999997</v>
      </c>
      <c r="FR39" s="168">
        <v>8.8699999999999992</v>
      </c>
      <c r="FS39" s="168">
        <v>7.7473000000000001</v>
      </c>
      <c r="FT39" s="168">
        <v>1.022</v>
      </c>
      <c r="FU39" s="168">
        <v>-4.6100000000000003</v>
      </c>
      <c r="FV39" s="168">
        <v>16.84</v>
      </c>
      <c r="FW39" s="168">
        <v>33.552799999999998</v>
      </c>
      <c r="FX39" s="167"/>
      <c r="FY39" s="168">
        <v>-0.503</v>
      </c>
      <c r="FZ39" s="168">
        <v>5.1559999999999997</v>
      </c>
      <c r="GA39" s="167"/>
      <c r="GB39" s="168">
        <v>48.97</v>
      </c>
      <c r="GC39" s="168">
        <v>-49.408700000000003</v>
      </c>
      <c r="GD39" s="168">
        <v>-45.952300000000001</v>
      </c>
      <c r="GE39" s="168">
        <v>15.03</v>
      </c>
      <c r="GF39" s="168">
        <v>87.510099999999994</v>
      </c>
      <c r="GG39" s="168">
        <v>25.1</v>
      </c>
      <c r="GH39" s="168">
        <v>-14.2232</v>
      </c>
      <c r="GI39" s="168">
        <v>-11.8872</v>
      </c>
      <c r="GJ39" s="168">
        <v>-12.298</v>
      </c>
      <c r="GK39" s="168">
        <v>2.3281000000000001</v>
      </c>
      <c r="GL39" s="167"/>
      <c r="GM39" s="167"/>
      <c r="GN39" s="167"/>
      <c r="GO39" s="168">
        <v>-32.901000000000003</v>
      </c>
      <c r="GP39" s="168">
        <v>17.4085</v>
      </c>
      <c r="GQ39" s="168">
        <v>34.159399999999998</v>
      </c>
      <c r="GR39" s="168">
        <v>56.498100000000001</v>
      </c>
      <c r="GS39" s="168">
        <v>57.169899999999998</v>
      </c>
      <c r="GT39" s="168">
        <v>-148.1163</v>
      </c>
      <c r="GU39" s="168">
        <v>-37.558399999999999</v>
      </c>
      <c r="GV39" s="168">
        <v>35.3371</v>
      </c>
      <c r="GW39" s="168">
        <v>-27.203700000000001</v>
      </c>
      <c r="GX39" s="168">
        <v>10.4079</v>
      </c>
      <c r="GY39" s="168">
        <v>15.8245</v>
      </c>
      <c r="GZ39" s="168">
        <v>15.3383</v>
      </c>
      <c r="HA39" s="168">
        <v>12.0184</v>
      </c>
      <c r="HB39" s="168">
        <v>118.8811</v>
      </c>
      <c r="HC39" s="168">
        <v>119.8241</v>
      </c>
      <c r="HD39" s="168">
        <v>207.9</v>
      </c>
      <c r="HE39" s="168">
        <v>-208.50890000000001</v>
      </c>
      <c r="HF39" s="168">
        <v>-444.28379999999999</v>
      </c>
      <c r="HG39" s="168">
        <v>440.61149999999998</v>
      </c>
      <c r="HH39" s="168">
        <v>262.40309999999999</v>
      </c>
      <c r="HI39" s="168">
        <v>-114.4653</v>
      </c>
      <c r="HJ39" s="168">
        <v>-113.6229</v>
      </c>
      <c r="HK39" s="168">
        <v>0</v>
      </c>
      <c r="HL39" s="168">
        <v>0</v>
      </c>
      <c r="HM39" s="168">
        <v>84.578000000000003</v>
      </c>
      <c r="HN39" s="168">
        <v>81.636300000000006</v>
      </c>
      <c r="HO39" s="167"/>
      <c r="HP39" s="167"/>
      <c r="HQ39" s="168">
        <v>-4.6959</v>
      </c>
      <c r="HR39" s="168">
        <v>-4.0921000000000003</v>
      </c>
      <c r="HS39" s="168">
        <v>-55.4878</v>
      </c>
      <c r="HT39" s="168">
        <v>-55.684399999999997</v>
      </c>
      <c r="HU39" s="168">
        <v>20.69</v>
      </c>
      <c r="HV39" s="168">
        <v>20.47</v>
      </c>
      <c r="HW39" s="168">
        <v>55.5</v>
      </c>
      <c r="HX39" s="168">
        <v>55.4</v>
      </c>
      <c r="HY39" s="168">
        <v>20.838200000000001</v>
      </c>
      <c r="HZ39" s="168">
        <v>-39.36</v>
      </c>
      <c r="IA39" s="168">
        <v>-416.23770000000002</v>
      </c>
      <c r="IB39" s="168">
        <v>76.822100000000006</v>
      </c>
      <c r="IC39" s="168">
        <v>76.363900000000001</v>
      </c>
      <c r="ID39" s="168">
        <v>11.1</v>
      </c>
      <c r="IE39" s="168">
        <v>50.3</v>
      </c>
      <c r="IF39" s="168">
        <v>3.9</v>
      </c>
      <c r="IG39" s="168">
        <v>4.9000000000000004</v>
      </c>
      <c r="IH39" s="168">
        <v>1.161</v>
      </c>
      <c r="II39" s="168">
        <v>0.40610000000000002</v>
      </c>
      <c r="IJ39" s="168">
        <v>-255.3031</v>
      </c>
      <c r="IK39" s="168">
        <v>-88.615799999999993</v>
      </c>
      <c r="IL39" s="168">
        <v>230.83699999999999</v>
      </c>
      <c r="IM39" s="168">
        <v>139.13759999999999</v>
      </c>
      <c r="IN39" s="168">
        <v>9.7131000000000007</v>
      </c>
      <c r="IO39" s="168">
        <v>-136.4478</v>
      </c>
      <c r="IP39" s="168">
        <v>130.203</v>
      </c>
      <c r="IQ39" s="168">
        <v>-240.99610000000001</v>
      </c>
      <c r="IR39" s="167"/>
      <c r="IS39" s="168">
        <v>-131.22819999999999</v>
      </c>
      <c r="IT39" s="168">
        <v>323.91719999999998</v>
      </c>
      <c r="IU39" s="168">
        <v>0</v>
      </c>
      <c r="IV39" s="168">
        <v>244.8828</v>
      </c>
      <c r="IW39" s="168">
        <v>-225.17160000000001</v>
      </c>
      <c r="IX39" s="168">
        <v>3.3</v>
      </c>
      <c r="IY39" s="168">
        <v>-215.34030000000001</v>
      </c>
      <c r="IZ39" s="168">
        <v>215.16800000000001</v>
      </c>
      <c r="JA39" s="168">
        <v>-8.6477000000000004</v>
      </c>
      <c r="JB39" s="167"/>
      <c r="JC39" s="168">
        <v>28.48</v>
      </c>
      <c r="JD39" s="168">
        <v>0.61</v>
      </c>
      <c r="JE39" s="168">
        <v>0.60599999999999998</v>
      </c>
      <c r="JF39" s="168">
        <v>-27.76</v>
      </c>
      <c r="JG39" s="168">
        <v>6.32</v>
      </c>
      <c r="JH39" s="167"/>
      <c r="JI39" s="168">
        <v>-5.8</v>
      </c>
      <c r="JJ39" s="168">
        <v>-5.7115</v>
      </c>
      <c r="JK39" s="168">
        <v>-6.9992999999999999</v>
      </c>
      <c r="JL39" s="168">
        <v>-9.6</v>
      </c>
      <c r="JM39" s="168">
        <v>50.295999999999999</v>
      </c>
      <c r="JN39" s="168">
        <v>50.222000000000001</v>
      </c>
      <c r="JO39" s="168">
        <v>11.100300000000001</v>
      </c>
      <c r="JP39" s="168">
        <v>13.2719</v>
      </c>
      <c r="JQ39" s="168">
        <v>52.7226</v>
      </c>
      <c r="JR39" s="168">
        <v>54.461500000000001</v>
      </c>
      <c r="JS39" s="168">
        <v>54.504899999999999</v>
      </c>
      <c r="JT39" s="167"/>
      <c r="JU39" s="168">
        <v>-49.5</v>
      </c>
      <c r="JV39" s="168">
        <v>13.960100000000001</v>
      </c>
      <c r="JW39" s="168">
        <v>9.08</v>
      </c>
      <c r="JX39" s="167"/>
      <c r="JY39" s="168">
        <v>0</v>
      </c>
      <c r="JZ39" s="168">
        <v>40.410699999999999</v>
      </c>
      <c r="KA39" s="168">
        <v>8.4013000000000009</v>
      </c>
      <c r="KB39" s="168">
        <v>2.5476000000000001</v>
      </c>
      <c r="KC39" s="168">
        <v>-40.428400000000003</v>
      </c>
      <c r="KD39" s="168">
        <v>-5.2977999999999996</v>
      </c>
      <c r="KE39" s="168">
        <v>44.292900000000003</v>
      </c>
      <c r="KF39" s="168">
        <v>36.4</v>
      </c>
      <c r="KG39" s="168">
        <v>-35.700000000000003</v>
      </c>
      <c r="KH39" s="168">
        <v>-177.89359999999999</v>
      </c>
      <c r="KI39" s="168">
        <v>223.07650000000001</v>
      </c>
    </row>
    <row r="40" spans="1:295" ht="18" customHeight="1" x14ac:dyDescent="0.25">
      <c r="A40" s="162" t="s">
        <v>56</v>
      </c>
      <c r="B40" s="162" t="s">
        <v>829</v>
      </c>
      <c r="C40" s="169">
        <v>0</v>
      </c>
      <c r="D40" s="170">
        <v>22.777699999999999</v>
      </c>
      <c r="E40" s="171"/>
      <c r="F40" s="170">
        <v>-31.095099999999999</v>
      </c>
      <c r="G40" s="170">
        <v>18.188199999999998</v>
      </c>
      <c r="H40" s="171"/>
      <c r="I40" s="170">
        <v>54.244599999999998</v>
      </c>
      <c r="J40" s="170">
        <v>-97.784700000000001</v>
      </c>
      <c r="K40" s="170">
        <v>78.483999999999995</v>
      </c>
      <c r="L40" s="170">
        <v>39.392800000000001</v>
      </c>
      <c r="M40" s="170">
        <v>38.958500000000001</v>
      </c>
      <c r="N40" s="170">
        <v>-31.08</v>
      </c>
      <c r="O40" s="170">
        <v>-87.08</v>
      </c>
      <c r="P40" s="170">
        <v>81.400000000000006</v>
      </c>
      <c r="Q40" s="170">
        <v>29.808</v>
      </c>
      <c r="R40" s="170">
        <v>-79.2</v>
      </c>
      <c r="S40" s="170">
        <v>15.1439</v>
      </c>
      <c r="T40" s="170">
        <v>46.297199999999997</v>
      </c>
      <c r="U40" s="170">
        <v>18.744700000000002</v>
      </c>
      <c r="V40" s="170">
        <v>18.979399999999998</v>
      </c>
      <c r="W40" s="170">
        <v>31.63</v>
      </c>
      <c r="X40" s="170">
        <v>16.3565</v>
      </c>
      <c r="Y40" s="170">
        <v>4.9645000000000001</v>
      </c>
      <c r="Z40" s="170">
        <v>2.4500000000000002</v>
      </c>
      <c r="AA40" s="171"/>
      <c r="AB40" s="171"/>
      <c r="AC40" s="170">
        <v>-89.78</v>
      </c>
      <c r="AD40" s="170">
        <v>-89.37</v>
      </c>
      <c r="AE40" s="171"/>
      <c r="AF40" s="171"/>
      <c r="AG40" s="169">
        <v>77</v>
      </c>
      <c r="AH40" s="170">
        <v>26.806999999999999</v>
      </c>
      <c r="AI40" s="170">
        <v>0.26900000000000002</v>
      </c>
      <c r="AJ40" s="170">
        <v>-83.04</v>
      </c>
      <c r="AK40" s="170">
        <v>-83.69</v>
      </c>
      <c r="AL40" s="170">
        <v>-40.26</v>
      </c>
      <c r="AM40" s="170">
        <v>84.23</v>
      </c>
      <c r="AN40" s="170">
        <v>85.35</v>
      </c>
      <c r="AO40" s="170">
        <v>21.201799999999999</v>
      </c>
      <c r="AP40" s="170">
        <v>-5.2150999999999996</v>
      </c>
      <c r="AQ40" s="170">
        <v>77.641800000000003</v>
      </c>
      <c r="AR40" s="170">
        <v>79.860600000000005</v>
      </c>
      <c r="AS40" s="170">
        <v>49.677300000000002</v>
      </c>
      <c r="AT40" s="170">
        <v>-53.589300000000001</v>
      </c>
      <c r="AU40" s="170">
        <v>-54.072600000000001</v>
      </c>
      <c r="AV40" s="170">
        <v>8.4206000000000003</v>
      </c>
      <c r="AW40" s="170">
        <v>9.0297000000000001</v>
      </c>
      <c r="AX40" s="170">
        <v>0</v>
      </c>
      <c r="AY40" s="170">
        <v>118.5629</v>
      </c>
      <c r="AZ40" s="170">
        <v>33.876199999999997</v>
      </c>
      <c r="BA40" s="170">
        <v>34.259700000000002</v>
      </c>
      <c r="BB40" s="170">
        <v>-615.69420000000002</v>
      </c>
      <c r="BC40" s="170">
        <v>1.7949999999999999</v>
      </c>
      <c r="BD40" s="170">
        <v>-12.3</v>
      </c>
      <c r="BE40" s="170">
        <v>-12.3</v>
      </c>
      <c r="BF40" s="170">
        <v>61.463000000000001</v>
      </c>
      <c r="BG40" s="170">
        <v>60.000700000000002</v>
      </c>
      <c r="BH40" s="170">
        <v>-7.1372</v>
      </c>
      <c r="BI40" s="171"/>
      <c r="BJ40" s="170">
        <v>-66.737099999999998</v>
      </c>
      <c r="BK40" s="170">
        <v>10.3592</v>
      </c>
      <c r="BL40" s="170">
        <v>9.9427000000000003</v>
      </c>
      <c r="BM40" s="170">
        <v>6.6944999999999997</v>
      </c>
      <c r="BN40" s="170">
        <v>659.68790000000001</v>
      </c>
      <c r="BO40" s="170">
        <v>175.54239999999999</v>
      </c>
      <c r="BP40" s="170">
        <v>176.67160000000001</v>
      </c>
      <c r="BQ40" s="170">
        <v>-597.10720000000003</v>
      </c>
      <c r="BR40" s="170">
        <v>690.87649999999996</v>
      </c>
      <c r="BS40" s="171"/>
      <c r="BT40" s="170">
        <v>-38.503599999999999</v>
      </c>
      <c r="BU40" s="170">
        <v>40.240699999999997</v>
      </c>
      <c r="BV40" s="170">
        <v>82.660600000000002</v>
      </c>
      <c r="BW40" s="170">
        <v>41.85</v>
      </c>
      <c r="BX40" s="170">
        <v>44.1</v>
      </c>
      <c r="BY40" s="170">
        <v>78.680000000000007</v>
      </c>
      <c r="BZ40" s="170">
        <v>99.33</v>
      </c>
      <c r="CA40" s="170">
        <v>-41.254600000000003</v>
      </c>
      <c r="CB40" s="170">
        <v>-40.450899999999997</v>
      </c>
      <c r="CC40" s="170">
        <v>92.293499999999995</v>
      </c>
      <c r="CD40" s="170">
        <v>93.399199999999993</v>
      </c>
      <c r="CE40" s="170">
        <v>23.860399999999998</v>
      </c>
      <c r="CF40" s="170">
        <v>-195.55119999999999</v>
      </c>
      <c r="CG40" s="170">
        <v>-195.089</v>
      </c>
      <c r="CH40" s="170">
        <v>18.424600000000002</v>
      </c>
      <c r="CI40" s="171"/>
      <c r="CJ40" s="171"/>
      <c r="CK40" s="170">
        <v>28.632000000000001</v>
      </c>
      <c r="CL40" s="170">
        <v>144.4</v>
      </c>
      <c r="CM40" s="170">
        <v>131</v>
      </c>
      <c r="CN40" s="170">
        <v>-18.079999999999998</v>
      </c>
      <c r="CO40" s="170">
        <v>51.623899999999999</v>
      </c>
      <c r="CP40" s="170">
        <v>49.506399999999999</v>
      </c>
      <c r="CQ40" s="170">
        <v>51.385100000000001</v>
      </c>
      <c r="CR40" s="170">
        <v>-28.107299999999999</v>
      </c>
      <c r="CS40" s="170">
        <v>-27.245899999999999</v>
      </c>
      <c r="CT40" s="170">
        <v>77.248000000000005</v>
      </c>
      <c r="CU40" s="170">
        <v>-98.778800000000004</v>
      </c>
      <c r="CV40" s="170">
        <v>91.364999999999995</v>
      </c>
      <c r="CW40" s="170">
        <v>15.229200000000001</v>
      </c>
      <c r="CX40" s="170">
        <v>104.67</v>
      </c>
      <c r="CY40" s="170">
        <v>52.48</v>
      </c>
      <c r="CZ40" s="170">
        <v>56.9604</v>
      </c>
      <c r="DA40" s="170">
        <v>54.203800000000001</v>
      </c>
      <c r="DB40" s="170">
        <v>-35.912599999999998</v>
      </c>
      <c r="DC40" s="171"/>
      <c r="DD40" s="171"/>
      <c r="DE40" s="171"/>
      <c r="DF40" s="170">
        <v>-89.463099999999997</v>
      </c>
      <c r="DG40" s="171"/>
      <c r="DH40" s="170">
        <v>-19.4603</v>
      </c>
      <c r="DI40" s="170">
        <v>-96.6</v>
      </c>
      <c r="DJ40" s="170">
        <v>-97.3</v>
      </c>
      <c r="DK40" s="170">
        <v>24.612100000000002</v>
      </c>
      <c r="DL40" s="170">
        <v>72.2</v>
      </c>
      <c r="DM40" s="170">
        <v>77.319999999999993</v>
      </c>
      <c r="DN40" s="170">
        <v>97</v>
      </c>
      <c r="DO40" s="170">
        <v>71.39</v>
      </c>
      <c r="DP40" s="170">
        <v>-12.19</v>
      </c>
      <c r="DQ40" s="170">
        <v>66.758499999999998</v>
      </c>
      <c r="DR40" s="170">
        <v>77.834400000000002</v>
      </c>
      <c r="DS40" s="170">
        <v>-15.14</v>
      </c>
      <c r="DT40" s="170">
        <v>-6.53</v>
      </c>
      <c r="DU40" s="170">
        <v>85.49</v>
      </c>
      <c r="DV40" s="170">
        <v>73.72</v>
      </c>
      <c r="DW40" s="170">
        <v>90</v>
      </c>
      <c r="DX40" s="170">
        <v>88.909099999999995</v>
      </c>
      <c r="DY40" s="170">
        <v>2.3119999999999998</v>
      </c>
      <c r="DZ40" s="170">
        <v>2</v>
      </c>
      <c r="EA40" s="170">
        <v>242.54910000000001</v>
      </c>
      <c r="EB40" s="170">
        <v>188.97989999999999</v>
      </c>
      <c r="EC40" s="170">
        <v>184.4162</v>
      </c>
      <c r="ED40" s="170">
        <v>186.155</v>
      </c>
      <c r="EE40" s="170">
        <v>51.291499999999999</v>
      </c>
      <c r="EF40" s="170">
        <v>69.481099999999998</v>
      </c>
      <c r="EG40" s="170">
        <v>-29.984000000000002</v>
      </c>
      <c r="EH40" s="170">
        <v>607.92290000000003</v>
      </c>
      <c r="EI40" s="170">
        <v>161.2627</v>
      </c>
      <c r="EJ40" s="170">
        <v>7.9673999999999996</v>
      </c>
      <c r="EK40" s="170">
        <v>-10.702400000000001</v>
      </c>
      <c r="EL40" s="170">
        <v>-7.5026999999999999</v>
      </c>
      <c r="EM40" s="170">
        <v>3.4994999999999998</v>
      </c>
      <c r="EN40" s="170">
        <v>38.8566</v>
      </c>
      <c r="EO40" s="171"/>
      <c r="EP40" s="170">
        <v>46.9</v>
      </c>
      <c r="EQ40" s="170">
        <v>-53.384300000000003</v>
      </c>
      <c r="ER40" s="170">
        <v>-54.3782</v>
      </c>
      <c r="ES40" s="171"/>
      <c r="ET40" s="170">
        <v>0</v>
      </c>
      <c r="EU40" s="170">
        <v>-17.82</v>
      </c>
      <c r="EV40" s="170">
        <v>1</v>
      </c>
      <c r="EW40" s="170">
        <v>13.4093</v>
      </c>
      <c r="EX40" s="170">
        <v>19.4876</v>
      </c>
      <c r="EY40" s="170">
        <v>-26.653300000000002</v>
      </c>
      <c r="EZ40" s="170">
        <v>-26.2608</v>
      </c>
      <c r="FA40" s="170">
        <v>5.2714999999999996</v>
      </c>
      <c r="FB40" s="170">
        <v>-69.135599999999997</v>
      </c>
      <c r="FC40" s="170">
        <v>31.975899999999999</v>
      </c>
      <c r="FD40" s="170">
        <v>13.3565</v>
      </c>
      <c r="FE40" s="170">
        <v>13.6732</v>
      </c>
      <c r="FF40" s="171"/>
      <c r="FG40" s="170">
        <v>32.024000000000001</v>
      </c>
      <c r="FH40" s="170">
        <v>32.009</v>
      </c>
      <c r="FI40" s="170">
        <v>32.194600000000001</v>
      </c>
      <c r="FJ40" s="170">
        <v>39.184800000000003</v>
      </c>
      <c r="FK40" s="170">
        <v>39.352200000000003</v>
      </c>
      <c r="FL40" s="170">
        <v>28.969899999999999</v>
      </c>
      <c r="FM40" s="170">
        <v>-0.30580000000000002</v>
      </c>
      <c r="FN40" s="170">
        <v>-0.26600000000000001</v>
      </c>
      <c r="FO40" s="170">
        <v>4.5522</v>
      </c>
      <c r="FP40" s="170">
        <v>0</v>
      </c>
      <c r="FQ40" s="170">
        <v>29.3504</v>
      </c>
      <c r="FR40" s="170">
        <v>1.48</v>
      </c>
      <c r="FS40" s="170">
        <v>7.1661999999999999</v>
      </c>
      <c r="FT40" s="170">
        <v>1.0390999999999999</v>
      </c>
      <c r="FU40" s="170">
        <v>-4.21</v>
      </c>
      <c r="FV40" s="170">
        <v>16.84</v>
      </c>
      <c r="FW40" s="170">
        <v>28.2209</v>
      </c>
      <c r="FX40" s="171"/>
      <c r="FY40" s="170">
        <v>-0.29499999999999998</v>
      </c>
      <c r="FZ40" s="170">
        <v>5.2329999999999997</v>
      </c>
      <c r="GA40" s="170">
        <v>5.2000999999999999</v>
      </c>
      <c r="GB40" s="170">
        <v>50.52</v>
      </c>
      <c r="GC40" s="170">
        <v>-2.2545999999999999</v>
      </c>
      <c r="GD40" s="170">
        <v>-4.8223000000000003</v>
      </c>
      <c r="GE40" s="170">
        <v>13.95</v>
      </c>
      <c r="GF40" s="170">
        <v>93.214399999999998</v>
      </c>
      <c r="GG40" s="170">
        <v>24.8</v>
      </c>
      <c r="GH40" s="170">
        <v>-16.663900000000002</v>
      </c>
      <c r="GI40" s="170">
        <v>-10.9489</v>
      </c>
      <c r="GJ40" s="170">
        <v>-11.8591</v>
      </c>
      <c r="GK40" s="170">
        <v>2.3620000000000001</v>
      </c>
      <c r="GL40" s="171"/>
      <c r="GM40" s="171"/>
      <c r="GN40" s="170">
        <v>-15.811500000000001</v>
      </c>
      <c r="GO40" s="170">
        <v>-34.5289</v>
      </c>
      <c r="GP40" s="170">
        <v>16.5913</v>
      </c>
      <c r="GQ40" s="170">
        <v>36.133499999999998</v>
      </c>
      <c r="GR40" s="170">
        <v>56.894599999999997</v>
      </c>
      <c r="GS40" s="170">
        <v>55.745100000000001</v>
      </c>
      <c r="GT40" s="170">
        <v>-164.6987</v>
      </c>
      <c r="GU40" s="170">
        <v>-37.440199999999997</v>
      </c>
      <c r="GV40" s="170">
        <v>35.438299999999998</v>
      </c>
      <c r="GW40" s="170">
        <v>-23.093900000000001</v>
      </c>
      <c r="GX40" s="170">
        <v>10.997299999999999</v>
      </c>
      <c r="GY40" s="170">
        <v>15.931900000000001</v>
      </c>
      <c r="GZ40" s="170">
        <v>15.412100000000001</v>
      </c>
      <c r="HA40" s="170">
        <v>12.365399999999999</v>
      </c>
      <c r="HB40" s="170">
        <v>128.5446</v>
      </c>
      <c r="HC40" s="170">
        <v>129.6951</v>
      </c>
      <c r="HD40" s="170">
        <v>168.9</v>
      </c>
      <c r="HE40" s="170">
        <v>-167.49510000000001</v>
      </c>
      <c r="HF40" s="170">
        <v>-414.12630000000001</v>
      </c>
      <c r="HG40" s="170">
        <v>414.37290000000002</v>
      </c>
      <c r="HH40" s="170">
        <v>278.85039999999998</v>
      </c>
      <c r="HI40" s="170">
        <v>-123.2624</v>
      </c>
      <c r="HJ40" s="170">
        <v>-121.908</v>
      </c>
      <c r="HK40" s="170">
        <v>0</v>
      </c>
      <c r="HL40" s="170">
        <v>7.0538999999999996</v>
      </c>
      <c r="HM40" s="170">
        <v>80.2273</v>
      </c>
      <c r="HN40" s="170">
        <v>80.620999999999995</v>
      </c>
      <c r="HO40" s="170">
        <v>-11.112</v>
      </c>
      <c r="HP40" s="170">
        <v>-21.668700000000001</v>
      </c>
      <c r="HQ40" s="170">
        <v>-0.66610000000000003</v>
      </c>
      <c r="HR40" s="170">
        <v>-0.51549999999999996</v>
      </c>
      <c r="HS40" s="170">
        <v>-71.778400000000005</v>
      </c>
      <c r="HT40" s="170">
        <v>-71.0745</v>
      </c>
      <c r="HU40" s="170">
        <v>12.08</v>
      </c>
      <c r="HV40" s="170">
        <v>12.1</v>
      </c>
      <c r="HW40" s="170">
        <v>61</v>
      </c>
      <c r="HX40" s="170">
        <v>63.4</v>
      </c>
      <c r="HY40" s="170">
        <v>20.816800000000001</v>
      </c>
      <c r="HZ40" s="170">
        <v>-27.68</v>
      </c>
      <c r="IA40" s="170">
        <v>-428.48719999999997</v>
      </c>
      <c r="IB40" s="170">
        <v>80.877600000000001</v>
      </c>
      <c r="IC40" s="170">
        <v>79.647499999999994</v>
      </c>
      <c r="ID40" s="170">
        <v>11.1</v>
      </c>
      <c r="IE40" s="170">
        <v>55.3</v>
      </c>
      <c r="IF40" s="170">
        <v>0.5</v>
      </c>
      <c r="IG40" s="170">
        <v>0.6</v>
      </c>
      <c r="IH40" s="171"/>
      <c r="II40" s="170">
        <v>0.97760000000000002</v>
      </c>
      <c r="IJ40" s="170">
        <v>-274.16890000000001</v>
      </c>
      <c r="IK40" s="170">
        <v>-133.12790000000001</v>
      </c>
      <c r="IL40" s="170">
        <v>270.08600000000001</v>
      </c>
      <c r="IM40" s="170">
        <v>174.82810000000001</v>
      </c>
      <c r="IN40" s="170">
        <v>12.189500000000001</v>
      </c>
      <c r="IO40" s="170">
        <v>-169.5087</v>
      </c>
      <c r="IP40" s="170">
        <v>168.2252</v>
      </c>
      <c r="IQ40" s="170">
        <v>-259.5831</v>
      </c>
      <c r="IR40" s="170">
        <v>-28.762799999999999</v>
      </c>
      <c r="IS40" s="170">
        <v>-162.3869</v>
      </c>
      <c r="IT40" s="170">
        <v>305.16469999999998</v>
      </c>
      <c r="IU40" s="171"/>
      <c r="IV40" s="170">
        <v>260.5154</v>
      </c>
      <c r="IW40" s="170">
        <v>-257.03280000000001</v>
      </c>
      <c r="IX40" s="170">
        <v>29.3308</v>
      </c>
      <c r="IY40" s="170">
        <v>-228.9289</v>
      </c>
      <c r="IZ40" s="170">
        <v>230.53960000000001</v>
      </c>
      <c r="JA40" s="170">
        <v>-7.7523</v>
      </c>
      <c r="JB40" s="170">
        <v>25.773</v>
      </c>
      <c r="JC40" s="170">
        <v>26.8</v>
      </c>
      <c r="JD40" s="170">
        <v>0.57399999999999995</v>
      </c>
      <c r="JE40" s="170">
        <v>0.58199999999999996</v>
      </c>
      <c r="JF40" s="170">
        <v>-25.52</v>
      </c>
      <c r="JG40" s="170">
        <v>5.44</v>
      </c>
      <c r="JH40" s="171"/>
      <c r="JI40" s="170">
        <v>-5.5343999999999998</v>
      </c>
      <c r="JJ40" s="170">
        <v>-7.7927999999999997</v>
      </c>
      <c r="JK40" s="170">
        <v>-5.5069999999999997</v>
      </c>
      <c r="JL40" s="170">
        <v>-8.9</v>
      </c>
      <c r="JM40" s="170">
        <v>50.134999999999998</v>
      </c>
      <c r="JN40" s="170">
        <v>49.951000000000001</v>
      </c>
      <c r="JO40" s="170">
        <v>11.1074</v>
      </c>
      <c r="JP40" s="170">
        <v>13.2737</v>
      </c>
      <c r="JQ40" s="170">
        <v>52.210700000000003</v>
      </c>
      <c r="JR40" s="170">
        <v>50.660499999999999</v>
      </c>
      <c r="JS40" s="170">
        <v>51.754199999999997</v>
      </c>
      <c r="JT40" s="171"/>
      <c r="JU40" s="170">
        <v>-54.5</v>
      </c>
      <c r="JV40" s="170">
        <v>13.207000000000001</v>
      </c>
      <c r="JW40" s="170">
        <v>8.9499999999999993</v>
      </c>
      <c r="JX40" s="171"/>
      <c r="JY40" s="170">
        <v>6.5495999999999999</v>
      </c>
      <c r="JZ40" s="170">
        <v>40.398899999999998</v>
      </c>
      <c r="KA40" s="170">
        <v>6.7375999999999996</v>
      </c>
      <c r="KB40" s="170">
        <v>6.9579000000000004</v>
      </c>
      <c r="KC40" s="170">
        <v>-40.544800000000002</v>
      </c>
      <c r="KD40" s="170">
        <v>-7.9001000000000001</v>
      </c>
      <c r="KE40" s="170">
        <v>47.016100000000002</v>
      </c>
      <c r="KF40" s="170">
        <v>40.9</v>
      </c>
      <c r="KG40" s="170">
        <v>-40.4</v>
      </c>
      <c r="KH40" s="170">
        <v>-131.1935</v>
      </c>
      <c r="KI40" s="170">
        <v>191.69300000000001</v>
      </c>
    </row>
    <row r="41" spans="1:295" ht="18" customHeight="1" x14ac:dyDescent="0.25">
      <c r="A41" s="162" t="s">
        <v>56</v>
      </c>
      <c r="B41" s="162" t="s">
        <v>830</v>
      </c>
      <c r="C41" s="163">
        <v>0</v>
      </c>
      <c r="D41" s="164">
        <v>23.018799999999999</v>
      </c>
      <c r="E41" s="164">
        <v>-30.402799999999999</v>
      </c>
      <c r="F41" s="164">
        <v>-25.166899999999998</v>
      </c>
      <c r="G41" s="164">
        <v>18.2</v>
      </c>
      <c r="H41" s="165"/>
      <c r="I41" s="164">
        <v>53.253300000000003</v>
      </c>
      <c r="J41" s="164">
        <v>-100.6991</v>
      </c>
      <c r="K41" s="164">
        <v>78.072299999999998</v>
      </c>
      <c r="L41" s="164">
        <v>39.714799999999997</v>
      </c>
      <c r="M41" s="164">
        <v>38.609000000000002</v>
      </c>
      <c r="N41" s="164">
        <v>-33.299999999999997</v>
      </c>
      <c r="O41" s="164">
        <v>-85.36</v>
      </c>
      <c r="P41" s="164">
        <v>79.2</v>
      </c>
      <c r="Q41" s="164">
        <v>28.98</v>
      </c>
      <c r="R41" s="164">
        <v>-77</v>
      </c>
      <c r="S41" s="164">
        <v>14.6549</v>
      </c>
      <c r="T41" s="164">
        <v>47.9878</v>
      </c>
      <c r="U41" s="164">
        <v>18.433299999999999</v>
      </c>
      <c r="V41" s="164">
        <v>18.767099999999999</v>
      </c>
      <c r="W41" s="164">
        <v>30.961200000000002</v>
      </c>
      <c r="X41" s="164">
        <v>16.107800000000001</v>
      </c>
      <c r="Y41" s="164">
        <v>5.1862000000000004</v>
      </c>
      <c r="Z41" s="164">
        <v>2.4508000000000001</v>
      </c>
      <c r="AA41" s="165"/>
      <c r="AB41" s="165"/>
      <c r="AC41" s="164">
        <v>-90.46</v>
      </c>
      <c r="AD41" s="164">
        <v>-90.52</v>
      </c>
      <c r="AE41" s="165"/>
      <c r="AF41" s="165"/>
      <c r="AG41" s="163">
        <v>77</v>
      </c>
      <c r="AH41" s="164">
        <v>25.591000000000001</v>
      </c>
      <c r="AI41" s="164">
        <v>0.26700000000000002</v>
      </c>
      <c r="AJ41" s="164">
        <v>-85.88</v>
      </c>
      <c r="AK41" s="164">
        <v>-85.09</v>
      </c>
      <c r="AL41" s="164">
        <v>-38.64</v>
      </c>
      <c r="AM41" s="164">
        <v>87.14</v>
      </c>
      <c r="AN41" s="164">
        <v>86.71</v>
      </c>
      <c r="AO41" s="164">
        <v>20.791599999999999</v>
      </c>
      <c r="AP41" s="164">
        <v>-5.2526999999999999</v>
      </c>
      <c r="AQ41" s="164">
        <v>77.597399999999993</v>
      </c>
      <c r="AR41" s="164">
        <v>80.566599999999994</v>
      </c>
      <c r="AS41" s="164">
        <v>49.345500000000001</v>
      </c>
      <c r="AT41" s="164">
        <v>-56.798499999999997</v>
      </c>
      <c r="AU41" s="164">
        <v>-57.785499999999999</v>
      </c>
      <c r="AV41" s="164">
        <v>9.1715</v>
      </c>
      <c r="AW41" s="164">
        <v>9.1370000000000005</v>
      </c>
      <c r="AX41" s="164">
        <v>0</v>
      </c>
      <c r="AY41" s="164">
        <v>115.68219999999999</v>
      </c>
      <c r="AZ41" s="164">
        <v>30.497699999999998</v>
      </c>
      <c r="BA41" s="164">
        <v>30.203900000000001</v>
      </c>
      <c r="BB41" s="164">
        <v>-603.39</v>
      </c>
      <c r="BC41" s="164">
        <v>0.57740000000000002</v>
      </c>
      <c r="BD41" s="164">
        <v>-11.4</v>
      </c>
      <c r="BE41" s="164">
        <v>-11.4</v>
      </c>
      <c r="BF41" s="164">
        <v>64.054900000000004</v>
      </c>
      <c r="BG41" s="164">
        <v>63.183599999999998</v>
      </c>
      <c r="BH41" s="164">
        <v>-6.5118</v>
      </c>
      <c r="BI41" s="165"/>
      <c r="BJ41" s="164">
        <v>-66.859300000000005</v>
      </c>
      <c r="BK41" s="164">
        <v>10.503</v>
      </c>
      <c r="BL41" s="164">
        <v>9.2937999999999992</v>
      </c>
      <c r="BM41" s="164">
        <v>6.306</v>
      </c>
      <c r="BN41" s="164">
        <v>652.88229999999999</v>
      </c>
      <c r="BO41" s="164">
        <v>141.17859999999999</v>
      </c>
      <c r="BP41" s="164">
        <v>141.0565</v>
      </c>
      <c r="BQ41" s="164">
        <v>-549.84119999999996</v>
      </c>
      <c r="BR41" s="164">
        <v>657.18989999999997</v>
      </c>
      <c r="BS41" s="165"/>
      <c r="BT41" s="164">
        <v>-64.003299999999996</v>
      </c>
      <c r="BU41" s="164">
        <v>66.427099999999996</v>
      </c>
      <c r="BV41" s="164">
        <v>82.580799999999996</v>
      </c>
      <c r="BW41" s="164">
        <v>41.84</v>
      </c>
      <c r="BX41" s="164">
        <v>44.51</v>
      </c>
      <c r="BY41" s="164">
        <v>77.87</v>
      </c>
      <c r="BZ41" s="165"/>
      <c r="CA41" s="164">
        <v>-37.101900000000001</v>
      </c>
      <c r="CB41" s="164">
        <v>-37.235900000000001</v>
      </c>
      <c r="CC41" s="164">
        <v>89.48</v>
      </c>
      <c r="CD41" s="164">
        <v>90.259100000000004</v>
      </c>
      <c r="CE41" s="164">
        <v>25.549800000000001</v>
      </c>
      <c r="CF41" s="164">
        <v>-199.48820000000001</v>
      </c>
      <c r="CG41" s="164">
        <v>-197.69159999999999</v>
      </c>
      <c r="CH41" s="164">
        <v>17.2776</v>
      </c>
      <c r="CI41" s="165"/>
      <c r="CJ41" s="165"/>
      <c r="CK41" s="165"/>
      <c r="CL41" s="164">
        <v>144.19999999999999</v>
      </c>
      <c r="CM41" s="164">
        <v>129.19999999999999</v>
      </c>
      <c r="CN41" s="164">
        <v>-18.07</v>
      </c>
      <c r="CO41" s="164">
        <v>51.233699999999999</v>
      </c>
      <c r="CP41" s="164">
        <v>49.291899999999998</v>
      </c>
      <c r="CQ41" s="164">
        <v>49.423200000000001</v>
      </c>
      <c r="CR41" s="164">
        <v>-30.651199999999999</v>
      </c>
      <c r="CS41" s="164">
        <v>-30.1829</v>
      </c>
      <c r="CT41" s="164">
        <v>75.138099999999994</v>
      </c>
      <c r="CU41" s="164">
        <v>-94.612899999999996</v>
      </c>
      <c r="CV41" s="164">
        <v>89.137500000000003</v>
      </c>
      <c r="CW41" s="164">
        <v>15.348699999999999</v>
      </c>
      <c r="CX41" s="164">
        <v>107.66</v>
      </c>
      <c r="CY41" s="164">
        <v>53.6</v>
      </c>
      <c r="CZ41" s="164">
        <v>56.9604</v>
      </c>
      <c r="DA41" s="164">
        <v>54.203800000000001</v>
      </c>
      <c r="DB41" s="164">
        <v>-36.319400000000002</v>
      </c>
      <c r="DC41" s="165"/>
      <c r="DD41" s="165"/>
      <c r="DE41" s="165"/>
      <c r="DF41" s="164">
        <v>-100.94110000000001</v>
      </c>
      <c r="DG41" s="165"/>
      <c r="DH41" s="164">
        <v>-19.659600000000001</v>
      </c>
      <c r="DI41" s="164">
        <v>-94.2</v>
      </c>
      <c r="DJ41" s="164">
        <v>-94.4</v>
      </c>
      <c r="DK41" s="164">
        <v>24.8813</v>
      </c>
      <c r="DL41" s="164">
        <v>71</v>
      </c>
      <c r="DM41" s="164">
        <v>77.3</v>
      </c>
      <c r="DN41" s="164">
        <v>95.94</v>
      </c>
      <c r="DO41" s="164">
        <v>70.66</v>
      </c>
      <c r="DP41" s="164">
        <v>-12.31</v>
      </c>
      <c r="DQ41" s="164">
        <v>67.378500000000003</v>
      </c>
      <c r="DR41" s="164">
        <v>98.673100000000005</v>
      </c>
      <c r="DS41" s="164">
        <v>-15.02</v>
      </c>
      <c r="DT41" s="164">
        <v>-6.62</v>
      </c>
      <c r="DU41" s="164">
        <v>87.09</v>
      </c>
      <c r="DV41" s="164">
        <v>72.08</v>
      </c>
      <c r="DW41" s="164">
        <v>101.1455</v>
      </c>
      <c r="DX41" s="164">
        <v>97.509100000000004</v>
      </c>
      <c r="DY41" s="164">
        <v>8.1981000000000002</v>
      </c>
      <c r="DZ41" s="164">
        <v>7.8544999999999998</v>
      </c>
      <c r="EA41" s="164">
        <v>248.8271</v>
      </c>
      <c r="EB41" s="164">
        <v>197.6651</v>
      </c>
      <c r="EC41" s="164">
        <v>190.73820000000001</v>
      </c>
      <c r="ED41" s="164">
        <v>193.80160000000001</v>
      </c>
      <c r="EE41" s="164">
        <v>52.000900000000001</v>
      </c>
      <c r="EF41" s="164">
        <v>88.227699999999999</v>
      </c>
      <c r="EG41" s="164">
        <v>-29.925000000000001</v>
      </c>
      <c r="EH41" s="164">
        <v>566.04430000000002</v>
      </c>
      <c r="EI41" s="164">
        <v>319.13569999999999</v>
      </c>
      <c r="EJ41" s="164">
        <v>7.5731999999999999</v>
      </c>
      <c r="EK41" s="164">
        <v>-9.7346000000000004</v>
      </c>
      <c r="EL41" s="164">
        <v>-6.9358000000000004</v>
      </c>
      <c r="EM41" s="164">
        <v>-14.086499999999999</v>
      </c>
      <c r="EN41" s="164">
        <v>56.650100000000002</v>
      </c>
      <c r="EO41" s="165"/>
      <c r="EP41" s="164">
        <v>47.7</v>
      </c>
      <c r="EQ41" s="164">
        <v>-51.100900000000003</v>
      </c>
      <c r="ER41" s="164">
        <v>-51.735500000000002</v>
      </c>
      <c r="ES41" s="164">
        <v>0</v>
      </c>
      <c r="ET41" s="164">
        <v>0</v>
      </c>
      <c r="EU41" s="164">
        <v>-18.190000000000001</v>
      </c>
      <c r="EV41" s="164">
        <v>1</v>
      </c>
      <c r="EW41" s="164">
        <v>12.9893</v>
      </c>
      <c r="EX41" s="164">
        <v>56.668500000000002</v>
      </c>
      <c r="EY41" s="164">
        <v>-27.033300000000001</v>
      </c>
      <c r="EZ41" s="164">
        <v>-26.8568</v>
      </c>
      <c r="FA41" s="164">
        <v>8.5219000000000005</v>
      </c>
      <c r="FB41" s="164">
        <v>-85.101399999999998</v>
      </c>
      <c r="FC41" s="164">
        <v>49.199599999999997</v>
      </c>
      <c r="FD41" s="164">
        <v>13.5183</v>
      </c>
      <c r="FE41" s="164">
        <v>13.2507</v>
      </c>
      <c r="FF41" s="165"/>
      <c r="FG41" s="164">
        <v>30.7181</v>
      </c>
      <c r="FH41" s="164">
        <v>31.172699999999999</v>
      </c>
      <c r="FI41" s="164">
        <v>30.632300000000001</v>
      </c>
      <c r="FJ41" s="164">
        <v>36.1706</v>
      </c>
      <c r="FK41" s="164">
        <v>36.840400000000002</v>
      </c>
      <c r="FL41" s="164">
        <v>8.8751999999999995</v>
      </c>
      <c r="FM41" s="164">
        <v>-6.7103999999999999</v>
      </c>
      <c r="FN41" s="164">
        <v>-6.8361999999999998</v>
      </c>
      <c r="FO41" s="164">
        <v>-8.4053000000000004</v>
      </c>
      <c r="FP41" s="164">
        <v>0</v>
      </c>
      <c r="FQ41" s="164">
        <v>19.843399999999999</v>
      </c>
      <c r="FR41" s="164">
        <v>-0.3</v>
      </c>
      <c r="FS41" s="164">
        <v>9.4710000000000001</v>
      </c>
      <c r="FT41" s="164">
        <v>1.0451999999999999</v>
      </c>
      <c r="FU41" s="164">
        <v>-5.84</v>
      </c>
      <c r="FV41" s="164">
        <v>15.88</v>
      </c>
      <c r="FW41" s="164">
        <v>18.271699999999999</v>
      </c>
      <c r="FX41" s="165"/>
      <c r="FY41" s="164">
        <v>-8.4000000000000005E-2</v>
      </c>
      <c r="FZ41" s="164">
        <v>5.46</v>
      </c>
      <c r="GA41" s="164">
        <v>7.1196000000000002</v>
      </c>
      <c r="GB41" s="164">
        <v>48.33</v>
      </c>
      <c r="GC41" s="164">
        <v>9.9216999999999995</v>
      </c>
      <c r="GD41" s="164">
        <v>9.7288999999999994</v>
      </c>
      <c r="GE41" s="165"/>
      <c r="GF41" s="164">
        <v>92.259200000000007</v>
      </c>
      <c r="GG41" s="164">
        <v>26.5</v>
      </c>
      <c r="GH41" s="164">
        <v>-16.337700000000002</v>
      </c>
      <c r="GI41" s="164">
        <v>-10.4224</v>
      </c>
      <c r="GJ41" s="164">
        <v>-11.3666</v>
      </c>
      <c r="GK41" s="164">
        <v>2.3896000000000002</v>
      </c>
      <c r="GL41" s="165"/>
      <c r="GM41" s="165"/>
      <c r="GN41" s="164">
        <v>-16.0395</v>
      </c>
      <c r="GO41" s="164">
        <v>-35.256</v>
      </c>
      <c r="GP41" s="164">
        <v>17.906500000000001</v>
      </c>
      <c r="GQ41" s="164">
        <v>36.539700000000003</v>
      </c>
      <c r="GR41" s="164">
        <v>58.725200000000001</v>
      </c>
      <c r="GS41" s="164">
        <v>59.668900000000001</v>
      </c>
      <c r="GT41" s="164">
        <v>-171.48650000000001</v>
      </c>
      <c r="GU41" s="164">
        <v>-36.790399999999998</v>
      </c>
      <c r="GV41" s="164">
        <v>35.642600000000002</v>
      </c>
      <c r="GW41" s="164">
        <v>-22.187899999999999</v>
      </c>
      <c r="GX41" s="164">
        <v>12.1006</v>
      </c>
      <c r="GY41" s="164">
        <v>16.517800000000001</v>
      </c>
      <c r="GZ41" s="164">
        <v>16.034400000000002</v>
      </c>
      <c r="HA41" s="164">
        <v>14.111800000000001</v>
      </c>
      <c r="HB41" s="164">
        <v>166.86519999999999</v>
      </c>
      <c r="HC41" s="164">
        <v>167.73179999999999</v>
      </c>
      <c r="HD41" s="164">
        <v>258.10000000000002</v>
      </c>
      <c r="HE41" s="164">
        <v>-254.99080000000001</v>
      </c>
      <c r="HF41" s="164">
        <v>-530.42219999999998</v>
      </c>
      <c r="HG41" s="164">
        <v>530.73109999999997</v>
      </c>
      <c r="HH41" s="164">
        <v>479.53640000000001</v>
      </c>
      <c r="HI41" s="164">
        <v>-159.63730000000001</v>
      </c>
      <c r="HJ41" s="164">
        <v>-158.66220000000001</v>
      </c>
      <c r="HK41" s="165"/>
      <c r="HL41" s="164">
        <v>10.174200000000001</v>
      </c>
      <c r="HM41" s="164">
        <v>82.939700000000002</v>
      </c>
      <c r="HN41" s="164">
        <v>82.470200000000006</v>
      </c>
      <c r="HO41" s="164">
        <v>-44.034599999999998</v>
      </c>
      <c r="HP41" s="164">
        <v>-53.738900000000001</v>
      </c>
      <c r="HQ41" s="164">
        <v>5.2887000000000004</v>
      </c>
      <c r="HR41" s="164">
        <v>5.7835000000000001</v>
      </c>
      <c r="HS41" s="164">
        <v>-86.858999999999995</v>
      </c>
      <c r="HT41" s="164">
        <v>-85.992500000000007</v>
      </c>
      <c r="HU41" s="164">
        <v>61.96</v>
      </c>
      <c r="HV41" s="164">
        <v>61.08</v>
      </c>
      <c r="HW41" s="164">
        <v>59.3</v>
      </c>
      <c r="HX41" s="164">
        <v>59</v>
      </c>
      <c r="HY41" s="164">
        <v>20.611699999999999</v>
      </c>
      <c r="HZ41" s="164">
        <v>0.88</v>
      </c>
      <c r="IA41" s="164">
        <v>-448.45</v>
      </c>
      <c r="IB41" s="164">
        <v>97.041899999999998</v>
      </c>
      <c r="IC41" s="164">
        <v>96.613500000000002</v>
      </c>
      <c r="ID41" s="164">
        <v>12.8</v>
      </c>
      <c r="IE41" s="164">
        <v>48.6</v>
      </c>
      <c r="IF41" s="164">
        <v>-5.3</v>
      </c>
      <c r="IG41" s="164">
        <v>-5.2</v>
      </c>
      <c r="IH41" s="164">
        <v>1.3473999999999999</v>
      </c>
      <c r="II41" s="164">
        <v>1.1657</v>
      </c>
      <c r="IJ41" s="164">
        <v>-473.90870000000001</v>
      </c>
      <c r="IK41" s="164">
        <v>-279.8931</v>
      </c>
      <c r="IL41" s="164">
        <v>439.41370000000001</v>
      </c>
      <c r="IM41" s="164">
        <v>321.63260000000002</v>
      </c>
      <c r="IN41" s="164">
        <v>4.4839000000000002</v>
      </c>
      <c r="IO41" s="164">
        <v>-312.30970000000002</v>
      </c>
      <c r="IP41" s="164">
        <v>310.31470000000002</v>
      </c>
      <c r="IQ41" s="164">
        <v>-250.53200000000001</v>
      </c>
      <c r="IR41" s="164">
        <v>-133.76820000000001</v>
      </c>
      <c r="IS41" s="164">
        <v>-305.70639999999997</v>
      </c>
      <c r="IT41" s="164">
        <v>300.96370000000002</v>
      </c>
      <c r="IU41" s="165"/>
      <c r="IV41" s="164">
        <v>251.21789999999999</v>
      </c>
      <c r="IW41" s="164">
        <v>-428.29649999999998</v>
      </c>
      <c r="IX41" s="164">
        <v>131.00569999999999</v>
      </c>
      <c r="IY41" s="164">
        <v>-299.90379999999999</v>
      </c>
      <c r="IZ41" s="164">
        <v>302.78649999999999</v>
      </c>
      <c r="JA41" s="164">
        <v>-8.4362999999999992</v>
      </c>
      <c r="JB41" s="164">
        <v>29.547000000000001</v>
      </c>
      <c r="JC41" s="164">
        <v>24.16</v>
      </c>
      <c r="JD41" s="164">
        <v>0.65800000000000003</v>
      </c>
      <c r="JE41" s="164">
        <v>0.65800000000000003</v>
      </c>
      <c r="JF41" s="164">
        <v>-23.04</v>
      </c>
      <c r="JG41" s="164">
        <v>1.52</v>
      </c>
      <c r="JH41" s="165"/>
      <c r="JI41" s="164">
        <v>-2.3727999999999998</v>
      </c>
      <c r="JJ41" s="164">
        <v>-11.162000000000001</v>
      </c>
      <c r="JK41" s="164">
        <v>-6.5598999999999998</v>
      </c>
      <c r="JL41" s="164">
        <v>-8</v>
      </c>
      <c r="JM41" s="164">
        <v>53.91</v>
      </c>
      <c r="JN41" s="164">
        <v>53.408000000000001</v>
      </c>
      <c r="JO41" s="165"/>
      <c r="JP41" s="165"/>
      <c r="JQ41" s="164">
        <v>52.291600000000003</v>
      </c>
      <c r="JR41" s="164">
        <v>54.039000000000001</v>
      </c>
      <c r="JS41" s="164">
        <v>53.616300000000003</v>
      </c>
      <c r="JT41" s="165"/>
      <c r="JU41" s="164">
        <v>-46.8</v>
      </c>
      <c r="JV41" s="164">
        <v>14.815899999999999</v>
      </c>
      <c r="JW41" s="164">
        <v>9.01</v>
      </c>
      <c r="JX41" s="164">
        <v>0</v>
      </c>
      <c r="JY41" s="164">
        <v>9.1544000000000008</v>
      </c>
      <c r="JZ41" s="164">
        <v>37.9527</v>
      </c>
      <c r="KA41" s="164">
        <v>4.1726000000000001</v>
      </c>
      <c r="KB41" s="164">
        <v>8.8412000000000006</v>
      </c>
      <c r="KC41" s="164">
        <v>-38.323399999999999</v>
      </c>
      <c r="KD41" s="164">
        <v>-9.8536999999999999</v>
      </c>
      <c r="KE41" s="164">
        <v>47.963000000000001</v>
      </c>
      <c r="KF41" s="164">
        <v>34</v>
      </c>
      <c r="KG41" s="164">
        <v>-34.4</v>
      </c>
      <c r="KH41" s="164">
        <v>-43.481699999999996</v>
      </c>
      <c r="KI41" s="164">
        <v>132.89019999999999</v>
      </c>
    </row>
    <row r="42" spans="1:295" ht="18" customHeight="1" x14ac:dyDescent="0.25">
      <c r="A42" s="162" t="s">
        <v>56</v>
      </c>
      <c r="B42" s="162" t="s">
        <v>831</v>
      </c>
      <c r="C42" s="166">
        <v>0</v>
      </c>
      <c r="D42" s="168">
        <v>22.7743</v>
      </c>
      <c r="E42" s="168">
        <v>-30.580300000000001</v>
      </c>
      <c r="F42" s="168">
        <v>-22.191800000000001</v>
      </c>
      <c r="G42" s="168">
        <v>18.6159</v>
      </c>
      <c r="H42" s="167"/>
      <c r="I42" s="168">
        <v>51.888800000000003</v>
      </c>
      <c r="J42" s="168">
        <v>-98.465400000000002</v>
      </c>
      <c r="K42" s="168">
        <v>74.722300000000004</v>
      </c>
      <c r="L42" s="168">
        <v>38.0428</v>
      </c>
      <c r="M42" s="168">
        <v>37.221899999999998</v>
      </c>
      <c r="N42" s="168">
        <v>-35.520000000000003</v>
      </c>
      <c r="O42" s="168">
        <v>-80.569999999999993</v>
      </c>
      <c r="P42" s="168">
        <v>72.599999999999994</v>
      </c>
      <c r="Q42" s="168">
        <v>25.667999999999999</v>
      </c>
      <c r="R42" s="168">
        <v>-72.599999999999994</v>
      </c>
      <c r="S42" s="168">
        <v>14.9619</v>
      </c>
      <c r="T42" s="168">
        <v>47.585599999999999</v>
      </c>
      <c r="U42" s="168">
        <v>18.375499999999999</v>
      </c>
      <c r="V42" s="168">
        <v>18.644500000000001</v>
      </c>
      <c r="W42" s="168">
        <v>30.717700000000001</v>
      </c>
      <c r="X42" s="168">
        <v>16.0184</v>
      </c>
      <c r="Y42" s="168">
        <v>5.1726999999999999</v>
      </c>
      <c r="Z42" s="168">
        <v>2.2829000000000002</v>
      </c>
      <c r="AA42" s="167"/>
      <c r="AB42" s="167"/>
      <c r="AC42" s="168">
        <v>-92.11</v>
      </c>
      <c r="AD42" s="168">
        <v>-92.1</v>
      </c>
      <c r="AE42" s="167"/>
      <c r="AF42" s="167"/>
      <c r="AG42" s="166">
        <v>77</v>
      </c>
      <c r="AH42" s="168">
        <v>29.145</v>
      </c>
      <c r="AI42" s="168">
        <v>0.27400000000000002</v>
      </c>
      <c r="AJ42" s="168">
        <v>-94.74</v>
      </c>
      <c r="AK42" s="168">
        <v>-95.6</v>
      </c>
      <c r="AL42" s="168">
        <v>-25.44</v>
      </c>
      <c r="AM42" s="168">
        <v>96.59</v>
      </c>
      <c r="AN42" s="168">
        <v>96.21</v>
      </c>
      <c r="AO42" s="168">
        <v>20.2667</v>
      </c>
      <c r="AP42" s="168">
        <v>-4.8411999999999997</v>
      </c>
      <c r="AQ42" s="168">
        <v>77.088099999999997</v>
      </c>
      <c r="AR42" s="168">
        <v>79.136799999999994</v>
      </c>
      <c r="AS42" s="168">
        <v>48.4482</v>
      </c>
      <c r="AT42" s="168">
        <v>-67.89</v>
      </c>
      <c r="AU42" s="168">
        <v>-68.253500000000003</v>
      </c>
      <c r="AV42" s="168">
        <v>24.9392</v>
      </c>
      <c r="AW42" s="168">
        <v>24.958300000000001</v>
      </c>
      <c r="AX42" s="168">
        <v>0</v>
      </c>
      <c r="AY42" s="168">
        <v>112.5429</v>
      </c>
      <c r="AZ42" s="168">
        <v>46.650700000000001</v>
      </c>
      <c r="BA42" s="168">
        <v>42.500599999999999</v>
      </c>
      <c r="BB42" s="168">
        <v>-599.0163</v>
      </c>
      <c r="BC42" s="168">
        <v>-0.14680000000000001</v>
      </c>
      <c r="BD42" s="168">
        <v>-11.3</v>
      </c>
      <c r="BE42" s="168">
        <v>-11.4</v>
      </c>
      <c r="BF42" s="168">
        <v>76.322999999999993</v>
      </c>
      <c r="BG42" s="168">
        <v>75.247</v>
      </c>
      <c r="BH42" s="168">
        <v>-6.4785000000000004</v>
      </c>
      <c r="BI42" s="167"/>
      <c r="BJ42" s="168">
        <v>-75.581199999999995</v>
      </c>
      <c r="BK42" s="168">
        <v>10.1228</v>
      </c>
      <c r="BL42" s="168">
        <v>9.8993000000000002</v>
      </c>
      <c r="BM42" s="168">
        <v>6.7225000000000001</v>
      </c>
      <c r="BN42" s="168">
        <v>641.65150000000006</v>
      </c>
      <c r="BO42" s="168">
        <v>115.02419999999999</v>
      </c>
      <c r="BP42" s="168">
        <v>115.6651</v>
      </c>
      <c r="BQ42" s="168">
        <v>-496.89240000000001</v>
      </c>
      <c r="BR42" s="168">
        <v>626.24480000000005</v>
      </c>
      <c r="BS42" s="167"/>
      <c r="BT42" s="168">
        <v>-101.9443</v>
      </c>
      <c r="BU42" s="168">
        <v>104.39530000000001</v>
      </c>
      <c r="BV42" s="168">
        <v>103.7873</v>
      </c>
      <c r="BW42" s="168">
        <v>34.64</v>
      </c>
      <c r="BX42" s="168">
        <v>38.090000000000003</v>
      </c>
      <c r="BY42" s="168">
        <v>73.78</v>
      </c>
      <c r="BZ42" s="168">
        <v>92.07</v>
      </c>
      <c r="CA42" s="168">
        <v>-36.834000000000003</v>
      </c>
      <c r="CB42" s="168">
        <v>-36.968000000000004</v>
      </c>
      <c r="CC42" s="168">
        <v>95.373699999999999</v>
      </c>
      <c r="CD42" s="168">
        <v>96.617500000000007</v>
      </c>
      <c r="CE42" s="168">
        <v>26.3779</v>
      </c>
      <c r="CF42" s="168">
        <v>-198.90119999999999</v>
      </c>
      <c r="CG42" s="168">
        <v>-200.30179999999999</v>
      </c>
      <c r="CH42" s="168">
        <v>16.2532</v>
      </c>
      <c r="CI42" s="167"/>
      <c r="CJ42" s="168">
        <v>20.722899999999999</v>
      </c>
      <c r="CK42" s="168">
        <v>27.84</v>
      </c>
      <c r="CL42" s="168">
        <v>149.6</v>
      </c>
      <c r="CM42" s="168">
        <v>135.4</v>
      </c>
      <c r="CN42" s="168">
        <v>-17.78</v>
      </c>
      <c r="CO42" s="168">
        <v>49.721299999999999</v>
      </c>
      <c r="CP42" s="168">
        <v>47.365200000000002</v>
      </c>
      <c r="CQ42" s="168">
        <v>47.717300000000002</v>
      </c>
      <c r="CR42" s="168">
        <v>-40.842100000000002</v>
      </c>
      <c r="CS42" s="168">
        <v>-40.691600000000001</v>
      </c>
      <c r="CT42" s="168">
        <v>55.435600000000001</v>
      </c>
      <c r="CU42" s="168">
        <v>-72.107900000000001</v>
      </c>
      <c r="CV42" s="168">
        <v>65.988699999999994</v>
      </c>
      <c r="CW42" s="168">
        <v>15.334</v>
      </c>
      <c r="CX42" s="168">
        <v>107.77</v>
      </c>
      <c r="CY42" s="168">
        <v>53.33</v>
      </c>
      <c r="CZ42" s="168">
        <v>57.663600000000002</v>
      </c>
      <c r="DA42" s="168">
        <v>54.203800000000001</v>
      </c>
      <c r="DB42" s="168">
        <v>-36.412100000000002</v>
      </c>
      <c r="DC42" s="167"/>
      <c r="DD42" s="167"/>
      <c r="DE42" s="167"/>
      <c r="DF42" s="168">
        <v>-85.302000000000007</v>
      </c>
      <c r="DG42" s="167"/>
      <c r="DH42" s="168">
        <v>-19.845600000000001</v>
      </c>
      <c r="DI42" s="168">
        <v>-87.7</v>
      </c>
      <c r="DJ42" s="168">
        <v>-89.1</v>
      </c>
      <c r="DK42" s="168">
        <v>25.5624</v>
      </c>
      <c r="DL42" s="168">
        <v>70</v>
      </c>
      <c r="DM42" s="168">
        <v>74.38</v>
      </c>
      <c r="DN42" s="168">
        <v>94.98</v>
      </c>
      <c r="DO42" s="168">
        <v>69.900000000000006</v>
      </c>
      <c r="DP42" s="168">
        <v>-11.03</v>
      </c>
      <c r="DQ42" s="168">
        <v>64.867500000000007</v>
      </c>
      <c r="DR42" s="168">
        <v>84.089799999999997</v>
      </c>
      <c r="DS42" s="168">
        <v>-15.58</v>
      </c>
      <c r="DT42" s="168">
        <v>-6.71</v>
      </c>
      <c r="DU42" s="168">
        <v>90.77</v>
      </c>
      <c r="DV42" s="168">
        <v>72.69</v>
      </c>
      <c r="DW42" s="168">
        <v>85.654499999999999</v>
      </c>
      <c r="DX42" s="168">
        <v>83.363600000000005</v>
      </c>
      <c r="DY42" s="168">
        <v>0</v>
      </c>
      <c r="DZ42" s="168">
        <v>0.29089999999999999</v>
      </c>
      <c r="EA42" s="168">
        <v>234.048</v>
      </c>
      <c r="EB42" s="168">
        <v>185.78020000000001</v>
      </c>
      <c r="EC42" s="168">
        <v>179.28190000000001</v>
      </c>
      <c r="ED42" s="168">
        <v>182.6848</v>
      </c>
      <c r="EE42" s="168">
        <v>52.105600000000003</v>
      </c>
      <c r="EF42" s="168">
        <v>117.2004</v>
      </c>
      <c r="EG42" s="168">
        <v>-29.692</v>
      </c>
      <c r="EH42" s="168">
        <v>512.66629999999998</v>
      </c>
      <c r="EI42" s="168">
        <v>411.09160000000003</v>
      </c>
      <c r="EJ42" s="168">
        <v>6.0087000000000002</v>
      </c>
      <c r="EK42" s="168">
        <v>-8.4420999999999999</v>
      </c>
      <c r="EL42" s="168">
        <v>-5.9322999999999997</v>
      </c>
      <c r="EM42" s="168">
        <v>-48.948</v>
      </c>
      <c r="EN42" s="168">
        <v>55.996899999999997</v>
      </c>
      <c r="EO42" s="167"/>
      <c r="EP42" s="168">
        <v>144.30000000000001</v>
      </c>
      <c r="EQ42" s="168">
        <v>-66.864900000000006</v>
      </c>
      <c r="ER42" s="168">
        <v>-68.381100000000004</v>
      </c>
      <c r="ES42" s="167"/>
      <c r="ET42" s="168">
        <v>0</v>
      </c>
      <c r="EU42" s="168">
        <v>-21.12</v>
      </c>
      <c r="EV42" s="168">
        <v>90.4</v>
      </c>
      <c r="EW42" s="168">
        <v>12.2256</v>
      </c>
      <c r="EX42" s="168">
        <v>57.3538</v>
      </c>
      <c r="EY42" s="168">
        <v>-25.6189</v>
      </c>
      <c r="EZ42" s="168">
        <v>-25.563099999999999</v>
      </c>
      <c r="FA42" s="168">
        <v>8.7132000000000005</v>
      </c>
      <c r="FB42" s="168">
        <v>-113.4773</v>
      </c>
      <c r="FC42" s="168">
        <v>80.493700000000004</v>
      </c>
      <c r="FD42" s="168">
        <v>11.5062</v>
      </c>
      <c r="FE42" s="168">
        <v>11.391</v>
      </c>
      <c r="FF42" s="167"/>
      <c r="FG42" s="168">
        <v>32.1038</v>
      </c>
      <c r="FH42" s="168">
        <v>31.993500000000001</v>
      </c>
      <c r="FI42" s="168">
        <v>31.370100000000001</v>
      </c>
      <c r="FJ42" s="168">
        <v>37.007800000000003</v>
      </c>
      <c r="FK42" s="168">
        <v>35.333300000000001</v>
      </c>
      <c r="FL42" s="168">
        <v>-24.616099999999999</v>
      </c>
      <c r="FM42" s="168">
        <v>0.74550000000000005</v>
      </c>
      <c r="FN42" s="168">
        <v>0.56579999999999997</v>
      </c>
      <c r="FO42" s="168">
        <v>-37.235999999999997</v>
      </c>
      <c r="FP42" s="168">
        <v>-40.244199999999999</v>
      </c>
      <c r="FQ42" s="168">
        <v>18.9572</v>
      </c>
      <c r="FR42" s="168">
        <v>-7.48</v>
      </c>
      <c r="FS42" s="168">
        <v>7.3541999999999996</v>
      </c>
      <c r="FT42" s="168">
        <v>1.0915999999999999</v>
      </c>
      <c r="FU42" s="168">
        <v>-4.29</v>
      </c>
      <c r="FV42" s="168">
        <v>15.93</v>
      </c>
      <c r="FW42" s="168">
        <v>17.816099999999999</v>
      </c>
      <c r="FX42" s="168">
        <v>5.2519999999999998</v>
      </c>
      <c r="FY42" s="168">
        <v>0.51</v>
      </c>
      <c r="FZ42" s="168">
        <v>5.4669999999999996</v>
      </c>
      <c r="GA42" s="167"/>
      <c r="GB42" s="168">
        <v>47.9</v>
      </c>
      <c r="GC42" s="168">
        <v>41.924700000000001</v>
      </c>
      <c r="GD42" s="168">
        <v>38.2226</v>
      </c>
      <c r="GE42" s="168">
        <v>12.92</v>
      </c>
      <c r="GF42" s="168">
        <v>94.077799999999996</v>
      </c>
      <c r="GG42" s="168">
        <v>26.2</v>
      </c>
      <c r="GH42" s="168">
        <v>-16.768599999999999</v>
      </c>
      <c r="GI42" s="168">
        <v>-10.0825</v>
      </c>
      <c r="GJ42" s="168">
        <v>-10.6432</v>
      </c>
      <c r="GK42" s="168">
        <v>2.3485</v>
      </c>
      <c r="GL42" s="167"/>
      <c r="GM42" s="167"/>
      <c r="GN42" s="168">
        <v>-16.905899999999999</v>
      </c>
      <c r="GO42" s="168">
        <v>-35.8645</v>
      </c>
      <c r="GP42" s="168">
        <v>16.556999999999999</v>
      </c>
      <c r="GQ42" s="168">
        <v>37.122900000000001</v>
      </c>
      <c r="GR42" s="168">
        <v>59.499699999999997</v>
      </c>
      <c r="GS42" s="168">
        <v>60.868400000000001</v>
      </c>
      <c r="GT42" s="168">
        <v>-178.20480000000001</v>
      </c>
      <c r="GU42" s="168">
        <v>-35.411499999999997</v>
      </c>
      <c r="GV42" s="168">
        <v>34.332000000000001</v>
      </c>
      <c r="GW42" s="168">
        <v>-18.062999999999999</v>
      </c>
      <c r="GX42" s="168">
        <v>11.727600000000001</v>
      </c>
      <c r="GY42" s="168">
        <v>16.1174</v>
      </c>
      <c r="GZ42" s="168">
        <v>15.7812</v>
      </c>
      <c r="HA42" s="168">
        <v>13.267899999999999</v>
      </c>
      <c r="HB42" s="168">
        <v>188.28489999999999</v>
      </c>
      <c r="HC42" s="168">
        <v>188.78899999999999</v>
      </c>
      <c r="HD42" s="168">
        <v>280.39999999999998</v>
      </c>
      <c r="HE42" s="168">
        <v>-278.7405</v>
      </c>
      <c r="HF42" s="168">
        <v>-566.33519999999999</v>
      </c>
      <c r="HG42" s="168">
        <v>566.48599999999999</v>
      </c>
      <c r="HH42" s="168">
        <v>608.44680000000005</v>
      </c>
      <c r="HI42" s="168">
        <v>-181.24379999999999</v>
      </c>
      <c r="HJ42" s="168">
        <v>-177.6036</v>
      </c>
      <c r="HK42" s="167"/>
      <c r="HL42" s="168">
        <v>10.329499999999999</v>
      </c>
      <c r="HM42" s="168">
        <v>79.292100000000005</v>
      </c>
      <c r="HN42" s="168">
        <v>82.085400000000007</v>
      </c>
      <c r="HO42" s="168">
        <v>-69.696399999999997</v>
      </c>
      <c r="HP42" s="168">
        <v>-80.336299999999994</v>
      </c>
      <c r="HQ42" s="168">
        <v>18.968399999999999</v>
      </c>
      <c r="HR42" s="168">
        <v>19.540500000000002</v>
      </c>
      <c r="HS42" s="168">
        <v>-92.166200000000003</v>
      </c>
      <c r="HT42" s="168">
        <v>-91.63</v>
      </c>
      <c r="HU42" s="168">
        <v>86.93</v>
      </c>
      <c r="HV42" s="168">
        <v>85.72</v>
      </c>
      <c r="HW42" s="168">
        <v>47.9</v>
      </c>
      <c r="HX42" s="168">
        <v>48.1</v>
      </c>
      <c r="HY42" s="168">
        <v>20.449400000000001</v>
      </c>
      <c r="HZ42" s="168">
        <v>26.16</v>
      </c>
      <c r="IA42" s="168">
        <v>-434.74790000000002</v>
      </c>
      <c r="IB42" s="168">
        <v>103.4744</v>
      </c>
      <c r="IC42" s="168">
        <v>104.36879999999999</v>
      </c>
      <c r="ID42" s="168">
        <v>15.6</v>
      </c>
      <c r="IE42" s="168">
        <v>27.4</v>
      </c>
      <c r="IF42" s="168">
        <v>-17.3</v>
      </c>
      <c r="IG42" s="168">
        <v>-17.3</v>
      </c>
      <c r="IH42" s="167"/>
      <c r="II42" s="168">
        <v>1.0617000000000001</v>
      </c>
      <c r="IJ42" s="168">
        <v>-594.87120000000004</v>
      </c>
      <c r="IK42" s="168">
        <v>-382.10059999999999</v>
      </c>
      <c r="IL42" s="168">
        <v>544.63350000000003</v>
      </c>
      <c r="IM42" s="168">
        <v>418.43340000000001</v>
      </c>
      <c r="IN42" s="168">
        <v>-4.5587999999999997</v>
      </c>
      <c r="IO42" s="168">
        <v>-408.0718</v>
      </c>
      <c r="IP42" s="168">
        <v>411.62909999999999</v>
      </c>
      <c r="IQ42" s="168">
        <v>-233.49539999999999</v>
      </c>
      <c r="IR42" s="168">
        <v>-201.2551</v>
      </c>
      <c r="IS42" s="168">
        <v>-401.35660000000001</v>
      </c>
      <c r="IT42" s="168">
        <v>245.32679999999999</v>
      </c>
      <c r="IU42" s="167"/>
      <c r="IV42" s="168">
        <v>236.1277</v>
      </c>
      <c r="IW42" s="168">
        <v>-525.24059999999997</v>
      </c>
      <c r="IX42" s="168">
        <v>210.37200000000001</v>
      </c>
      <c r="IY42" s="168">
        <v>-323.9194</v>
      </c>
      <c r="IZ42" s="168">
        <v>324.90629999999999</v>
      </c>
      <c r="JA42" s="168">
        <v>-8.4884000000000004</v>
      </c>
      <c r="JB42" s="168">
        <v>32.058999999999997</v>
      </c>
      <c r="JC42" s="168">
        <v>18.16</v>
      </c>
      <c r="JD42" s="168">
        <v>0.58099999999999996</v>
      </c>
      <c r="JE42" s="168">
        <v>0.56499999999999995</v>
      </c>
      <c r="JF42" s="168">
        <v>-18.239999999999998</v>
      </c>
      <c r="JG42" s="168">
        <v>-2.48</v>
      </c>
      <c r="JH42" s="167"/>
      <c r="JI42" s="168">
        <v>1.9363999999999999</v>
      </c>
      <c r="JJ42" s="168">
        <v>-10.398999999999999</v>
      </c>
      <c r="JK42" s="168">
        <v>-14.6197</v>
      </c>
      <c r="JL42" s="168">
        <v>-5.3</v>
      </c>
      <c r="JM42" s="168">
        <v>50.642000000000003</v>
      </c>
      <c r="JN42" s="168">
        <v>51.003999999999998</v>
      </c>
      <c r="JO42" s="168">
        <v>11.1097</v>
      </c>
      <c r="JP42" s="168">
        <v>13.2737</v>
      </c>
      <c r="JQ42" s="168">
        <v>52.184800000000003</v>
      </c>
      <c r="JR42" s="168">
        <v>52.499400000000001</v>
      </c>
      <c r="JS42" s="168">
        <v>52.072899999999997</v>
      </c>
      <c r="JT42" s="167"/>
      <c r="JU42" s="168">
        <v>-27.2</v>
      </c>
      <c r="JV42" s="168">
        <v>31.2133</v>
      </c>
      <c r="JW42" s="168">
        <v>9.0399999999999991</v>
      </c>
      <c r="JX42" s="167"/>
      <c r="JY42" s="168">
        <v>11.775399999999999</v>
      </c>
      <c r="JZ42" s="168">
        <v>38.441299999999998</v>
      </c>
      <c r="KA42" s="168">
        <v>2.9828000000000001</v>
      </c>
      <c r="KB42" s="168">
        <v>11.3687</v>
      </c>
      <c r="KC42" s="168">
        <v>-38.2181</v>
      </c>
      <c r="KD42" s="168">
        <v>-11.636799999999999</v>
      </c>
      <c r="KE42" s="168">
        <v>48.366900000000001</v>
      </c>
      <c r="KF42" s="168">
        <v>14.2</v>
      </c>
      <c r="KG42" s="168">
        <v>-14.2</v>
      </c>
      <c r="KH42" s="168">
        <v>39.730600000000003</v>
      </c>
      <c r="KI42" s="168">
        <v>112.43980000000001</v>
      </c>
    </row>
    <row r="43" spans="1:295" ht="18" customHeight="1" x14ac:dyDescent="0.25">
      <c r="A43" s="162" t="s">
        <v>56</v>
      </c>
      <c r="B43" s="162" t="s">
        <v>832</v>
      </c>
      <c r="C43" s="166">
        <v>0</v>
      </c>
      <c r="D43" s="168">
        <v>22.418700000000001</v>
      </c>
      <c r="E43" s="168">
        <v>-29.847200000000001</v>
      </c>
      <c r="F43" s="168">
        <v>-22.1418</v>
      </c>
      <c r="G43" s="168">
        <v>18.061</v>
      </c>
      <c r="H43" s="167"/>
      <c r="I43" s="168">
        <v>50.9191</v>
      </c>
      <c r="J43" s="168">
        <v>-96.093500000000006</v>
      </c>
      <c r="K43" s="168">
        <v>72.828800000000001</v>
      </c>
      <c r="L43" s="168">
        <v>36.852899999999998</v>
      </c>
      <c r="M43" s="168">
        <v>36.043799999999997</v>
      </c>
      <c r="N43" s="168">
        <v>-33.299999999999997</v>
      </c>
      <c r="O43" s="168">
        <v>-77.322999999999993</v>
      </c>
      <c r="P43" s="168">
        <v>70.400000000000006</v>
      </c>
      <c r="Q43" s="168">
        <v>24.012</v>
      </c>
      <c r="R43" s="168">
        <v>-70.400000000000006</v>
      </c>
      <c r="S43" s="168">
        <v>15.0578</v>
      </c>
      <c r="T43" s="168">
        <v>46.895000000000003</v>
      </c>
      <c r="U43" s="168">
        <v>17.8322</v>
      </c>
      <c r="V43" s="168">
        <v>18.265599999999999</v>
      </c>
      <c r="W43" s="168">
        <v>30.094799999999999</v>
      </c>
      <c r="X43" s="168">
        <v>16.162500000000001</v>
      </c>
      <c r="Y43" s="168">
        <v>5.2192999999999996</v>
      </c>
      <c r="Z43" s="168">
        <v>2.4390000000000001</v>
      </c>
      <c r="AA43" s="167"/>
      <c r="AB43" s="167"/>
      <c r="AC43" s="168">
        <v>-91.18</v>
      </c>
      <c r="AD43" s="168">
        <v>-90.83</v>
      </c>
      <c r="AE43" s="167"/>
      <c r="AF43" s="168">
        <v>33.299999999999997</v>
      </c>
      <c r="AG43" s="168">
        <v>74.8</v>
      </c>
      <c r="AH43" s="168">
        <v>29.49</v>
      </c>
      <c r="AI43" s="168">
        <v>0.27800000000000002</v>
      </c>
      <c r="AJ43" s="168">
        <v>-93.87</v>
      </c>
      <c r="AK43" s="168">
        <v>-94.03</v>
      </c>
      <c r="AL43" s="168">
        <v>-19.21</v>
      </c>
      <c r="AM43" s="168">
        <v>95.53</v>
      </c>
      <c r="AN43" s="168">
        <v>95.84</v>
      </c>
      <c r="AO43" s="168">
        <v>20.455100000000002</v>
      </c>
      <c r="AP43" s="168">
        <v>-5.0819000000000001</v>
      </c>
      <c r="AQ43" s="168">
        <v>76.094200000000001</v>
      </c>
      <c r="AR43" s="168">
        <v>79.105099999999993</v>
      </c>
      <c r="AS43" s="168">
        <v>47.932400000000001</v>
      </c>
      <c r="AT43" s="168">
        <v>-63.489400000000003</v>
      </c>
      <c r="AU43" s="168">
        <v>-64.096599999999995</v>
      </c>
      <c r="AV43" s="168">
        <v>34.381999999999998</v>
      </c>
      <c r="AW43" s="168">
        <v>34.729900000000001</v>
      </c>
      <c r="AX43" s="168">
        <v>0</v>
      </c>
      <c r="AY43" s="168">
        <v>109.47410000000001</v>
      </c>
      <c r="AZ43" s="168">
        <v>44.288699999999999</v>
      </c>
      <c r="BA43" s="168">
        <v>48.612699999999997</v>
      </c>
      <c r="BB43" s="168">
        <v>-605.0367</v>
      </c>
      <c r="BC43" s="168">
        <v>0.93279999999999996</v>
      </c>
      <c r="BD43" s="168">
        <v>-11.8</v>
      </c>
      <c r="BE43" s="168">
        <v>-11.9</v>
      </c>
      <c r="BF43" s="168">
        <v>70.831699999999998</v>
      </c>
      <c r="BG43" s="168">
        <v>69.896100000000004</v>
      </c>
      <c r="BH43" s="168">
        <v>-6.7104999999999997</v>
      </c>
      <c r="BI43" s="167"/>
      <c r="BJ43" s="168">
        <v>-66.342799999999997</v>
      </c>
      <c r="BK43" s="168">
        <v>9.1978000000000009</v>
      </c>
      <c r="BL43" s="168">
        <v>9.8109000000000002</v>
      </c>
      <c r="BM43" s="168">
        <v>6.5735999999999999</v>
      </c>
      <c r="BN43" s="168">
        <v>649.3116</v>
      </c>
      <c r="BO43" s="168">
        <v>128.9101</v>
      </c>
      <c r="BP43" s="168">
        <v>127.68940000000001</v>
      </c>
      <c r="BQ43" s="168">
        <v>-508.4384</v>
      </c>
      <c r="BR43" s="168">
        <v>643.60379999999998</v>
      </c>
      <c r="BS43" s="167"/>
      <c r="BT43" s="168">
        <v>-91.642099999999999</v>
      </c>
      <c r="BU43" s="168">
        <v>92.807100000000005</v>
      </c>
      <c r="BV43" s="168">
        <v>100.4143</v>
      </c>
      <c r="BW43" s="168">
        <v>36.65</v>
      </c>
      <c r="BX43" s="168">
        <v>40.479999999999997</v>
      </c>
      <c r="BY43" s="168">
        <v>75.540000000000006</v>
      </c>
      <c r="BZ43" s="168">
        <v>94.08</v>
      </c>
      <c r="CA43" s="168">
        <v>-41.120600000000003</v>
      </c>
      <c r="CB43" s="168">
        <v>-41.790399999999998</v>
      </c>
      <c r="CC43" s="168">
        <v>96.881200000000007</v>
      </c>
      <c r="CD43" s="168">
        <v>97.7727</v>
      </c>
      <c r="CE43" s="168">
        <v>27.1266</v>
      </c>
      <c r="CF43" s="168">
        <v>-209.26009999999999</v>
      </c>
      <c r="CG43" s="168">
        <v>-209.92679999999999</v>
      </c>
      <c r="CH43" s="168">
        <v>13.1684</v>
      </c>
      <c r="CI43" s="167"/>
      <c r="CJ43" s="168">
        <v>21.102499999999999</v>
      </c>
      <c r="CK43" s="168">
        <v>28.462</v>
      </c>
      <c r="CL43" s="168">
        <v>150.80000000000001</v>
      </c>
      <c r="CM43" s="168">
        <v>137.4</v>
      </c>
      <c r="CN43" s="168">
        <v>-18.11</v>
      </c>
      <c r="CO43" s="168">
        <v>47.169400000000003</v>
      </c>
      <c r="CP43" s="168">
        <v>45.312600000000003</v>
      </c>
      <c r="CQ43" s="168">
        <v>46.229500000000002</v>
      </c>
      <c r="CR43" s="168">
        <v>-42.615499999999997</v>
      </c>
      <c r="CS43" s="168">
        <v>-42.231499999999997</v>
      </c>
      <c r="CT43" s="168">
        <v>70.292100000000005</v>
      </c>
      <c r="CU43" s="168">
        <v>-84.892499999999998</v>
      </c>
      <c r="CV43" s="168">
        <v>82.999399999999994</v>
      </c>
      <c r="CW43" s="168">
        <v>14.9542</v>
      </c>
      <c r="CX43" s="168">
        <v>107.97</v>
      </c>
      <c r="CY43" s="168">
        <v>53.42</v>
      </c>
      <c r="CZ43" s="168">
        <v>57.663600000000002</v>
      </c>
      <c r="DA43" s="168">
        <v>54.203800000000001</v>
      </c>
      <c r="DB43" s="168">
        <v>-36.766599999999997</v>
      </c>
      <c r="DC43" s="167"/>
      <c r="DD43" s="167"/>
      <c r="DE43" s="167"/>
      <c r="DF43" s="168">
        <v>-97.495599999999996</v>
      </c>
      <c r="DG43" s="167"/>
      <c r="DH43" s="168">
        <v>-20.0349</v>
      </c>
      <c r="DI43" s="168">
        <v>-90.9</v>
      </c>
      <c r="DJ43" s="168">
        <v>-91.5</v>
      </c>
      <c r="DK43" s="168">
        <v>25.265799999999999</v>
      </c>
      <c r="DL43" s="167"/>
      <c r="DM43" s="168">
        <v>74.8</v>
      </c>
      <c r="DN43" s="167"/>
      <c r="DO43" s="168">
        <v>69.19</v>
      </c>
      <c r="DP43" s="168">
        <v>-11.13</v>
      </c>
      <c r="DQ43" s="168">
        <v>65.503</v>
      </c>
      <c r="DR43" s="168">
        <v>94.685400000000001</v>
      </c>
      <c r="DS43" s="168">
        <v>-9.25</v>
      </c>
      <c r="DT43" s="168">
        <v>-6.72</v>
      </c>
      <c r="DU43" s="168">
        <v>87.33</v>
      </c>
      <c r="DV43" s="168">
        <v>72.89</v>
      </c>
      <c r="DW43" s="168">
        <v>97.072699999999998</v>
      </c>
      <c r="DX43" s="168">
        <v>94.781800000000004</v>
      </c>
      <c r="DY43" s="168">
        <v>1.3007</v>
      </c>
      <c r="DZ43" s="168">
        <v>1.1364000000000001</v>
      </c>
      <c r="EA43" s="168">
        <v>241.05019999999999</v>
      </c>
      <c r="EB43" s="168">
        <v>190.1482</v>
      </c>
      <c r="EC43" s="168">
        <v>185.55699999999999</v>
      </c>
      <c r="ED43" s="168">
        <v>187.54570000000001</v>
      </c>
      <c r="EE43" s="168">
        <v>53.228299999999997</v>
      </c>
      <c r="EF43" s="168">
        <v>93.741</v>
      </c>
      <c r="EG43" s="168">
        <v>-30.631</v>
      </c>
      <c r="EH43" s="168">
        <v>518.13930000000005</v>
      </c>
      <c r="EI43" s="168">
        <v>403.55939999999998</v>
      </c>
      <c r="EJ43" s="168">
        <v>5.5983999999999998</v>
      </c>
      <c r="EK43" s="168">
        <v>-7.6536999999999997</v>
      </c>
      <c r="EL43" s="168">
        <v>-4.8288000000000002</v>
      </c>
      <c r="EM43" s="168">
        <v>-27.087399999999999</v>
      </c>
      <c r="EN43" s="168">
        <v>65.898600000000002</v>
      </c>
      <c r="EO43" s="167"/>
      <c r="EP43" s="168">
        <v>54.1</v>
      </c>
      <c r="EQ43" s="168">
        <v>-51.915700000000001</v>
      </c>
      <c r="ER43" s="168">
        <v>-53.067799999999998</v>
      </c>
      <c r="ES43" s="168">
        <v>0</v>
      </c>
      <c r="ET43" s="168">
        <v>0</v>
      </c>
      <c r="EU43" s="168">
        <v>-20.22</v>
      </c>
      <c r="EV43" s="168">
        <v>1</v>
      </c>
      <c r="EW43" s="168">
        <v>11.4694</v>
      </c>
      <c r="EX43" s="168">
        <v>79.632800000000003</v>
      </c>
      <c r="EY43" s="168">
        <v>-25.603999999999999</v>
      </c>
      <c r="EZ43" s="168">
        <v>-24.818999999999999</v>
      </c>
      <c r="FA43" s="168">
        <v>6.1311999999999998</v>
      </c>
      <c r="FB43" s="168">
        <v>-90.649000000000001</v>
      </c>
      <c r="FC43" s="168">
        <v>57.919499999999999</v>
      </c>
      <c r="FD43" s="168">
        <v>12.0587</v>
      </c>
      <c r="FE43" s="168">
        <v>11.845700000000001</v>
      </c>
      <c r="FF43" s="167"/>
      <c r="FG43" s="168">
        <v>31.419799999999999</v>
      </c>
      <c r="FH43" s="168">
        <v>31.196999999999999</v>
      </c>
      <c r="FI43" s="168">
        <v>30.1982</v>
      </c>
      <c r="FJ43" s="168">
        <v>40.356999999999999</v>
      </c>
      <c r="FK43" s="168">
        <v>40.859299999999998</v>
      </c>
      <c r="FL43" s="168">
        <v>-25.453399999999998</v>
      </c>
      <c r="FM43" s="168">
        <v>0.13159999999999999</v>
      </c>
      <c r="FN43" s="168">
        <v>6.8199999999999997E-2</v>
      </c>
      <c r="FO43" s="168">
        <v>-33.337699999999998</v>
      </c>
      <c r="FP43" s="168">
        <v>-36.117600000000003</v>
      </c>
      <c r="FQ43" s="168">
        <v>17.821899999999999</v>
      </c>
      <c r="FR43" s="168">
        <v>-4.6500000000000004</v>
      </c>
      <c r="FS43" s="168">
        <v>7.1661999999999999</v>
      </c>
      <c r="FT43" s="168">
        <v>1.1746000000000001</v>
      </c>
      <c r="FU43" s="168">
        <v>-3.84</v>
      </c>
      <c r="FV43" s="168">
        <v>13.68</v>
      </c>
      <c r="FW43" s="168">
        <v>16.985099999999999</v>
      </c>
      <c r="FX43" s="168">
        <v>7.6413000000000002</v>
      </c>
      <c r="FY43" s="168">
        <v>0.85699999999999998</v>
      </c>
      <c r="FZ43" s="168">
        <v>5.4139999999999997</v>
      </c>
      <c r="GA43" s="167"/>
      <c r="GB43" s="168">
        <v>48.43</v>
      </c>
      <c r="GC43" s="168">
        <v>37.095999999999997</v>
      </c>
      <c r="GD43" s="168">
        <v>33.587800000000001</v>
      </c>
      <c r="GE43" s="168">
        <v>13.16</v>
      </c>
      <c r="GF43" s="168">
        <v>94.113100000000003</v>
      </c>
      <c r="GG43" s="168">
        <v>24.9</v>
      </c>
      <c r="GH43" s="168">
        <v>-14.434100000000001</v>
      </c>
      <c r="GI43" s="168">
        <v>-9.3600999999999992</v>
      </c>
      <c r="GJ43" s="168">
        <v>-9.9918999999999993</v>
      </c>
      <c r="GK43" s="168">
        <v>2.4022000000000001</v>
      </c>
      <c r="GL43" s="167"/>
      <c r="GM43" s="167"/>
      <c r="GN43" s="168">
        <v>-17.7926</v>
      </c>
      <c r="GO43" s="168">
        <v>-34.254199999999997</v>
      </c>
      <c r="GP43" s="168">
        <v>16.643699999999999</v>
      </c>
      <c r="GQ43" s="168">
        <v>35.494300000000003</v>
      </c>
      <c r="GR43" s="168">
        <v>59.216700000000003</v>
      </c>
      <c r="GS43" s="168">
        <v>59.888800000000003</v>
      </c>
      <c r="GT43" s="168">
        <v>-180.523</v>
      </c>
      <c r="GU43" s="168">
        <v>-34.345999999999997</v>
      </c>
      <c r="GV43" s="168">
        <v>30.396799999999999</v>
      </c>
      <c r="GW43" s="168">
        <v>-12.5189</v>
      </c>
      <c r="GX43" s="168">
        <v>12.3446</v>
      </c>
      <c r="GY43" s="168">
        <v>16.556899999999999</v>
      </c>
      <c r="GZ43" s="168">
        <v>16.1082</v>
      </c>
      <c r="HA43" s="168">
        <v>13.7944</v>
      </c>
      <c r="HB43" s="168">
        <v>190.79669999999999</v>
      </c>
      <c r="HC43" s="168">
        <v>191.87190000000001</v>
      </c>
      <c r="HD43" s="168">
        <v>279.10000000000002</v>
      </c>
      <c r="HE43" s="168">
        <v>-278.40910000000002</v>
      </c>
      <c r="HF43" s="168">
        <v>-573.16070000000002</v>
      </c>
      <c r="HG43" s="168">
        <v>570.43460000000005</v>
      </c>
      <c r="HH43" s="168">
        <v>605.41849999999999</v>
      </c>
      <c r="HI43" s="168">
        <v>-181.32069999999999</v>
      </c>
      <c r="HJ43" s="168">
        <v>-179.82939999999999</v>
      </c>
      <c r="HK43" s="167"/>
      <c r="HL43" s="168">
        <v>11.143599999999999</v>
      </c>
      <c r="HM43" s="168">
        <v>77.583399999999997</v>
      </c>
      <c r="HN43" s="168">
        <v>77.506900000000002</v>
      </c>
      <c r="HO43" s="168">
        <v>-84.354600000000005</v>
      </c>
      <c r="HP43" s="167"/>
      <c r="HQ43" s="168">
        <v>19.117000000000001</v>
      </c>
      <c r="HR43" s="168">
        <v>19.799800000000001</v>
      </c>
      <c r="HS43" s="168">
        <v>-96.992900000000006</v>
      </c>
      <c r="HT43" s="168">
        <v>-97.5381</v>
      </c>
      <c r="HU43" s="168">
        <v>87.87</v>
      </c>
      <c r="HV43" s="168">
        <v>86.61</v>
      </c>
      <c r="HW43" s="168">
        <v>51.7</v>
      </c>
      <c r="HX43" s="168">
        <v>52.7</v>
      </c>
      <c r="HY43" s="168">
        <v>20.6737</v>
      </c>
      <c r="HZ43" s="168">
        <v>38.159999999999997</v>
      </c>
      <c r="IA43" s="168">
        <v>-458.93419999999998</v>
      </c>
      <c r="IB43" s="168">
        <v>114.3443</v>
      </c>
      <c r="IC43" s="168">
        <v>113.0951</v>
      </c>
      <c r="ID43" s="168">
        <v>17.899999999999999</v>
      </c>
      <c r="IE43" s="168">
        <v>28.5</v>
      </c>
      <c r="IF43" s="168">
        <v>-19.100000000000001</v>
      </c>
      <c r="IG43" s="168">
        <v>-19</v>
      </c>
      <c r="IH43" s="167"/>
      <c r="II43" s="167"/>
      <c r="IJ43" s="168">
        <v>-593.42219999999998</v>
      </c>
      <c r="IK43" s="168">
        <v>-372.76769999999999</v>
      </c>
      <c r="IL43" s="168">
        <v>546.03340000000003</v>
      </c>
      <c r="IM43" s="168">
        <v>404.96269999999998</v>
      </c>
      <c r="IN43" s="168">
        <v>-4.5785</v>
      </c>
      <c r="IO43" s="168">
        <v>-392.85469999999998</v>
      </c>
      <c r="IP43" s="168">
        <v>396.53269999999998</v>
      </c>
      <c r="IQ43" s="168">
        <v>-302.61660000000001</v>
      </c>
      <c r="IR43" s="168">
        <v>-187.8717</v>
      </c>
      <c r="IS43" s="168">
        <v>-388.39530000000002</v>
      </c>
      <c r="IT43" s="168">
        <v>244.8434</v>
      </c>
      <c r="IU43" s="167"/>
      <c r="IV43" s="168">
        <v>309.06099999999998</v>
      </c>
      <c r="IW43" s="168">
        <v>-530.53909999999996</v>
      </c>
      <c r="IX43" s="168">
        <v>197.3929</v>
      </c>
      <c r="IY43" s="168">
        <v>-344.88400000000001</v>
      </c>
      <c r="IZ43" s="168">
        <v>344.923</v>
      </c>
      <c r="JA43" s="168">
        <v>-7.3815999999999997</v>
      </c>
      <c r="JB43" s="168">
        <v>34.771799999999999</v>
      </c>
      <c r="JC43" s="168">
        <v>19.760000000000002</v>
      </c>
      <c r="JD43" s="168">
        <v>0.48699999999999999</v>
      </c>
      <c r="JE43" s="168">
        <v>0.47099999999999997</v>
      </c>
      <c r="JF43" s="168">
        <v>-19.12</v>
      </c>
      <c r="JG43" s="168">
        <v>-1.6</v>
      </c>
      <c r="JH43" s="167"/>
      <c r="JI43" s="168">
        <v>0.96889999999999998</v>
      </c>
      <c r="JJ43" s="168">
        <v>-12.3033</v>
      </c>
      <c r="JK43" s="168">
        <v>-11.5434</v>
      </c>
      <c r="JL43" s="168">
        <v>-5</v>
      </c>
      <c r="JM43" s="168">
        <v>51.832999999999998</v>
      </c>
      <c r="JN43" s="168">
        <v>50.908999999999999</v>
      </c>
      <c r="JO43" s="167"/>
      <c r="JP43" s="167"/>
      <c r="JQ43" s="168">
        <v>52.1357</v>
      </c>
      <c r="JR43" s="168">
        <v>49.698500000000003</v>
      </c>
      <c r="JS43" s="168">
        <v>51.630899999999997</v>
      </c>
      <c r="JT43" s="167"/>
      <c r="JU43" s="168">
        <v>-32.1</v>
      </c>
      <c r="JV43" s="168">
        <v>30.103200000000001</v>
      </c>
      <c r="JW43" s="168">
        <v>10.039999999999999</v>
      </c>
      <c r="JX43" s="168">
        <v>0</v>
      </c>
      <c r="JY43" s="168">
        <v>11.553699999999999</v>
      </c>
      <c r="JZ43" s="168">
        <v>38.430999999999997</v>
      </c>
      <c r="KA43" s="168">
        <v>3.2058</v>
      </c>
      <c r="KB43" s="168">
        <v>10.977</v>
      </c>
      <c r="KC43" s="168">
        <v>-38.086599999999997</v>
      </c>
      <c r="KD43" s="168">
        <v>-12.037800000000001</v>
      </c>
      <c r="KE43" s="168">
        <v>48.578299999999999</v>
      </c>
      <c r="KF43" s="168">
        <v>19.2</v>
      </c>
      <c r="KG43" s="168">
        <v>-20</v>
      </c>
      <c r="KH43" s="168">
        <v>31.658999999999999</v>
      </c>
      <c r="KI43" s="168">
        <v>129.64850000000001</v>
      </c>
    </row>
    <row r="44" spans="1:295" ht="18" customHeight="1" x14ac:dyDescent="0.25">
      <c r="A44" s="162" t="s">
        <v>56</v>
      </c>
      <c r="B44" s="162" t="s">
        <v>833</v>
      </c>
      <c r="C44" s="166">
        <v>0</v>
      </c>
      <c r="D44" s="168">
        <v>22.755500000000001</v>
      </c>
      <c r="E44" s="168">
        <v>-30.468</v>
      </c>
      <c r="F44" s="168">
        <v>-22.356200000000001</v>
      </c>
      <c r="G44" s="168">
        <v>16.991599999999998</v>
      </c>
      <c r="H44" s="167"/>
      <c r="I44" s="168">
        <v>46.438400000000001</v>
      </c>
      <c r="J44" s="168">
        <v>-87.457300000000004</v>
      </c>
      <c r="K44" s="168">
        <v>69.503200000000007</v>
      </c>
      <c r="L44" s="168">
        <v>35.166899999999998</v>
      </c>
      <c r="M44" s="168">
        <v>34.109900000000003</v>
      </c>
      <c r="N44" s="168">
        <v>-28.86</v>
      </c>
      <c r="O44" s="168">
        <v>-78.114999999999995</v>
      </c>
      <c r="P44" s="168">
        <v>70.400000000000006</v>
      </c>
      <c r="Q44" s="168">
        <v>23.184000000000001</v>
      </c>
      <c r="R44" s="168">
        <v>-70.400000000000006</v>
      </c>
      <c r="S44" s="168">
        <v>14.898300000000001</v>
      </c>
      <c r="T44" s="168">
        <v>42.340400000000002</v>
      </c>
      <c r="U44" s="168">
        <v>15.9504</v>
      </c>
      <c r="V44" s="168">
        <v>16.2346</v>
      </c>
      <c r="W44" s="168">
        <v>26.9862</v>
      </c>
      <c r="X44" s="168">
        <v>15.7948</v>
      </c>
      <c r="Y44" s="168">
        <v>1.5077</v>
      </c>
      <c r="Z44" s="168">
        <v>2.3201999999999998</v>
      </c>
      <c r="AA44" s="167"/>
      <c r="AB44" s="167"/>
      <c r="AC44" s="168">
        <v>-89.29</v>
      </c>
      <c r="AD44" s="168">
        <v>-89.44</v>
      </c>
      <c r="AE44" s="167"/>
      <c r="AF44" s="168">
        <v>28.86</v>
      </c>
      <c r="AG44" s="168">
        <v>77</v>
      </c>
      <c r="AH44" s="168">
        <v>26.71</v>
      </c>
      <c r="AI44" s="168">
        <v>0.27100000000000002</v>
      </c>
      <c r="AJ44" s="168">
        <v>-85.26</v>
      </c>
      <c r="AK44" s="168">
        <v>-86.01</v>
      </c>
      <c r="AL44" s="168">
        <v>-30.15</v>
      </c>
      <c r="AM44" s="168">
        <v>87.46</v>
      </c>
      <c r="AN44" s="168">
        <v>86.98</v>
      </c>
      <c r="AO44" s="168">
        <v>19.365100000000002</v>
      </c>
      <c r="AP44" s="168">
        <v>-5.2994000000000003</v>
      </c>
      <c r="AQ44" s="168">
        <v>79.025700000000001</v>
      </c>
      <c r="AR44" s="168">
        <v>82.010099999999994</v>
      </c>
      <c r="AS44" s="168">
        <v>43.733800000000002</v>
      </c>
      <c r="AT44" s="168">
        <v>-55.938699999999997</v>
      </c>
      <c r="AU44" s="168">
        <v>-56.555799999999998</v>
      </c>
      <c r="AV44" s="168">
        <v>7.5689000000000002</v>
      </c>
      <c r="AW44" s="168">
        <v>7.7945000000000002</v>
      </c>
      <c r="AX44" s="168">
        <v>0</v>
      </c>
      <c r="AY44" s="168">
        <v>111.04689999999999</v>
      </c>
      <c r="AZ44" s="168">
        <v>25.3186</v>
      </c>
      <c r="BA44" s="168">
        <v>25.550999999999998</v>
      </c>
      <c r="BB44" s="168">
        <v>-560.31590000000006</v>
      </c>
      <c r="BC44" s="168">
        <v>1.3421000000000001</v>
      </c>
      <c r="BD44" s="168">
        <v>-11.9</v>
      </c>
      <c r="BE44" s="168">
        <v>-11.9</v>
      </c>
      <c r="BF44" s="168">
        <v>63.098599999999998</v>
      </c>
      <c r="BG44" s="168">
        <v>62.001899999999999</v>
      </c>
      <c r="BH44" s="168">
        <v>-7.2180999999999997</v>
      </c>
      <c r="BI44" s="167"/>
      <c r="BJ44" s="168">
        <v>-56.499499999999998</v>
      </c>
      <c r="BK44" s="168">
        <v>10.480499999999999</v>
      </c>
      <c r="BL44" s="168">
        <v>9.5792999999999999</v>
      </c>
      <c r="BM44" s="168">
        <v>6.3331999999999997</v>
      </c>
      <c r="BN44" s="168">
        <v>610.18690000000004</v>
      </c>
      <c r="BO44" s="168">
        <v>134.7697</v>
      </c>
      <c r="BP44" s="168">
        <v>135.65469999999999</v>
      </c>
      <c r="BQ44" s="168">
        <v>-515.08910000000003</v>
      </c>
      <c r="BR44" s="168">
        <v>625.40250000000003</v>
      </c>
      <c r="BS44" s="167"/>
      <c r="BT44" s="168">
        <v>-49.995899999999999</v>
      </c>
      <c r="BU44" s="168">
        <v>51.900399999999998</v>
      </c>
      <c r="BV44" s="168">
        <v>101.2426</v>
      </c>
      <c r="BW44" s="168">
        <v>37.380000000000003</v>
      </c>
      <c r="BX44" s="168">
        <v>41.83</v>
      </c>
      <c r="BY44" s="168">
        <v>77.900000000000006</v>
      </c>
      <c r="BZ44" s="168">
        <v>97.37</v>
      </c>
      <c r="CA44" s="168">
        <v>-44.737499999999997</v>
      </c>
      <c r="CB44" s="168">
        <v>-45.139400000000002</v>
      </c>
      <c r="CC44" s="168">
        <v>89.303799999999995</v>
      </c>
      <c r="CD44" s="168">
        <v>90.708399999999997</v>
      </c>
      <c r="CE44" s="168">
        <v>25.2211</v>
      </c>
      <c r="CF44" s="168">
        <v>-214.62</v>
      </c>
      <c r="CG44" s="168">
        <v>-214.74709999999999</v>
      </c>
      <c r="CH44" s="168">
        <v>12.7225</v>
      </c>
      <c r="CI44" s="167"/>
      <c r="CJ44" s="168">
        <v>20.906199999999998</v>
      </c>
      <c r="CK44" s="168">
        <v>25.335999999999999</v>
      </c>
      <c r="CL44" s="168">
        <v>152.6</v>
      </c>
      <c r="CM44" s="168">
        <v>139.19999999999999</v>
      </c>
      <c r="CN44" s="168">
        <v>-18.93</v>
      </c>
      <c r="CO44" s="168">
        <v>48.284500000000001</v>
      </c>
      <c r="CP44" s="168">
        <v>46.2408</v>
      </c>
      <c r="CQ44" s="168">
        <v>47.530999999999999</v>
      </c>
      <c r="CR44" s="168">
        <v>-38.465699999999998</v>
      </c>
      <c r="CS44" s="168">
        <v>-38.231000000000002</v>
      </c>
      <c r="CT44" s="168">
        <v>64.934600000000003</v>
      </c>
      <c r="CU44" s="168">
        <v>-84.834900000000005</v>
      </c>
      <c r="CV44" s="168">
        <v>76.868700000000004</v>
      </c>
      <c r="CW44" s="168">
        <v>16.506</v>
      </c>
      <c r="CX44" s="168">
        <v>108.07</v>
      </c>
      <c r="CY44" s="168">
        <v>54.11</v>
      </c>
      <c r="CZ44" s="168">
        <v>58.366700000000002</v>
      </c>
      <c r="DA44" s="168">
        <v>55.375700000000002</v>
      </c>
      <c r="DB44" s="168">
        <v>-38.363799999999998</v>
      </c>
      <c r="DC44" s="167"/>
      <c r="DD44" s="167"/>
      <c r="DE44" s="167"/>
      <c r="DF44" s="168">
        <v>-89.760400000000004</v>
      </c>
      <c r="DG44" s="167"/>
      <c r="DH44" s="168">
        <v>-20.762599999999999</v>
      </c>
      <c r="DI44" s="168">
        <v>-97.6</v>
      </c>
      <c r="DJ44" s="168">
        <v>-96.8</v>
      </c>
      <c r="DK44" s="168">
        <v>24.513200000000001</v>
      </c>
      <c r="DL44" s="168">
        <v>70.8</v>
      </c>
      <c r="DM44" s="168">
        <v>79.36</v>
      </c>
      <c r="DN44" s="168">
        <v>95.94</v>
      </c>
      <c r="DO44" s="168">
        <v>70.680000000000007</v>
      </c>
      <c r="DP44" s="168">
        <v>-11.71</v>
      </c>
      <c r="DQ44" s="168">
        <v>64.588499999999996</v>
      </c>
      <c r="DR44" s="168">
        <v>88.492500000000007</v>
      </c>
      <c r="DS44" s="168">
        <v>-2.82</v>
      </c>
      <c r="DT44" s="168">
        <v>-6.7</v>
      </c>
      <c r="DU44" s="168">
        <v>80.040000000000006</v>
      </c>
      <c r="DV44" s="168">
        <v>73.52</v>
      </c>
      <c r="DW44" s="168">
        <v>90.2</v>
      </c>
      <c r="DX44" s="168">
        <v>87.945499999999996</v>
      </c>
      <c r="DY44" s="168">
        <v>0</v>
      </c>
      <c r="DZ44" s="168">
        <v>-0.30909999999999999</v>
      </c>
      <c r="EA44" s="168">
        <v>235.4622</v>
      </c>
      <c r="EB44" s="168">
        <v>185.7235</v>
      </c>
      <c r="EC44" s="168">
        <v>180.26179999999999</v>
      </c>
      <c r="ED44" s="168">
        <v>183.0128</v>
      </c>
      <c r="EE44" s="168">
        <v>55.5764</v>
      </c>
      <c r="EF44" s="168">
        <v>87.531000000000006</v>
      </c>
      <c r="EG44" s="168">
        <v>-31.960999999999999</v>
      </c>
      <c r="EH44" s="168">
        <v>522.88639999999998</v>
      </c>
      <c r="EI44" s="168">
        <v>376.36750000000001</v>
      </c>
      <c r="EJ44" s="168">
        <v>4.8922999999999996</v>
      </c>
      <c r="EK44" s="168">
        <v>-6.3038999999999996</v>
      </c>
      <c r="EL44" s="168">
        <v>-3.5449999999999999</v>
      </c>
      <c r="EM44" s="168">
        <v>-17.3508</v>
      </c>
      <c r="EN44" s="168">
        <v>64.111000000000004</v>
      </c>
      <c r="EO44" s="167"/>
      <c r="EP44" s="168">
        <v>42.5</v>
      </c>
      <c r="EQ44" s="168">
        <v>-48.5015</v>
      </c>
      <c r="ER44" s="168">
        <v>-49.552999999999997</v>
      </c>
      <c r="ES44" s="168">
        <v>0</v>
      </c>
      <c r="ET44" s="168">
        <v>0</v>
      </c>
      <c r="EU44" s="168">
        <v>-15.64</v>
      </c>
      <c r="EV44" s="168">
        <v>1</v>
      </c>
      <c r="EW44" s="168">
        <v>12.1281</v>
      </c>
      <c r="EX44" s="168">
        <v>72.986000000000004</v>
      </c>
      <c r="EY44" s="168">
        <v>-27.572099999999999</v>
      </c>
      <c r="EZ44" s="168">
        <v>-27.643599999999999</v>
      </c>
      <c r="FA44" s="168">
        <v>9.3302999999999994</v>
      </c>
      <c r="FB44" s="168">
        <v>-83.755399999999995</v>
      </c>
      <c r="FC44" s="168">
        <v>51.696300000000001</v>
      </c>
      <c r="FD44" s="168">
        <v>12.140599999999999</v>
      </c>
      <c r="FE44" s="168">
        <v>11.663399999999999</v>
      </c>
      <c r="FF44" s="167"/>
      <c r="FG44" s="168">
        <v>33.724899999999998</v>
      </c>
      <c r="FH44" s="168">
        <v>33.979399999999998</v>
      </c>
      <c r="FI44" s="168">
        <v>32.438600000000001</v>
      </c>
      <c r="FJ44" s="168">
        <v>43.873600000000003</v>
      </c>
      <c r="FK44" s="168">
        <v>43.706099999999999</v>
      </c>
      <c r="FL44" s="168">
        <v>-32.654000000000003</v>
      </c>
      <c r="FM44" s="168">
        <v>1.9550000000000001</v>
      </c>
      <c r="FN44" s="168">
        <v>2.0182000000000002</v>
      </c>
      <c r="FO44" s="168">
        <v>-42.4253</v>
      </c>
      <c r="FP44" s="168">
        <v>-44.017899999999997</v>
      </c>
      <c r="FQ44" s="168">
        <v>14.108499999999999</v>
      </c>
      <c r="FR44" s="168">
        <v>-4.9400000000000004</v>
      </c>
      <c r="FS44" s="168">
        <v>7.5641999999999996</v>
      </c>
      <c r="FT44" s="168">
        <v>1.42</v>
      </c>
      <c r="FU44" s="168">
        <v>-4.01</v>
      </c>
      <c r="FV44" s="168">
        <v>13</v>
      </c>
      <c r="FW44" s="168">
        <v>13.2286</v>
      </c>
      <c r="FX44" s="167"/>
      <c r="FY44" s="168">
        <v>1.6679999999999999</v>
      </c>
      <c r="FZ44" s="168">
        <v>4.3940000000000001</v>
      </c>
      <c r="GA44" s="167"/>
      <c r="GB44" s="168">
        <v>47.63</v>
      </c>
      <c r="GC44" s="168">
        <v>45.154600000000002</v>
      </c>
      <c r="GD44" s="168">
        <v>42.947000000000003</v>
      </c>
      <c r="GE44" s="168">
        <v>12.52</v>
      </c>
      <c r="GF44" s="168">
        <v>93.023300000000006</v>
      </c>
      <c r="GG44" s="168">
        <v>23.9</v>
      </c>
      <c r="GH44" s="168">
        <v>-13.3216</v>
      </c>
      <c r="GI44" s="168">
        <v>-9.1594999999999995</v>
      </c>
      <c r="GJ44" s="168">
        <v>-9.6515000000000004</v>
      </c>
      <c r="GK44" s="168">
        <v>2.6823999999999999</v>
      </c>
      <c r="GL44" s="167"/>
      <c r="GM44" s="167"/>
      <c r="GN44" s="168">
        <v>-16.537700000000001</v>
      </c>
      <c r="GO44" s="168">
        <v>-34.933999999999997</v>
      </c>
      <c r="GP44" s="168">
        <v>15.5855</v>
      </c>
      <c r="GQ44" s="168">
        <v>36.365200000000002</v>
      </c>
      <c r="GR44" s="168">
        <v>60.433500000000002</v>
      </c>
      <c r="GS44" s="168">
        <v>61.047199999999997</v>
      </c>
      <c r="GT44" s="168">
        <v>-175.06229999999999</v>
      </c>
      <c r="GU44" s="168">
        <v>-34.680900000000001</v>
      </c>
      <c r="GV44" s="168">
        <v>28.259399999999999</v>
      </c>
      <c r="GW44" s="168">
        <v>-14.7256</v>
      </c>
      <c r="GX44" s="168">
        <v>11.932600000000001</v>
      </c>
      <c r="GY44" s="168">
        <v>18.939800000000002</v>
      </c>
      <c r="GZ44" s="168">
        <v>18.398299999999999</v>
      </c>
      <c r="HA44" s="168">
        <v>14.353999999999999</v>
      </c>
      <c r="HB44" s="168">
        <v>183.53790000000001</v>
      </c>
      <c r="HC44" s="168">
        <v>182.51759999999999</v>
      </c>
      <c r="HD44" s="168">
        <v>256.10000000000002</v>
      </c>
      <c r="HE44" s="168">
        <v>-251.39830000000001</v>
      </c>
      <c r="HF44" s="168">
        <v>-537.88800000000003</v>
      </c>
      <c r="HG44" s="168">
        <v>538.6866</v>
      </c>
      <c r="HH44" s="168">
        <v>551.88919999999996</v>
      </c>
      <c r="HI44" s="168">
        <v>-173.78219999999999</v>
      </c>
      <c r="HJ44" s="168">
        <v>-172.3398</v>
      </c>
      <c r="HK44" s="167"/>
      <c r="HL44" s="168">
        <v>19.39</v>
      </c>
      <c r="HM44" s="168">
        <v>80.735399999999998</v>
      </c>
      <c r="HN44" s="168">
        <v>81.253500000000003</v>
      </c>
      <c r="HO44" s="167"/>
      <c r="HP44" s="167"/>
      <c r="HQ44" s="168">
        <v>15.3797</v>
      </c>
      <c r="HR44" s="168">
        <v>15.698600000000001</v>
      </c>
      <c r="HS44" s="168">
        <v>-95.755899999999997</v>
      </c>
      <c r="HT44" s="168">
        <v>-95.693299999999994</v>
      </c>
      <c r="HU44" s="168">
        <v>73.930000000000007</v>
      </c>
      <c r="HV44" s="168">
        <v>73.23</v>
      </c>
      <c r="HW44" s="168">
        <v>56.7</v>
      </c>
      <c r="HX44" s="168">
        <v>56.6</v>
      </c>
      <c r="HY44" s="168">
        <v>20.838200000000001</v>
      </c>
      <c r="HZ44" s="168">
        <v>28.88</v>
      </c>
      <c r="IA44" s="168">
        <v>-486.43060000000003</v>
      </c>
      <c r="IB44" s="168">
        <v>113.8165</v>
      </c>
      <c r="IC44" s="168">
        <v>113.3672</v>
      </c>
      <c r="ID44" s="168">
        <v>17.3</v>
      </c>
      <c r="IE44" s="168">
        <v>40.5</v>
      </c>
      <c r="IF44" s="168">
        <v>-13.9</v>
      </c>
      <c r="IG44" s="168">
        <v>-13.9</v>
      </c>
      <c r="IH44" s="167"/>
      <c r="II44" s="168">
        <v>1.0189999999999999</v>
      </c>
      <c r="IJ44" s="168">
        <v>-541.91219999999998</v>
      </c>
      <c r="IK44" s="168">
        <v>-347.64179999999999</v>
      </c>
      <c r="IL44" s="168">
        <v>484.95350000000002</v>
      </c>
      <c r="IM44" s="168">
        <v>334.32659999999998</v>
      </c>
      <c r="IN44" s="168">
        <v>-24.5153</v>
      </c>
      <c r="IO44" s="168">
        <v>-328.98289999999997</v>
      </c>
      <c r="IP44" s="168">
        <v>330.4846</v>
      </c>
      <c r="IQ44" s="168">
        <v>-386.70260000000002</v>
      </c>
      <c r="IR44" s="168">
        <v>-135.85329999999999</v>
      </c>
      <c r="IS44" s="168">
        <v>-322.5324</v>
      </c>
      <c r="IT44" s="168">
        <v>266.43090000000001</v>
      </c>
      <c r="IU44" s="167"/>
      <c r="IV44" s="168">
        <v>388.0523</v>
      </c>
      <c r="IW44" s="168">
        <v>-470.62150000000003</v>
      </c>
      <c r="IX44" s="168">
        <v>138.00059999999999</v>
      </c>
      <c r="IY44" s="168">
        <v>-339.01319999999998</v>
      </c>
      <c r="IZ44" s="168">
        <v>343.47370000000001</v>
      </c>
      <c r="JA44" s="168">
        <v>-7.2771999999999997</v>
      </c>
      <c r="JB44" s="168">
        <v>20.872</v>
      </c>
      <c r="JC44" s="168">
        <v>22.16</v>
      </c>
      <c r="JD44" s="168">
        <v>-0.39700000000000002</v>
      </c>
      <c r="JE44" s="168">
        <v>-0.40600000000000003</v>
      </c>
      <c r="JF44" s="168">
        <v>-21.6</v>
      </c>
      <c r="JG44" s="168">
        <v>2.56</v>
      </c>
      <c r="JH44" s="167"/>
      <c r="JI44" s="168">
        <v>-2.5192999999999999</v>
      </c>
      <c r="JJ44" s="168">
        <v>-6.1814</v>
      </c>
      <c r="JK44" s="168">
        <v>-10.310499999999999</v>
      </c>
      <c r="JL44" s="168">
        <v>-9.6</v>
      </c>
      <c r="JM44" s="168">
        <v>51.408000000000001</v>
      </c>
      <c r="JN44" s="168">
        <v>50.973999999999997</v>
      </c>
      <c r="JO44" s="168">
        <v>11.110900000000001</v>
      </c>
      <c r="JP44" s="168">
        <v>13.280799999999999</v>
      </c>
      <c r="JQ44" s="168">
        <v>51.744100000000003</v>
      </c>
      <c r="JR44" s="168">
        <v>51.6755</v>
      </c>
      <c r="JS44" s="168">
        <v>52.5627</v>
      </c>
      <c r="JT44" s="167"/>
      <c r="JU44" s="168">
        <v>-39</v>
      </c>
      <c r="JV44" s="168">
        <v>27.515599999999999</v>
      </c>
      <c r="JW44" s="168">
        <v>11.32</v>
      </c>
      <c r="JX44" s="168">
        <v>0</v>
      </c>
      <c r="JY44" s="168">
        <v>16.869800000000001</v>
      </c>
      <c r="JZ44" s="168">
        <v>36.775700000000001</v>
      </c>
      <c r="KA44" s="168">
        <v>-3.1532</v>
      </c>
      <c r="KB44" s="168">
        <v>16.1632</v>
      </c>
      <c r="KC44" s="168">
        <v>-36.238799999999998</v>
      </c>
      <c r="KD44" s="168">
        <v>-19.282399999999999</v>
      </c>
      <c r="KE44" s="168">
        <v>54.647799999999997</v>
      </c>
      <c r="KF44" s="168">
        <v>27</v>
      </c>
      <c r="KG44" s="168">
        <v>-27.5</v>
      </c>
      <c r="KH44" s="168">
        <v>25.326799999999999</v>
      </c>
      <c r="KI44" s="168">
        <v>118.705</v>
      </c>
    </row>
    <row r="45" spans="1:295" ht="18" customHeight="1" x14ac:dyDescent="0.25">
      <c r="A45" s="162" t="s">
        <v>56</v>
      </c>
      <c r="B45" s="162" t="s">
        <v>834</v>
      </c>
      <c r="C45" s="166">
        <v>0</v>
      </c>
      <c r="D45" s="168">
        <v>23.589099999999998</v>
      </c>
      <c r="E45" s="168">
        <v>-31.715900000000001</v>
      </c>
      <c r="F45" s="168">
        <v>-21.105799999999999</v>
      </c>
      <c r="G45" s="168">
        <v>17.825800000000001</v>
      </c>
      <c r="H45" s="167"/>
      <c r="I45" s="168">
        <v>50.422800000000002</v>
      </c>
      <c r="J45" s="168">
        <v>-101.81</v>
      </c>
      <c r="K45" s="168">
        <v>72.697100000000006</v>
      </c>
      <c r="L45" s="168">
        <v>37.210900000000002</v>
      </c>
      <c r="M45" s="168">
        <v>36.129100000000001</v>
      </c>
      <c r="N45" s="168">
        <v>-42.18</v>
      </c>
      <c r="O45" s="168">
        <v>-79.731999999999999</v>
      </c>
      <c r="P45" s="168">
        <v>70.400000000000006</v>
      </c>
      <c r="Q45" s="168">
        <v>20.7</v>
      </c>
      <c r="R45" s="168">
        <v>-68.2</v>
      </c>
      <c r="S45" s="168">
        <v>15.164999999999999</v>
      </c>
      <c r="T45" s="168">
        <v>47.945999999999998</v>
      </c>
      <c r="U45" s="168">
        <v>18.021999999999998</v>
      </c>
      <c r="V45" s="168">
        <v>18.226400000000002</v>
      </c>
      <c r="W45" s="168">
        <v>30.332999999999998</v>
      </c>
      <c r="X45" s="168">
        <v>15.84</v>
      </c>
      <c r="Y45" s="168">
        <v>0.39079999999999998</v>
      </c>
      <c r="Z45" s="168">
        <v>2.4607999999999999</v>
      </c>
      <c r="AA45" s="167"/>
      <c r="AB45" s="167"/>
      <c r="AC45" s="168">
        <v>-98.38</v>
      </c>
      <c r="AD45" s="168">
        <v>-97.67</v>
      </c>
      <c r="AE45" s="167"/>
      <c r="AF45" s="168">
        <v>42.18</v>
      </c>
      <c r="AG45" s="168">
        <v>79.2</v>
      </c>
      <c r="AH45" s="168">
        <v>30.498999999999999</v>
      </c>
      <c r="AI45" s="168">
        <v>0.26500000000000001</v>
      </c>
      <c r="AJ45" s="168">
        <v>-94.68</v>
      </c>
      <c r="AK45" s="168">
        <v>-94.89</v>
      </c>
      <c r="AL45" s="168">
        <v>-30.05</v>
      </c>
      <c r="AM45" s="168">
        <v>96.44</v>
      </c>
      <c r="AN45" s="168">
        <v>96.77</v>
      </c>
      <c r="AO45" s="168">
        <v>22.497499999999999</v>
      </c>
      <c r="AP45" s="168">
        <v>-8.3340999999999994</v>
      </c>
      <c r="AQ45" s="168">
        <v>83.953699999999998</v>
      </c>
      <c r="AR45" s="168">
        <v>85.736099999999993</v>
      </c>
      <c r="AS45" s="168">
        <v>57.827300000000001</v>
      </c>
      <c r="AT45" s="168">
        <v>-63.484999999999999</v>
      </c>
      <c r="AU45" s="168">
        <v>-64.246200000000002</v>
      </c>
      <c r="AV45" s="168">
        <v>4.6680000000000001</v>
      </c>
      <c r="AW45" s="168">
        <v>4.3983999999999996</v>
      </c>
      <c r="AX45" s="168">
        <v>0</v>
      </c>
      <c r="AY45" s="168">
        <v>123.6236</v>
      </c>
      <c r="AZ45" s="168">
        <v>31.426600000000001</v>
      </c>
      <c r="BA45" s="168">
        <v>31.506699999999999</v>
      </c>
      <c r="BB45" s="168">
        <v>-634.38729999999998</v>
      </c>
      <c r="BC45" s="168">
        <v>5.8833000000000002</v>
      </c>
      <c r="BD45" s="168">
        <v>-12.1</v>
      </c>
      <c r="BE45" s="168">
        <v>-12.1</v>
      </c>
      <c r="BF45" s="168">
        <v>71.915700000000001</v>
      </c>
      <c r="BG45" s="168">
        <v>70.925299999999993</v>
      </c>
      <c r="BH45" s="168">
        <v>-7.3201000000000001</v>
      </c>
      <c r="BI45" s="167"/>
      <c r="BJ45" s="168">
        <v>-74.337999999999994</v>
      </c>
      <c r="BK45" s="168">
        <v>10.203900000000001</v>
      </c>
      <c r="BL45" s="168">
        <v>11.310600000000001</v>
      </c>
      <c r="BM45" s="168">
        <v>7.7778</v>
      </c>
      <c r="BN45" s="168">
        <v>687.58180000000004</v>
      </c>
      <c r="BO45" s="168">
        <v>127.90300000000001</v>
      </c>
      <c r="BP45" s="168">
        <v>127.8725</v>
      </c>
      <c r="BQ45" s="168">
        <v>-511.9117</v>
      </c>
      <c r="BR45" s="168">
        <v>676.54100000000005</v>
      </c>
      <c r="BS45" s="167"/>
      <c r="BT45" s="168">
        <v>-77.505399999999995</v>
      </c>
      <c r="BU45" s="168">
        <v>78.957599999999999</v>
      </c>
      <c r="BV45" s="168">
        <v>111.292</v>
      </c>
      <c r="BW45" s="168">
        <v>38.020000000000003</v>
      </c>
      <c r="BX45" s="168">
        <v>45.98</v>
      </c>
      <c r="BY45" s="168">
        <v>79.569999999999993</v>
      </c>
      <c r="BZ45" s="168">
        <v>94.6</v>
      </c>
      <c r="CA45" s="168">
        <v>-39.914999999999999</v>
      </c>
      <c r="CB45" s="168">
        <v>-40.450899999999997</v>
      </c>
      <c r="CC45" s="168">
        <v>89.334400000000002</v>
      </c>
      <c r="CD45" s="168">
        <v>90.052899999999994</v>
      </c>
      <c r="CE45" s="168">
        <v>23.6998</v>
      </c>
      <c r="CF45" s="168">
        <v>-232.8723</v>
      </c>
      <c r="CG45" s="168">
        <v>-232.65389999999999</v>
      </c>
      <c r="CH45" s="168">
        <v>6.4949000000000003</v>
      </c>
      <c r="CI45" s="167"/>
      <c r="CJ45" s="168">
        <v>20.906199999999998</v>
      </c>
      <c r="CK45" s="168">
        <v>12.645</v>
      </c>
      <c r="CL45" s="168">
        <v>160.5</v>
      </c>
      <c r="CM45" s="168">
        <v>143.69999999999999</v>
      </c>
      <c r="CN45" s="168">
        <v>-18.399999999999999</v>
      </c>
      <c r="CO45" s="168">
        <v>42.9831</v>
      </c>
      <c r="CP45" s="168">
        <v>41.097799999999999</v>
      </c>
      <c r="CQ45" s="168">
        <v>42.2211</v>
      </c>
      <c r="CR45" s="168">
        <v>-48.187800000000003</v>
      </c>
      <c r="CS45" s="168">
        <v>-48.513800000000003</v>
      </c>
      <c r="CT45" s="168">
        <v>72.772199999999998</v>
      </c>
      <c r="CU45" s="168">
        <v>-87.547499999999999</v>
      </c>
      <c r="CV45" s="168">
        <v>86.541600000000003</v>
      </c>
      <c r="CW45" s="168">
        <v>19.117000000000001</v>
      </c>
      <c r="CX45" s="168">
        <v>112.38</v>
      </c>
      <c r="CY45" s="168">
        <v>55.88</v>
      </c>
      <c r="CZ45" s="168">
        <v>59.069800000000001</v>
      </c>
      <c r="DA45" s="168">
        <v>55.961599999999997</v>
      </c>
      <c r="DB45" s="168">
        <v>-39.125599999999999</v>
      </c>
      <c r="DC45" s="167"/>
      <c r="DD45" s="167"/>
      <c r="DE45" s="167"/>
      <c r="DF45" s="168">
        <v>-95.282200000000003</v>
      </c>
      <c r="DG45" s="167"/>
      <c r="DH45" s="168">
        <v>-21.2668</v>
      </c>
      <c r="DI45" s="168">
        <v>-95.3</v>
      </c>
      <c r="DJ45" s="168">
        <v>-94.8</v>
      </c>
      <c r="DK45" s="168">
        <v>24.5352</v>
      </c>
      <c r="DL45" s="168">
        <v>70.7</v>
      </c>
      <c r="DM45" s="168">
        <v>82.16</v>
      </c>
      <c r="DN45" s="168">
        <v>94.98</v>
      </c>
      <c r="DO45" s="168">
        <v>69.95</v>
      </c>
      <c r="DP45" s="168">
        <v>-12.34</v>
      </c>
      <c r="DQ45" s="168">
        <v>64.805499999999995</v>
      </c>
      <c r="DR45" s="168">
        <v>94.925399999999996</v>
      </c>
      <c r="DS45" s="168">
        <v>-1.55</v>
      </c>
      <c r="DT45" s="168">
        <v>-6.59</v>
      </c>
      <c r="DU45" s="168">
        <v>91.08</v>
      </c>
      <c r="DV45" s="168">
        <v>73.44</v>
      </c>
      <c r="DW45" s="168">
        <v>95.2727</v>
      </c>
      <c r="DX45" s="168">
        <v>93.2</v>
      </c>
      <c r="DY45" s="168">
        <v>4.9894999999999996</v>
      </c>
      <c r="DZ45" s="168">
        <v>3.4908999999999999</v>
      </c>
      <c r="EA45" s="168">
        <v>241.3032</v>
      </c>
      <c r="EB45" s="168">
        <v>193.1557</v>
      </c>
      <c r="EC45" s="168">
        <v>186.26159999999999</v>
      </c>
      <c r="ED45" s="168">
        <v>188.9547</v>
      </c>
      <c r="EE45" s="168">
        <v>58.356999999999999</v>
      </c>
      <c r="EF45" s="168">
        <v>91.073599999999999</v>
      </c>
      <c r="EG45" s="168">
        <v>-31.71</v>
      </c>
      <c r="EH45" s="168">
        <v>520.94069999999999</v>
      </c>
      <c r="EI45" s="168">
        <v>401.69499999999999</v>
      </c>
      <c r="EJ45" s="168">
        <v>4.9443000000000001</v>
      </c>
      <c r="EK45" s="168">
        <v>-6.9550000000000001</v>
      </c>
      <c r="EL45" s="168">
        <v>-3.6356000000000002</v>
      </c>
      <c r="EM45" s="168">
        <v>-22.472300000000001</v>
      </c>
      <c r="EN45" s="168">
        <v>72.953999999999994</v>
      </c>
      <c r="EO45" s="167"/>
      <c r="EP45" s="168">
        <v>39.4</v>
      </c>
      <c r="EQ45" s="168">
        <v>-52.930500000000002</v>
      </c>
      <c r="ER45" s="168">
        <v>-53.226100000000002</v>
      </c>
      <c r="ES45" s="167"/>
      <c r="ET45" s="168">
        <v>0</v>
      </c>
      <c r="EU45" s="168">
        <v>-14.85</v>
      </c>
      <c r="EV45" s="167"/>
      <c r="EW45" s="168">
        <v>12.9956</v>
      </c>
      <c r="EX45" s="168">
        <v>87.086399999999998</v>
      </c>
      <c r="EY45" s="168">
        <v>-26.689299999999999</v>
      </c>
      <c r="EZ45" s="168">
        <v>-26.088899999999999</v>
      </c>
      <c r="FA45" s="168">
        <v>6.5179999999999998</v>
      </c>
      <c r="FB45" s="168">
        <v>-87.956400000000002</v>
      </c>
      <c r="FC45" s="168">
        <v>55.587699999999998</v>
      </c>
      <c r="FD45" s="168">
        <v>11.9672</v>
      </c>
      <c r="FE45" s="168">
        <v>11.390499999999999</v>
      </c>
      <c r="FF45" s="167"/>
      <c r="FG45" s="168">
        <v>32.093499999999999</v>
      </c>
      <c r="FH45" s="168">
        <v>32.775199999999998</v>
      </c>
      <c r="FI45" s="168">
        <v>31.557600000000001</v>
      </c>
      <c r="FJ45" s="168">
        <v>39.854599999999998</v>
      </c>
      <c r="FK45" s="168">
        <v>39.352200000000003</v>
      </c>
      <c r="FL45" s="168">
        <v>2.1768999999999998</v>
      </c>
      <c r="FM45" s="168">
        <v>-1.75</v>
      </c>
      <c r="FN45" s="168">
        <v>-1.8935</v>
      </c>
      <c r="FO45" s="168">
        <v>-16.747699999999998</v>
      </c>
      <c r="FP45" s="168">
        <v>-17.361499999999999</v>
      </c>
      <c r="FQ45" s="168">
        <v>17.470400000000001</v>
      </c>
      <c r="FR45" s="168">
        <v>0.17</v>
      </c>
      <c r="FS45" s="168">
        <v>7.7545999999999999</v>
      </c>
      <c r="FT45" s="168">
        <v>1.6788000000000001</v>
      </c>
      <c r="FU45" s="168">
        <v>-3.97</v>
      </c>
      <c r="FV45" s="168">
        <v>12.43</v>
      </c>
      <c r="FW45" s="168">
        <v>16.117899999999999</v>
      </c>
      <c r="FX45" s="167"/>
      <c r="FY45" s="168">
        <v>2.75</v>
      </c>
      <c r="FZ45" s="168">
        <v>1.7909999999999999</v>
      </c>
      <c r="GA45" s="167"/>
      <c r="GB45" s="168">
        <v>48.32</v>
      </c>
      <c r="GC45" s="168">
        <v>16.874700000000001</v>
      </c>
      <c r="GD45" s="168">
        <v>15.690200000000001</v>
      </c>
      <c r="GE45" s="168">
        <v>13.74</v>
      </c>
      <c r="GF45" s="168">
        <v>94.083699999999993</v>
      </c>
      <c r="GG45" s="168">
        <v>23.9</v>
      </c>
      <c r="GH45" s="168">
        <v>-15.996600000000001</v>
      </c>
      <c r="GI45" s="168">
        <v>-11.1646</v>
      </c>
      <c r="GJ45" s="168">
        <v>-11.8857</v>
      </c>
      <c r="GK45" s="168">
        <v>3.1452</v>
      </c>
      <c r="GL45" s="167"/>
      <c r="GM45" s="167"/>
      <c r="GN45" s="168">
        <v>-16.437899999999999</v>
      </c>
      <c r="GO45" s="168">
        <v>-41.448599999999999</v>
      </c>
      <c r="GP45" s="168">
        <v>15.5627</v>
      </c>
      <c r="GQ45" s="168">
        <v>43.877099999999999</v>
      </c>
      <c r="GR45" s="168">
        <v>55.218699999999998</v>
      </c>
      <c r="GS45" s="168">
        <v>55.632199999999997</v>
      </c>
      <c r="GT45" s="168">
        <v>-178.8663</v>
      </c>
      <c r="GU45" s="168">
        <v>-37.381100000000004</v>
      </c>
      <c r="GV45" s="168">
        <v>33.5901</v>
      </c>
      <c r="GW45" s="168">
        <v>-25.276900000000001</v>
      </c>
      <c r="GX45" s="168">
        <v>11.6241</v>
      </c>
      <c r="GY45" s="168">
        <v>21.089500000000001</v>
      </c>
      <c r="GZ45" s="168">
        <v>20.5077</v>
      </c>
      <c r="HA45" s="168">
        <v>14.476100000000001</v>
      </c>
      <c r="HB45" s="168">
        <v>242.17429999999999</v>
      </c>
      <c r="HC45" s="166">
        <v>0</v>
      </c>
      <c r="HD45" s="168">
        <v>280.39999999999998</v>
      </c>
      <c r="HE45" s="168">
        <v>-280.0797</v>
      </c>
      <c r="HF45" s="168">
        <v>-587.78369999999995</v>
      </c>
      <c r="HG45" s="168">
        <v>591.56870000000004</v>
      </c>
      <c r="HH45" s="168">
        <v>609.71669999999995</v>
      </c>
      <c r="HI45" s="168">
        <v>-227.0598</v>
      </c>
      <c r="HJ45" s="166">
        <v>0</v>
      </c>
      <c r="HK45" s="167"/>
      <c r="HL45" s="168">
        <v>8.4446999999999992</v>
      </c>
      <c r="HM45" s="168">
        <v>78.056200000000004</v>
      </c>
      <c r="HN45" s="168">
        <v>80.605800000000002</v>
      </c>
      <c r="HO45" s="168">
        <v>0</v>
      </c>
      <c r="HP45" s="168">
        <v>0</v>
      </c>
      <c r="HQ45" s="168">
        <v>12.911899999999999</v>
      </c>
      <c r="HR45" s="168">
        <v>13.5482</v>
      </c>
      <c r="HS45" s="168">
        <v>-68.397900000000007</v>
      </c>
      <c r="HT45" s="168">
        <v>-67.9422</v>
      </c>
      <c r="HU45" s="168">
        <v>75.63</v>
      </c>
      <c r="HV45" s="168">
        <v>74.819999999999993</v>
      </c>
      <c r="HW45" s="168">
        <v>53</v>
      </c>
      <c r="HX45" s="168">
        <v>52.5</v>
      </c>
      <c r="HY45" s="168">
        <v>20.776199999999999</v>
      </c>
      <c r="HZ45" s="168">
        <v>22.56</v>
      </c>
      <c r="IA45" s="168">
        <v>-496.85320000000002</v>
      </c>
      <c r="IB45" s="168">
        <v>118.7077</v>
      </c>
      <c r="IC45" s="168">
        <v>118.2491</v>
      </c>
      <c r="ID45" s="168">
        <v>17.899999999999999</v>
      </c>
      <c r="IE45" s="168">
        <v>38.200000000000003</v>
      </c>
      <c r="IF45" s="168">
        <v>-12.2</v>
      </c>
      <c r="IG45" s="168">
        <v>-12.2</v>
      </c>
      <c r="IH45" s="167"/>
      <c r="II45" s="167"/>
      <c r="IJ45" s="168">
        <v>-603.9529</v>
      </c>
      <c r="IK45" s="168">
        <v>-371.29880000000003</v>
      </c>
      <c r="IL45" s="168">
        <v>525.03309999999999</v>
      </c>
      <c r="IM45" s="168">
        <v>356.12360000000001</v>
      </c>
      <c r="IN45" s="168">
        <v>-32.226300000000002</v>
      </c>
      <c r="IO45" s="168">
        <v>-349.3134</v>
      </c>
      <c r="IP45" s="168">
        <v>348.30079999999998</v>
      </c>
      <c r="IQ45" s="168">
        <v>-397.33640000000003</v>
      </c>
      <c r="IR45" s="168">
        <v>-141.52619999999999</v>
      </c>
      <c r="IS45" s="168">
        <v>-343.79640000000001</v>
      </c>
      <c r="IT45" s="168">
        <v>284.14879999999999</v>
      </c>
      <c r="IU45" s="167"/>
      <c r="IV45" s="168">
        <v>401.49669999999998</v>
      </c>
      <c r="IW45" s="168">
        <v>-505.85950000000003</v>
      </c>
      <c r="IX45" s="168">
        <v>143.8364</v>
      </c>
      <c r="IY45" s="168">
        <v>-367.05329999999998</v>
      </c>
      <c r="IZ45" s="168">
        <v>371.9409</v>
      </c>
      <c r="JA45" s="168">
        <v>-8.1725999999999992</v>
      </c>
      <c r="JB45" s="168">
        <v>12.086</v>
      </c>
      <c r="JC45" s="168">
        <v>28.24</v>
      </c>
      <c r="JD45" s="168">
        <v>-0.629</v>
      </c>
      <c r="JE45" s="168">
        <v>-0.63800000000000001</v>
      </c>
      <c r="JF45" s="168">
        <v>-27.6</v>
      </c>
      <c r="JG45" s="168">
        <v>7.44</v>
      </c>
      <c r="JH45" s="167"/>
      <c r="JI45" s="168">
        <v>-8.4062000000000001</v>
      </c>
      <c r="JJ45" s="168">
        <v>-3.4836</v>
      </c>
      <c r="JK45" s="168">
        <v>-10.6035</v>
      </c>
      <c r="JL45" s="168">
        <v>-7.4</v>
      </c>
      <c r="JM45" s="168">
        <v>51.685000000000002</v>
      </c>
      <c r="JN45" s="168">
        <v>51.457000000000001</v>
      </c>
      <c r="JO45" s="168">
        <v>0</v>
      </c>
      <c r="JP45" s="168">
        <v>0</v>
      </c>
      <c r="JQ45" s="168">
        <v>51.566099999999999</v>
      </c>
      <c r="JR45" s="168">
        <v>51.715499999999999</v>
      </c>
      <c r="JS45" s="168">
        <v>52.448900000000002</v>
      </c>
      <c r="JT45" s="167"/>
      <c r="JU45" s="168">
        <v>-37.1</v>
      </c>
      <c r="JV45" s="168">
        <v>27.895099999999999</v>
      </c>
      <c r="JW45" s="168">
        <v>11.68</v>
      </c>
      <c r="JX45" s="167"/>
      <c r="JY45" s="168">
        <v>3.6356999999999999</v>
      </c>
      <c r="JZ45" s="168">
        <v>40.940600000000003</v>
      </c>
      <c r="KA45" s="168">
        <v>5.5773999999999999</v>
      </c>
      <c r="KB45" s="168">
        <v>3.2566000000000002</v>
      </c>
      <c r="KC45" s="168">
        <v>-40.600999999999999</v>
      </c>
      <c r="KD45" s="168">
        <v>-8.3770000000000007</v>
      </c>
      <c r="KE45" s="168">
        <v>47.601799999999997</v>
      </c>
      <c r="KF45" s="168">
        <v>23.8</v>
      </c>
      <c r="KG45" s="168">
        <v>-24.8</v>
      </c>
      <c r="KH45" s="168">
        <v>24.1557</v>
      </c>
      <c r="KI45" s="168">
        <v>141.34350000000001</v>
      </c>
    </row>
    <row r="46" spans="1:295" ht="18" customHeight="1" x14ac:dyDescent="0.25">
      <c r="A46" s="162" t="s">
        <v>56</v>
      </c>
      <c r="B46" s="162" t="s">
        <v>835</v>
      </c>
      <c r="C46" s="166">
        <v>0</v>
      </c>
      <c r="D46" s="168">
        <v>24.020800000000001</v>
      </c>
      <c r="E46" s="168">
        <v>-32.192700000000002</v>
      </c>
      <c r="F46" s="168">
        <v>-20.096399999999999</v>
      </c>
      <c r="G46" s="168">
        <v>21.5457</v>
      </c>
      <c r="H46" s="167"/>
      <c r="I46" s="168">
        <v>55.376100000000001</v>
      </c>
      <c r="J46" s="168">
        <v>-114.8877</v>
      </c>
      <c r="K46" s="168">
        <v>77.622799999999998</v>
      </c>
      <c r="L46" s="168">
        <v>39.272799999999997</v>
      </c>
      <c r="M46" s="168">
        <v>38.233699999999999</v>
      </c>
      <c r="N46" s="168">
        <v>-46.62</v>
      </c>
      <c r="O46" s="168">
        <v>-84.085999999999999</v>
      </c>
      <c r="P46" s="168">
        <v>74.8</v>
      </c>
      <c r="Q46" s="168">
        <v>22.356000000000002</v>
      </c>
      <c r="R46" s="168">
        <v>-72.599999999999994</v>
      </c>
      <c r="S46" s="168">
        <v>15.2027</v>
      </c>
      <c r="T46" s="168">
        <v>55.398000000000003</v>
      </c>
      <c r="U46" s="168">
        <v>19.425899999999999</v>
      </c>
      <c r="V46" s="168">
        <v>19.618600000000001</v>
      </c>
      <c r="W46" s="168">
        <v>32.5824</v>
      </c>
      <c r="X46" s="168">
        <v>15.9194</v>
      </c>
      <c r="Y46" s="168">
        <v>0.10299999999999999</v>
      </c>
      <c r="Z46" s="168">
        <v>2.4359000000000002</v>
      </c>
      <c r="AA46" s="167"/>
      <c r="AB46" s="167"/>
      <c r="AC46" s="168">
        <v>-102.68</v>
      </c>
      <c r="AD46" s="168">
        <v>-102.3</v>
      </c>
      <c r="AE46" s="167"/>
      <c r="AF46" s="168">
        <v>46.62</v>
      </c>
      <c r="AG46" s="168">
        <v>81.400000000000006</v>
      </c>
      <c r="AH46" s="168">
        <v>32.277999999999999</v>
      </c>
      <c r="AI46" s="168">
        <v>0.30299999999999999</v>
      </c>
      <c r="AJ46" s="168">
        <v>-101.57</v>
      </c>
      <c r="AK46" s="168">
        <v>-102.37</v>
      </c>
      <c r="AL46" s="168">
        <v>-30.29</v>
      </c>
      <c r="AM46" s="168">
        <v>103.82</v>
      </c>
      <c r="AN46" s="168">
        <v>104.29</v>
      </c>
      <c r="AO46" s="168">
        <v>23.767600000000002</v>
      </c>
      <c r="AP46" s="168">
        <v>-9.0260999999999996</v>
      </c>
      <c r="AQ46" s="168">
        <v>82.728800000000007</v>
      </c>
      <c r="AR46" s="168">
        <v>85.7667</v>
      </c>
      <c r="AS46" s="168">
        <v>68.909000000000006</v>
      </c>
      <c r="AT46" s="168">
        <v>-71.384200000000007</v>
      </c>
      <c r="AU46" s="168">
        <v>-71.125600000000006</v>
      </c>
      <c r="AV46" s="168">
        <v>3.5310000000000001</v>
      </c>
      <c r="AW46" s="168">
        <v>3.5198</v>
      </c>
      <c r="AX46" s="167"/>
      <c r="AY46" s="168">
        <v>133.64760000000001</v>
      </c>
      <c r="AZ46" s="168">
        <v>33.385100000000001</v>
      </c>
      <c r="BA46" s="168">
        <v>33.481200000000001</v>
      </c>
      <c r="BB46" s="168">
        <v>-683.27</v>
      </c>
      <c r="BC46" s="168">
        <v>-6.6036999999999999</v>
      </c>
      <c r="BD46" s="168">
        <v>-4.8</v>
      </c>
      <c r="BE46" s="168">
        <v>-4.9000000000000004</v>
      </c>
      <c r="BF46" s="168">
        <v>79.589799999999997</v>
      </c>
      <c r="BG46" s="168">
        <v>77.140799999999999</v>
      </c>
      <c r="BH46" s="168">
        <v>-7.0068000000000001</v>
      </c>
      <c r="BI46" s="167"/>
      <c r="BJ46" s="168">
        <v>-80.874899999999997</v>
      </c>
      <c r="BK46" s="168">
        <v>9.8141999999999996</v>
      </c>
      <c r="BL46" s="168">
        <v>12.3353</v>
      </c>
      <c r="BM46" s="168">
        <v>8.3551000000000002</v>
      </c>
      <c r="BN46" s="168">
        <v>732.35249999999996</v>
      </c>
      <c r="BO46" s="168">
        <v>123.5694</v>
      </c>
      <c r="BP46" s="168">
        <v>123.9967</v>
      </c>
      <c r="BQ46" s="168">
        <v>-517.44749999999999</v>
      </c>
      <c r="BR46" s="168">
        <v>693.0258</v>
      </c>
      <c r="BS46" s="167"/>
      <c r="BT46" s="168">
        <v>-82.593000000000004</v>
      </c>
      <c r="BU46" s="168">
        <v>84.596800000000002</v>
      </c>
      <c r="BV46" s="168">
        <v>109.26609999999999</v>
      </c>
      <c r="BW46" s="168">
        <v>38.43</v>
      </c>
      <c r="BX46" s="168">
        <v>46.93</v>
      </c>
      <c r="BY46" s="168">
        <v>78.760000000000005</v>
      </c>
      <c r="BZ46" s="168">
        <v>92.66</v>
      </c>
      <c r="CA46" s="168">
        <v>-36.432099999999998</v>
      </c>
      <c r="CB46" s="168">
        <v>-36.298200000000001</v>
      </c>
      <c r="CC46" s="168">
        <v>86.691900000000004</v>
      </c>
      <c r="CD46" s="168">
        <v>87.236599999999996</v>
      </c>
      <c r="CE46" s="168">
        <v>29.476299999999998</v>
      </c>
      <c r="CF46" s="168">
        <v>-236.24350000000001</v>
      </c>
      <c r="CG46" s="168">
        <v>-234.44499999999999</v>
      </c>
      <c r="CH46" s="168">
        <v>5.6848000000000001</v>
      </c>
      <c r="CI46" s="167"/>
      <c r="CJ46" s="168">
        <v>14.583299999999999</v>
      </c>
      <c r="CK46" s="167"/>
      <c r="CL46" s="168">
        <v>161.69999999999999</v>
      </c>
      <c r="CM46" s="168">
        <v>146.19999999999999</v>
      </c>
      <c r="CN46" s="168">
        <v>-18.2</v>
      </c>
      <c r="CO46" s="168">
        <v>41.5289</v>
      </c>
      <c r="CP46" s="168">
        <v>39.603900000000003</v>
      </c>
      <c r="CQ46" s="168">
        <v>40.222499999999997</v>
      </c>
      <c r="CR46" s="168">
        <v>-52.587400000000002</v>
      </c>
      <c r="CS46" s="168">
        <v>-52.761000000000003</v>
      </c>
      <c r="CT46" s="168">
        <v>74.689800000000005</v>
      </c>
      <c r="CU46" s="168">
        <v>-85.512</v>
      </c>
      <c r="CV46" s="168">
        <v>90.128100000000003</v>
      </c>
      <c r="CW46" s="168">
        <v>19.531500000000001</v>
      </c>
      <c r="CX46" s="168">
        <v>109.29</v>
      </c>
      <c r="CY46" s="168">
        <v>54.27</v>
      </c>
      <c r="CZ46" s="168">
        <v>58.366700000000002</v>
      </c>
      <c r="DA46" s="168">
        <v>55.375700000000002</v>
      </c>
      <c r="DB46" s="168">
        <v>-38.8035</v>
      </c>
      <c r="DC46" s="167"/>
      <c r="DD46" s="167"/>
      <c r="DE46" s="167"/>
      <c r="DF46" s="168">
        <v>-94.997100000000003</v>
      </c>
      <c r="DG46" s="167"/>
      <c r="DH46" s="168">
        <v>-21.276399999999999</v>
      </c>
      <c r="DI46" s="168">
        <v>-92.6</v>
      </c>
      <c r="DJ46" s="168">
        <v>-93</v>
      </c>
      <c r="DK46" s="168">
        <v>25.0626</v>
      </c>
      <c r="DL46" s="168">
        <v>69</v>
      </c>
      <c r="DM46" s="168">
        <v>81.180000000000007</v>
      </c>
      <c r="DN46" s="168">
        <v>94.02</v>
      </c>
      <c r="DO46" s="168">
        <v>68.52</v>
      </c>
      <c r="DP46" s="168">
        <v>-11.65</v>
      </c>
      <c r="DQ46" s="168">
        <v>62.697499999999998</v>
      </c>
      <c r="DR46" s="168">
        <v>93.710300000000004</v>
      </c>
      <c r="DS46" s="168">
        <v>-1.04</v>
      </c>
      <c r="DT46" s="168">
        <v>-6.54</v>
      </c>
      <c r="DU46" s="168">
        <v>90.05</v>
      </c>
      <c r="DV46" s="168">
        <v>72.58</v>
      </c>
      <c r="DW46" s="168">
        <v>95.6</v>
      </c>
      <c r="DX46" s="168">
        <v>92.981800000000007</v>
      </c>
      <c r="DY46" s="168">
        <v>7.4683000000000002</v>
      </c>
      <c r="DZ46" s="168">
        <v>6.7454999999999998</v>
      </c>
      <c r="EA46" s="168">
        <v>238.64259999999999</v>
      </c>
      <c r="EB46" s="168">
        <v>193.03899999999999</v>
      </c>
      <c r="EC46" s="168">
        <v>185.99029999999999</v>
      </c>
      <c r="ED46" s="167"/>
      <c r="EE46" s="168">
        <v>58.2515</v>
      </c>
      <c r="EF46" s="168">
        <v>87.365499999999997</v>
      </c>
      <c r="EG46" s="168">
        <v>-31.385999999999999</v>
      </c>
      <c r="EH46" s="168">
        <v>531.93100000000004</v>
      </c>
      <c r="EI46" s="168">
        <v>389.03190000000001</v>
      </c>
      <c r="EJ46" s="167"/>
      <c r="EK46" s="168">
        <v>-6.9032999999999998</v>
      </c>
      <c r="EL46" s="168">
        <v>-3.6585000000000001</v>
      </c>
      <c r="EM46" s="168">
        <v>-17.707100000000001</v>
      </c>
      <c r="EN46" s="168">
        <v>72.394800000000004</v>
      </c>
      <c r="EO46" s="167"/>
      <c r="EP46" s="168">
        <v>28.2</v>
      </c>
      <c r="EQ46" s="168">
        <v>-49.554499999999997</v>
      </c>
      <c r="ER46" s="168">
        <v>-50.8735</v>
      </c>
      <c r="ES46" s="167"/>
      <c r="ET46" s="167"/>
      <c r="EU46" s="168">
        <v>-5.41</v>
      </c>
      <c r="EV46" s="167"/>
      <c r="EW46" s="168">
        <v>13.1556</v>
      </c>
      <c r="EX46" s="168">
        <v>82.6554</v>
      </c>
      <c r="EY46" s="168">
        <v>-24.901900000000001</v>
      </c>
      <c r="EZ46" s="168">
        <v>-24.212700000000002</v>
      </c>
      <c r="FA46" s="168">
        <v>5.1353999999999997</v>
      </c>
      <c r="FB46" s="168">
        <v>-84.023099999999999</v>
      </c>
      <c r="FC46" s="168">
        <v>51.402700000000003</v>
      </c>
      <c r="FD46" s="168">
        <v>11.174300000000001</v>
      </c>
      <c r="FE46" s="168">
        <v>11.0458</v>
      </c>
      <c r="FF46" s="167"/>
      <c r="FG46" s="168">
        <v>30.352799999999998</v>
      </c>
      <c r="FH46" s="168">
        <v>31.626799999999999</v>
      </c>
      <c r="FI46" s="168">
        <v>30.1158</v>
      </c>
      <c r="FJ46" s="168">
        <v>36.338000000000001</v>
      </c>
      <c r="FK46" s="168">
        <v>35.333300000000001</v>
      </c>
      <c r="FL46" s="168">
        <v>17.415500000000002</v>
      </c>
      <c r="FM46" s="168">
        <v>-3.9367999999999999</v>
      </c>
      <c r="FN46" s="168">
        <v>-3.8342999999999998</v>
      </c>
      <c r="FO46" s="168">
        <v>-8.8506</v>
      </c>
      <c r="FP46" s="168">
        <v>-12.077999999999999</v>
      </c>
      <c r="FQ46" s="168">
        <v>29.614100000000001</v>
      </c>
      <c r="FR46" s="168">
        <v>-2.27</v>
      </c>
      <c r="FS46" s="168">
        <v>3.8727</v>
      </c>
      <c r="FT46" s="168">
        <v>1.6312</v>
      </c>
      <c r="FU46" s="168">
        <v>-1.46</v>
      </c>
      <c r="FV46" s="168">
        <v>13.06</v>
      </c>
      <c r="FW46" s="168">
        <v>28.172799999999999</v>
      </c>
      <c r="FX46" s="167"/>
      <c r="FY46" s="168">
        <v>3.1360000000000001</v>
      </c>
      <c r="FZ46" s="168">
        <v>1.7230000000000001</v>
      </c>
      <c r="GA46" s="167"/>
      <c r="GB46" s="168">
        <v>49.29</v>
      </c>
      <c r="GC46" s="168">
        <v>11.924099999999999</v>
      </c>
      <c r="GD46" s="168">
        <v>7.4076000000000004</v>
      </c>
      <c r="GE46" s="167"/>
      <c r="GF46" s="168">
        <v>93.225099999999998</v>
      </c>
      <c r="GG46" s="168">
        <v>24.5</v>
      </c>
      <c r="GH46" s="168">
        <v>-17.490600000000001</v>
      </c>
      <c r="GI46" s="168">
        <v>-11.3886</v>
      </c>
      <c r="GJ46" s="168">
        <v>-12.0032</v>
      </c>
      <c r="GK46" s="168">
        <v>3.2246000000000001</v>
      </c>
      <c r="GL46" s="167"/>
      <c r="GM46" s="167"/>
      <c r="GN46" s="168">
        <v>-15.5395</v>
      </c>
      <c r="GO46" s="168">
        <v>-44.356200000000001</v>
      </c>
      <c r="GP46" s="168">
        <v>16.037700000000001</v>
      </c>
      <c r="GQ46" s="168">
        <v>45.783000000000001</v>
      </c>
      <c r="GR46" s="168">
        <v>56.398099999999999</v>
      </c>
      <c r="GS46" s="168">
        <v>56.795099999999998</v>
      </c>
      <c r="GT46" s="168">
        <v>-185.34309999999999</v>
      </c>
      <c r="GU46" s="168">
        <v>-37.387300000000003</v>
      </c>
      <c r="GV46" s="168">
        <v>34.940399999999997</v>
      </c>
      <c r="GW46" s="168">
        <v>-25.823899999999998</v>
      </c>
      <c r="GX46" s="168">
        <v>11.1569</v>
      </c>
      <c r="GY46" s="168">
        <v>21.607099999999999</v>
      </c>
      <c r="GZ46" s="168">
        <v>20.961200000000002</v>
      </c>
      <c r="HA46" s="168">
        <v>14.117100000000001</v>
      </c>
      <c r="HB46" s="168">
        <v>236.37440000000001</v>
      </c>
      <c r="HC46" s="166">
        <v>0</v>
      </c>
      <c r="HD46" s="168">
        <v>270.3</v>
      </c>
      <c r="HE46" s="168">
        <v>-270.20400000000001</v>
      </c>
      <c r="HF46" s="168">
        <v>-575.85879999999997</v>
      </c>
      <c r="HG46" s="168">
        <v>576.3723</v>
      </c>
      <c r="HH46" s="168">
        <v>587.92780000000005</v>
      </c>
      <c r="HI46" s="168">
        <v>-222.02170000000001</v>
      </c>
      <c r="HJ46" s="166">
        <v>0</v>
      </c>
      <c r="HK46" s="167"/>
      <c r="HL46" s="168">
        <v>7.8201000000000001</v>
      </c>
      <c r="HM46" s="168">
        <v>75.271900000000002</v>
      </c>
      <c r="HN46" s="168">
        <v>77.216999999999999</v>
      </c>
      <c r="HO46" s="167"/>
      <c r="HP46" s="167"/>
      <c r="HQ46" s="168">
        <v>9.6631</v>
      </c>
      <c r="HR46" s="168">
        <v>10.274900000000001</v>
      </c>
      <c r="HS46" s="168">
        <v>-69.167400000000001</v>
      </c>
      <c r="HT46" s="168">
        <v>-68.640699999999995</v>
      </c>
      <c r="HU46" s="168">
        <v>74</v>
      </c>
      <c r="HV46" s="168">
        <v>73.06</v>
      </c>
      <c r="HW46" s="168">
        <v>49.3</v>
      </c>
      <c r="HX46" s="168">
        <v>51.4</v>
      </c>
      <c r="HY46" s="168">
        <v>20.714300000000001</v>
      </c>
      <c r="HZ46" s="168">
        <v>22.64</v>
      </c>
      <c r="IA46" s="168">
        <v>-484.63979999999998</v>
      </c>
      <c r="IB46" s="168">
        <v>112.8173</v>
      </c>
      <c r="IC46" s="168">
        <v>112.3635</v>
      </c>
      <c r="ID46" s="168">
        <v>17.899999999999999</v>
      </c>
      <c r="IE46" s="168">
        <v>38.799999999999997</v>
      </c>
      <c r="IF46" s="168">
        <v>-9.6999999999999993</v>
      </c>
      <c r="IG46" s="168">
        <v>-9.6</v>
      </c>
      <c r="IH46" s="167"/>
      <c r="II46" s="168">
        <v>1.1444000000000001</v>
      </c>
      <c r="IJ46" s="168">
        <v>-581.90920000000006</v>
      </c>
      <c r="IK46" s="168">
        <v>-356.8657</v>
      </c>
      <c r="IL46" s="168">
        <v>502.10270000000003</v>
      </c>
      <c r="IM46" s="168">
        <v>348.03570000000002</v>
      </c>
      <c r="IN46" s="168">
        <v>-27.302900000000001</v>
      </c>
      <c r="IO46" s="168">
        <v>-338.64429999999999</v>
      </c>
      <c r="IP46" s="168">
        <v>342.99020000000002</v>
      </c>
      <c r="IQ46" s="168">
        <v>-385.51339999999999</v>
      </c>
      <c r="IR46" s="168">
        <v>-136.06319999999999</v>
      </c>
      <c r="IS46" s="168">
        <v>-333.67309999999998</v>
      </c>
      <c r="IT46" s="168">
        <v>280.29199999999997</v>
      </c>
      <c r="IU46" s="167"/>
      <c r="IV46" s="168">
        <v>391.8297</v>
      </c>
      <c r="IW46" s="168">
        <v>-484.90109999999999</v>
      </c>
      <c r="IX46" s="168">
        <v>140.27420000000001</v>
      </c>
      <c r="IY46" s="168">
        <v>-359.5179</v>
      </c>
      <c r="IZ46" s="168">
        <v>361.9479</v>
      </c>
      <c r="JA46" s="168">
        <v>-7.6726999999999999</v>
      </c>
      <c r="JB46" s="168">
        <v>12.417</v>
      </c>
      <c r="JC46" s="168">
        <v>27.52</v>
      </c>
      <c r="JD46" s="168">
        <v>-0.73399999999999999</v>
      </c>
      <c r="JE46" s="168">
        <v>-0.751</v>
      </c>
      <c r="JF46" s="168">
        <v>-26.96</v>
      </c>
      <c r="JG46" s="168">
        <v>6.8</v>
      </c>
      <c r="JH46" s="167"/>
      <c r="JI46" s="168">
        <v>-6.8528000000000002</v>
      </c>
      <c r="JJ46" s="168">
        <v>-1.4939</v>
      </c>
      <c r="JK46" s="168">
        <v>-11.366400000000001</v>
      </c>
      <c r="JL46" s="168">
        <v>-9.3000000000000007</v>
      </c>
      <c r="JM46" s="168">
        <v>49.247999999999998</v>
      </c>
      <c r="JN46" s="168">
        <v>49.578000000000003</v>
      </c>
      <c r="JO46" s="167"/>
      <c r="JP46" s="167"/>
      <c r="JQ46" s="168">
        <v>49.904600000000002</v>
      </c>
      <c r="JR46" s="168">
        <v>49.4435</v>
      </c>
      <c r="JS46" s="168">
        <v>50.145299999999999</v>
      </c>
      <c r="JT46" s="167"/>
      <c r="JU46" s="168">
        <v>-37.200000000000003</v>
      </c>
      <c r="JV46" s="168">
        <v>29.263999999999999</v>
      </c>
      <c r="JW46" s="168">
        <v>11.37</v>
      </c>
      <c r="JX46" s="167"/>
      <c r="JY46" s="168">
        <v>6.1203000000000003</v>
      </c>
      <c r="JZ46" s="168">
        <v>41.148200000000003</v>
      </c>
      <c r="KA46" s="168">
        <v>6.2458</v>
      </c>
      <c r="KB46" s="168">
        <v>5.3693</v>
      </c>
      <c r="KC46" s="168">
        <v>-41.221299999999999</v>
      </c>
      <c r="KD46" s="168">
        <v>-7.9739000000000004</v>
      </c>
      <c r="KE46" s="168">
        <v>48.371099999999998</v>
      </c>
      <c r="KF46" s="168">
        <v>23.7</v>
      </c>
      <c r="KG46" s="168">
        <v>-23.5</v>
      </c>
      <c r="KH46" s="168">
        <v>11.225</v>
      </c>
      <c r="KI46" s="168">
        <v>145.43389999999999</v>
      </c>
    </row>
    <row r="47" spans="1:295" ht="18" customHeight="1" x14ac:dyDescent="0.25">
      <c r="A47" s="162" t="s">
        <v>56</v>
      </c>
      <c r="B47" s="162" t="s">
        <v>836</v>
      </c>
      <c r="C47" s="166">
        <v>0</v>
      </c>
      <c r="D47" s="168">
        <v>24.3916</v>
      </c>
      <c r="E47" s="168">
        <v>-32.945500000000003</v>
      </c>
      <c r="F47" s="168">
        <v>-20.116700000000002</v>
      </c>
      <c r="G47" s="168">
        <v>22.553100000000001</v>
      </c>
      <c r="H47" s="167"/>
      <c r="I47" s="168">
        <v>54.848100000000002</v>
      </c>
      <c r="J47" s="168">
        <v>-116.03789999999999</v>
      </c>
      <c r="K47" s="167"/>
      <c r="L47" s="167"/>
      <c r="M47" s="168">
        <v>38.295200000000001</v>
      </c>
      <c r="N47" s="168">
        <v>-48.84</v>
      </c>
      <c r="O47" s="168">
        <v>-81.646000000000001</v>
      </c>
      <c r="P47" s="168">
        <v>72.599999999999994</v>
      </c>
      <c r="Q47" s="168">
        <v>22.356000000000002</v>
      </c>
      <c r="R47" s="168">
        <v>-70.400000000000006</v>
      </c>
      <c r="S47" s="168">
        <v>15.001899999999999</v>
      </c>
      <c r="T47" s="168">
        <v>56.943800000000003</v>
      </c>
      <c r="U47" s="168">
        <v>19.433900000000001</v>
      </c>
      <c r="V47" s="168">
        <v>19.6998</v>
      </c>
      <c r="W47" s="168">
        <v>32.4298</v>
      </c>
      <c r="X47" s="168">
        <v>15.5511</v>
      </c>
      <c r="Y47" s="168">
        <v>6.6000000000000003E-2</v>
      </c>
      <c r="Z47" s="168">
        <v>2.3656000000000001</v>
      </c>
      <c r="AA47" s="167"/>
      <c r="AB47" s="167"/>
      <c r="AC47" s="168">
        <v>-104.65</v>
      </c>
      <c r="AD47" s="168">
        <v>-104.54</v>
      </c>
      <c r="AE47" s="167"/>
      <c r="AF47" s="168">
        <v>48.84</v>
      </c>
      <c r="AG47" s="168">
        <v>79.2</v>
      </c>
      <c r="AH47" s="168">
        <v>31.22</v>
      </c>
      <c r="AI47" s="168">
        <v>0.30099999999999999</v>
      </c>
      <c r="AJ47" s="168">
        <v>-101.43</v>
      </c>
      <c r="AK47" s="168">
        <v>-101.47</v>
      </c>
      <c r="AL47" s="168">
        <v>-29.7</v>
      </c>
      <c r="AM47" s="168">
        <v>103.12</v>
      </c>
      <c r="AN47" s="168">
        <v>103.77</v>
      </c>
      <c r="AO47" s="168">
        <v>24.5016</v>
      </c>
      <c r="AP47" s="168">
        <v>-9.4779</v>
      </c>
      <c r="AQ47" s="168">
        <v>82.596100000000007</v>
      </c>
      <c r="AR47" s="168">
        <v>85.502200000000002</v>
      </c>
      <c r="AS47" s="168">
        <v>70.553299999999993</v>
      </c>
      <c r="AT47" s="168">
        <v>-72.373400000000004</v>
      </c>
      <c r="AU47" s="168">
        <v>-72.550799999999995</v>
      </c>
      <c r="AV47" s="168">
        <v>3.6979000000000002</v>
      </c>
      <c r="AW47" s="168">
        <v>3.7612000000000001</v>
      </c>
      <c r="AX47" s="167"/>
      <c r="AY47" s="167"/>
      <c r="AZ47" s="168">
        <v>32.806199999999997</v>
      </c>
      <c r="BA47" s="168">
        <v>32.474299999999999</v>
      </c>
      <c r="BB47" s="168">
        <v>-683.17219999999998</v>
      </c>
      <c r="BC47" s="168">
        <v>-14.4465</v>
      </c>
      <c r="BD47" s="168">
        <v>-3.6</v>
      </c>
      <c r="BE47" s="168">
        <v>-3.6</v>
      </c>
      <c r="BF47" s="168">
        <v>80.495699999999999</v>
      </c>
      <c r="BG47" s="168">
        <v>78.287400000000005</v>
      </c>
      <c r="BH47" s="168">
        <v>-7.1035000000000004</v>
      </c>
      <c r="BI47" s="167"/>
      <c r="BJ47" s="168">
        <v>-79.477000000000004</v>
      </c>
      <c r="BK47" s="168">
        <v>9.8203999999999994</v>
      </c>
      <c r="BL47" s="168">
        <v>12.081</v>
      </c>
      <c r="BM47" s="168">
        <v>8.1437000000000008</v>
      </c>
      <c r="BN47" s="166">
        <v>732.35249999999996</v>
      </c>
      <c r="BO47" s="168">
        <v>122.25709999999999</v>
      </c>
      <c r="BP47" s="168">
        <v>122.65389999999999</v>
      </c>
      <c r="BQ47" s="168">
        <v>-535.29280000000006</v>
      </c>
      <c r="BR47" s="168">
        <v>682.25760000000002</v>
      </c>
      <c r="BS47" s="167"/>
      <c r="BT47" s="168">
        <v>-76.905699999999996</v>
      </c>
      <c r="BU47" s="168">
        <v>78.146199999999993</v>
      </c>
      <c r="BV47" s="167"/>
      <c r="BW47" s="168">
        <v>38.020000000000003</v>
      </c>
      <c r="BX47" s="168">
        <v>47.42</v>
      </c>
      <c r="BY47" s="167"/>
      <c r="BZ47" s="167"/>
      <c r="CA47" s="168">
        <v>-33.619</v>
      </c>
      <c r="CB47" s="168">
        <v>-33.887</v>
      </c>
      <c r="CC47" s="168">
        <v>82.459100000000007</v>
      </c>
      <c r="CD47" s="168">
        <v>82.903700000000001</v>
      </c>
      <c r="CE47" s="168">
        <v>29.7561</v>
      </c>
      <c r="CF47" s="168">
        <v>-231.5686</v>
      </c>
      <c r="CG47" s="168">
        <v>-230.6181</v>
      </c>
      <c r="CH47" s="168">
        <v>4.5582000000000003</v>
      </c>
      <c r="CI47" s="168">
        <v>0</v>
      </c>
      <c r="CJ47" s="168">
        <v>12.658899999999999</v>
      </c>
      <c r="CK47" s="168">
        <v>12.59</v>
      </c>
      <c r="CL47" s="168">
        <v>159.5</v>
      </c>
      <c r="CM47" s="168">
        <v>144.9</v>
      </c>
      <c r="CN47" s="168">
        <v>-17.87</v>
      </c>
      <c r="CO47" s="168">
        <v>42.815199999999997</v>
      </c>
      <c r="CP47" s="168">
        <v>40.618200000000002</v>
      </c>
      <c r="CQ47" s="168">
        <v>41.302900000000001</v>
      </c>
      <c r="CR47" s="168">
        <v>-51.593200000000003</v>
      </c>
      <c r="CS47" s="168">
        <v>-51.1387</v>
      </c>
      <c r="CT47" s="168">
        <v>73.413899999999998</v>
      </c>
      <c r="CU47" s="168">
        <v>-84.120400000000004</v>
      </c>
      <c r="CV47" s="168">
        <v>87.400599999999997</v>
      </c>
      <c r="CW47" s="168">
        <v>19.850899999999999</v>
      </c>
      <c r="CX47" s="168">
        <v>104.46</v>
      </c>
      <c r="CY47" s="168">
        <v>51.75</v>
      </c>
      <c r="CZ47" s="168">
        <v>57.663600000000002</v>
      </c>
      <c r="DA47" s="168">
        <v>54.789700000000003</v>
      </c>
      <c r="DB47" s="168">
        <v>-38.503500000000003</v>
      </c>
      <c r="DC47" s="167"/>
      <c r="DD47" s="167"/>
      <c r="DE47" s="167"/>
      <c r="DF47" s="168">
        <v>-96.147599999999997</v>
      </c>
      <c r="DG47" s="167"/>
      <c r="DH47" s="168">
        <v>-21.169699999999999</v>
      </c>
      <c r="DI47" s="168">
        <v>-92.4</v>
      </c>
      <c r="DJ47" s="168">
        <v>-92.5</v>
      </c>
      <c r="DK47" s="168">
        <v>24.4528</v>
      </c>
      <c r="DL47" s="168">
        <v>67.599999999999994</v>
      </c>
      <c r="DM47" s="168">
        <v>79.760000000000005</v>
      </c>
      <c r="DN47" s="168">
        <v>91.1</v>
      </c>
      <c r="DO47" s="168">
        <v>67.150000000000006</v>
      </c>
      <c r="DP47" s="168">
        <v>-11.51</v>
      </c>
      <c r="DQ47" s="168">
        <v>63.581000000000003</v>
      </c>
      <c r="DR47" s="168">
        <v>94.097800000000007</v>
      </c>
      <c r="DS47" s="168">
        <v>-1.1599999999999999</v>
      </c>
      <c r="DT47" s="168">
        <v>-6.5</v>
      </c>
      <c r="DU47" s="168">
        <v>87.91</v>
      </c>
      <c r="DV47" s="168">
        <v>73.319999999999993</v>
      </c>
      <c r="DW47" s="168">
        <v>95.981800000000007</v>
      </c>
      <c r="DX47" s="168">
        <v>94</v>
      </c>
      <c r="DY47" s="168">
        <v>11.029299999999999</v>
      </c>
      <c r="DZ47" s="168">
        <v>10.1182</v>
      </c>
      <c r="EA47" s="168">
        <v>238.31819999999999</v>
      </c>
      <c r="EB47" s="168">
        <v>192.8742</v>
      </c>
      <c r="EC47" s="168">
        <v>186.5017</v>
      </c>
      <c r="ED47" s="168">
        <v>189.48099999999999</v>
      </c>
      <c r="EE47" s="168">
        <v>57.585999999999999</v>
      </c>
      <c r="EF47" s="168">
        <v>87.552599999999998</v>
      </c>
      <c r="EG47" s="168">
        <v>-30.951000000000001</v>
      </c>
      <c r="EH47" s="168">
        <v>545.26340000000005</v>
      </c>
      <c r="EI47" s="168">
        <v>376.67</v>
      </c>
      <c r="EJ47" s="167"/>
      <c r="EK47" s="168">
        <v>-6.9298999999999999</v>
      </c>
      <c r="EL47" s="168">
        <v>-3.6916000000000002</v>
      </c>
      <c r="EM47" s="167"/>
      <c r="EN47" s="168">
        <v>69.619200000000006</v>
      </c>
      <c r="EO47" s="167"/>
      <c r="EP47" s="168">
        <v>31</v>
      </c>
      <c r="EQ47" s="168">
        <v>-49.390300000000003</v>
      </c>
      <c r="ER47" s="168">
        <v>-50.232199999999999</v>
      </c>
      <c r="ES47" s="167"/>
      <c r="ET47" s="167"/>
      <c r="EU47" s="168">
        <v>-5.08</v>
      </c>
      <c r="EV47" s="167"/>
      <c r="EW47" s="168">
        <v>13.145899999999999</v>
      </c>
      <c r="EX47" s="168">
        <v>80.269900000000007</v>
      </c>
      <c r="EY47" s="168">
        <v>-26.673300000000001</v>
      </c>
      <c r="EZ47" s="168">
        <v>-25.5974</v>
      </c>
      <c r="FA47" s="168">
        <v>5.1702000000000004</v>
      </c>
      <c r="FB47" s="168">
        <v>-84.3155</v>
      </c>
      <c r="FC47" s="168">
        <v>51.848700000000001</v>
      </c>
      <c r="FD47" s="168">
        <v>11.991</v>
      </c>
      <c r="FE47" s="168">
        <v>11.569699999999999</v>
      </c>
      <c r="FF47" s="167"/>
      <c r="FG47" s="168">
        <v>31.4176</v>
      </c>
      <c r="FH47" s="168">
        <v>31.864899999999999</v>
      </c>
      <c r="FI47" s="168">
        <v>31.493600000000001</v>
      </c>
      <c r="FJ47" s="168">
        <v>33.156300000000002</v>
      </c>
      <c r="FK47" s="168">
        <v>33.156300000000002</v>
      </c>
      <c r="FL47" s="168">
        <v>16.243300000000001</v>
      </c>
      <c r="FM47" s="168">
        <v>-7.9637000000000002</v>
      </c>
      <c r="FN47" s="168">
        <v>-7.9641000000000002</v>
      </c>
      <c r="FO47" s="168">
        <v>-9.3116000000000003</v>
      </c>
      <c r="FP47" s="168">
        <v>-13.8528</v>
      </c>
      <c r="FQ47" s="168">
        <v>31.152200000000001</v>
      </c>
      <c r="FR47" s="168">
        <v>-2.57</v>
      </c>
      <c r="FS47" s="168">
        <v>3.8702999999999999</v>
      </c>
      <c r="FT47" s="168">
        <v>1.6898</v>
      </c>
      <c r="FU47" s="168">
        <v>-1.47</v>
      </c>
      <c r="FV47" s="168">
        <v>13.74</v>
      </c>
      <c r="FW47" s="168">
        <v>29.929500000000001</v>
      </c>
      <c r="FX47" s="167"/>
      <c r="FY47" s="168">
        <v>3.3519999999999999</v>
      </c>
      <c r="FZ47" s="168">
        <v>1.478</v>
      </c>
      <c r="GA47" s="167"/>
      <c r="GB47" s="168">
        <v>51.05</v>
      </c>
      <c r="GC47" s="168">
        <v>13.562200000000001</v>
      </c>
      <c r="GD47" s="168">
        <v>8.0680999999999994</v>
      </c>
      <c r="GE47" s="168">
        <v>14.05</v>
      </c>
      <c r="GF47" s="168">
        <v>94.040599999999998</v>
      </c>
      <c r="GG47" s="168">
        <v>25.1</v>
      </c>
      <c r="GH47" s="168">
        <v>-16.2788</v>
      </c>
      <c r="GI47" s="168">
        <v>-11.807399999999999</v>
      </c>
      <c r="GJ47" s="168">
        <v>-12.4526</v>
      </c>
      <c r="GK47" s="168">
        <v>3.2570000000000001</v>
      </c>
      <c r="GL47" s="167"/>
      <c r="GM47" s="167"/>
      <c r="GN47" s="168">
        <v>-16.306699999999999</v>
      </c>
      <c r="GO47" s="168">
        <v>-42.170999999999999</v>
      </c>
      <c r="GP47" s="168">
        <v>16.4727</v>
      </c>
      <c r="GQ47" s="168">
        <v>44.535299999999999</v>
      </c>
      <c r="GR47" s="168">
        <v>55.875700000000002</v>
      </c>
      <c r="GS47" s="168">
        <v>56.3369</v>
      </c>
      <c r="GT47" s="168">
        <v>-181.36859999999999</v>
      </c>
      <c r="GU47" s="168">
        <v>-37.021900000000002</v>
      </c>
      <c r="GV47" s="168">
        <v>34.577100000000002</v>
      </c>
      <c r="GW47" s="168">
        <v>-24.971399999999999</v>
      </c>
      <c r="GX47" s="168">
        <v>11.0975</v>
      </c>
      <c r="GY47" s="167"/>
      <c r="GZ47" s="167"/>
      <c r="HA47" s="168">
        <v>13.7081</v>
      </c>
      <c r="HB47" s="168">
        <v>235.1422</v>
      </c>
      <c r="HC47" s="166">
        <v>0</v>
      </c>
      <c r="HD47" s="168">
        <v>271.10000000000002</v>
      </c>
      <c r="HE47" s="168">
        <v>-267.49540000000002</v>
      </c>
      <c r="HF47" s="168">
        <v>-574.5883</v>
      </c>
      <c r="HG47" s="168">
        <v>576.99659999999994</v>
      </c>
      <c r="HH47" s="168">
        <v>568.44320000000005</v>
      </c>
      <c r="HI47" s="168">
        <v>-221.44139999999999</v>
      </c>
      <c r="HJ47" s="166">
        <v>0</v>
      </c>
      <c r="HK47" s="167"/>
      <c r="HL47" s="168">
        <v>8.7942999999999998</v>
      </c>
      <c r="HM47" s="168">
        <v>79.911900000000003</v>
      </c>
      <c r="HN47" s="168">
        <v>79.557900000000004</v>
      </c>
      <c r="HO47" s="167"/>
      <c r="HP47" s="167"/>
      <c r="HQ47" s="168">
        <v>10.1411</v>
      </c>
      <c r="HR47" s="168">
        <v>10.7372</v>
      </c>
      <c r="HS47" s="168">
        <v>-69.559299999999993</v>
      </c>
      <c r="HT47" s="168">
        <v>-68.818700000000007</v>
      </c>
      <c r="HU47" s="168">
        <v>72.83</v>
      </c>
      <c r="HV47" s="168">
        <v>72.27</v>
      </c>
      <c r="HW47" s="168">
        <v>53.5</v>
      </c>
      <c r="HX47" s="168">
        <v>54.6</v>
      </c>
      <c r="HY47" s="168">
        <v>20.6737</v>
      </c>
      <c r="HZ47" s="168">
        <v>22.08</v>
      </c>
      <c r="IA47" s="168">
        <v>-485.55549999999999</v>
      </c>
      <c r="IB47" s="168">
        <v>114.3523</v>
      </c>
      <c r="IC47" s="168">
        <v>113.8917</v>
      </c>
      <c r="ID47" s="168">
        <v>17.3</v>
      </c>
      <c r="IE47" s="168">
        <v>39.9</v>
      </c>
      <c r="IF47" s="168">
        <v>-9.6999999999999993</v>
      </c>
      <c r="IG47" s="168">
        <v>-9.6</v>
      </c>
      <c r="IH47" s="167"/>
      <c r="II47" s="167"/>
      <c r="IJ47" s="168">
        <v>-555.79110000000003</v>
      </c>
      <c r="IK47" s="168">
        <v>-342.67860000000002</v>
      </c>
      <c r="IL47" s="168">
        <v>522.63530000000003</v>
      </c>
      <c r="IM47" s="168">
        <v>354.0009</v>
      </c>
      <c r="IN47" s="168">
        <v>-6.2698</v>
      </c>
      <c r="IO47" s="168">
        <v>-346.23140000000001</v>
      </c>
      <c r="IP47" s="168">
        <v>346.2072</v>
      </c>
      <c r="IQ47" s="168">
        <v>-391.7946</v>
      </c>
      <c r="IR47" s="168">
        <v>-136.72720000000001</v>
      </c>
      <c r="IS47" s="168">
        <v>-344.49759999999998</v>
      </c>
      <c r="IT47" s="168">
        <v>284.69209999999998</v>
      </c>
      <c r="IU47" s="167"/>
      <c r="IV47" s="168">
        <v>394.70699999999999</v>
      </c>
      <c r="IW47" s="168">
        <v>-504.68650000000002</v>
      </c>
      <c r="IX47" s="168">
        <v>142.78030000000001</v>
      </c>
      <c r="IY47" s="168">
        <v>-371.66149999999999</v>
      </c>
      <c r="IZ47" s="168">
        <v>368.73660000000001</v>
      </c>
      <c r="JA47" s="168">
        <v>-7.6452</v>
      </c>
      <c r="JB47" s="168">
        <v>12.997</v>
      </c>
      <c r="JC47" s="168">
        <v>28.8</v>
      </c>
      <c r="JD47" s="168">
        <v>-0.66100000000000003</v>
      </c>
      <c r="JE47" s="168">
        <v>-0.67400000000000004</v>
      </c>
      <c r="JF47" s="168">
        <v>-27.36</v>
      </c>
      <c r="JG47" s="168">
        <v>7.52</v>
      </c>
      <c r="JH47" s="167"/>
      <c r="JI47" s="168">
        <v>-8.4946999999999999</v>
      </c>
      <c r="JJ47" s="168">
        <v>-1.7867999999999999</v>
      </c>
      <c r="JK47" s="168">
        <v>-12.010400000000001</v>
      </c>
      <c r="JL47" s="168">
        <v>-8.4</v>
      </c>
      <c r="JM47" s="168">
        <v>53.197000000000003</v>
      </c>
      <c r="JN47" s="168">
        <v>53.234000000000002</v>
      </c>
      <c r="JO47" s="167"/>
      <c r="JP47" s="167"/>
      <c r="JQ47" s="168">
        <v>50.543799999999997</v>
      </c>
      <c r="JR47" s="168">
        <v>51.589500000000001</v>
      </c>
      <c r="JS47" s="168">
        <v>52.0396</v>
      </c>
      <c r="JT47" s="167"/>
      <c r="JU47" s="168">
        <v>-38.299999999999997</v>
      </c>
      <c r="JV47" s="168">
        <v>30.6982</v>
      </c>
      <c r="JW47" s="168">
        <v>11.24</v>
      </c>
      <c r="JX47" s="168">
        <v>0</v>
      </c>
      <c r="JY47" s="168">
        <v>7.4466999999999999</v>
      </c>
      <c r="JZ47" s="168">
        <v>41.144599999999997</v>
      </c>
      <c r="KA47" s="168">
        <v>5.4321999999999999</v>
      </c>
      <c r="KB47" s="168">
        <v>6.7066999999999997</v>
      </c>
      <c r="KC47" s="168">
        <v>-40.4435</v>
      </c>
      <c r="KD47" s="168">
        <v>-9.0919000000000008</v>
      </c>
      <c r="KE47" s="168">
        <v>48.910499999999999</v>
      </c>
      <c r="KF47" s="168">
        <v>25.7</v>
      </c>
      <c r="KG47" s="168">
        <v>-24.6</v>
      </c>
      <c r="KH47" s="168">
        <v>-9.6340000000000003</v>
      </c>
      <c r="KI47" s="168">
        <v>116.4798</v>
      </c>
    </row>
    <row r="48" spans="1:295" ht="18" customHeight="1" x14ac:dyDescent="0.25">
      <c r="A48" s="162" t="s">
        <v>56</v>
      </c>
      <c r="B48" s="162" t="s">
        <v>837</v>
      </c>
      <c r="C48" s="169">
        <v>0</v>
      </c>
      <c r="D48" s="170">
        <v>24.119199999999999</v>
      </c>
      <c r="E48" s="171"/>
      <c r="F48" s="170">
        <v>-19.8261</v>
      </c>
      <c r="G48" s="170">
        <v>22.601700000000001</v>
      </c>
      <c r="H48" s="171"/>
      <c r="I48" s="170">
        <v>53.328099999999999</v>
      </c>
      <c r="J48" s="170">
        <v>-112.4157</v>
      </c>
      <c r="K48" s="170">
        <v>76.719300000000004</v>
      </c>
      <c r="L48" s="170">
        <v>38.858800000000002</v>
      </c>
      <c r="M48" s="170">
        <v>37.906799999999997</v>
      </c>
      <c r="N48" s="170">
        <v>-48.84</v>
      </c>
      <c r="O48" s="170">
        <v>-79.673000000000002</v>
      </c>
      <c r="P48" s="170">
        <v>70.400000000000006</v>
      </c>
      <c r="Q48" s="170">
        <v>21.527999999999999</v>
      </c>
      <c r="R48" s="170">
        <v>-70.400000000000006</v>
      </c>
      <c r="S48" s="170">
        <v>14.8108</v>
      </c>
      <c r="T48" s="170">
        <v>55.707000000000001</v>
      </c>
      <c r="U48" s="170">
        <v>19.038599999999999</v>
      </c>
      <c r="V48" s="170">
        <v>19.296099999999999</v>
      </c>
      <c r="W48" s="170">
        <v>32.038400000000003</v>
      </c>
      <c r="X48" s="170">
        <v>15.805400000000001</v>
      </c>
      <c r="Y48" s="170">
        <v>9.11E-2</v>
      </c>
      <c r="Z48" s="170">
        <v>2.4228000000000001</v>
      </c>
      <c r="AA48" s="171"/>
      <c r="AB48" s="171"/>
      <c r="AC48" s="170">
        <v>-102.28</v>
      </c>
      <c r="AD48" s="170">
        <v>-102.35</v>
      </c>
      <c r="AE48" s="171"/>
      <c r="AF48" s="170">
        <v>48.84</v>
      </c>
      <c r="AG48" s="170">
        <v>79.2</v>
      </c>
      <c r="AH48" s="170">
        <v>31.28</v>
      </c>
      <c r="AI48" s="170">
        <v>0.307</v>
      </c>
      <c r="AJ48" s="170">
        <v>-97.46</v>
      </c>
      <c r="AK48" s="170">
        <v>-98.48</v>
      </c>
      <c r="AL48" s="170">
        <v>-28.98</v>
      </c>
      <c r="AM48" s="170">
        <v>100.47</v>
      </c>
      <c r="AN48" s="170">
        <v>100.48</v>
      </c>
      <c r="AO48" s="170">
        <v>25.726700000000001</v>
      </c>
      <c r="AP48" s="170">
        <v>-9.3812999999999995</v>
      </c>
      <c r="AQ48" s="170">
        <v>83.119299999999996</v>
      </c>
      <c r="AR48" s="170">
        <v>85.219099999999997</v>
      </c>
      <c r="AS48" s="170">
        <v>67.726799999999997</v>
      </c>
      <c r="AT48" s="170">
        <v>-70.169899999999998</v>
      </c>
      <c r="AU48" s="170">
        <v>-70.723600000000005</v>
      </c>
      <c r="AV48" s="170">
        <v>3.9855</v>
      </c>
      <c r="AW48" s="170">
        <v>4.0035999999999996</v>
      </c>
      <c r="AX48" s="171"/>
      <c r="AY48" s="170">
        <v>130.88419999999999</v>
      </c>
      <c r="AZ48" s="170">
        <v>33.275500000000001</v>
      </c>
      <c r="BA48" s="170">
        <v>33.658099999999997</v>
      </c>
      <c r="BB48" s="170">
        <v>-676.18610000000001</v>
      </c>
      <c r="BC48" s="170">
        <v>-15.195499999999999</v>
      </c>
      <c r="BD48" s="170">
        <v>-3.6</v>
      </c>
      <c r="BE48" s="170">
        <v>-3.6</v>
      </c>
      <c r="BF48" s="170">
        <v>78.610600000000005</v>
      </c>
      <c r="BG48" s="170">
        <v>76.757099999999994</v>
      </c>
      <c r="BH48" s="170">
        <v>-7.6654</v>
      </c>
      <c r="BI48" s="171"/>
      <c r="BJ48" s="170">
        <v>-78.634699999999995</v>
      </c>
      <c r="BK48" s="170">
        <v>9.4803999999999995</v>
      </c>
      <c r="BL48" s="170">
        <v>12.097099999999999</v>
      </c>
      <c r="BM48" s="170">
        <v>8.2157</v>
      </c>
      <c r="BN48" s="170">
        <v>724.96699999999998</v>
      </c>
      <c r="BO48" s="170">
        <v>130.34450000000001</v>
      </c>
      <c r="BP48" s="170">
        <v>129.9478</v>
      </c>
      <c r="BQ48" s="170">
        <v>-547.48620000000005</v>
      </c>
      <c r="BR48" s="171"/>
      <c r="BS48" s="171"/>
      <c r="BT48" s="170">
        <v>-68.151700000000005</v>
      </c>
      <c r="BU48" s="170">
        <v>70.041200000000003</v>
      </c>
      <c r="BV48" s="171"/>
      <c r="BW48" s="170">
        <v>37.61</v>
      </c>
      <c r="BX48" s="170">
        <v>46.93</v>
      </c>
      <c r="BY48" s="171"/>
      <c r="BZ48" s="170">
        <v>92.65</v>
      </c>
      <c r="CA48" s="170">
        <v>-26.385400000000001</v>
      </c>
      <c r="CB48" s="170">
        <v>-25.581600000000002</v>
      </c>
      <c r="CC48" s="170">
        <v>82.868799999999993</v>
      </c>
      <c r="CD48" s="170">
        <v>83.651399999999995</v>
      </c>
      <c r="CE48" s="170">
        <v>29.5289</v>
      </c>
      <c r="CF48" s="170">
        <v>-227.42580000000001</v>
      </c>
      <c r="CG48" s="170">
        <v>-228.4444</v>
      </c>
      <c r="CH48" s="170">
        <v>4.6257000000000001</v>
      </c>
      <c r="CI48" s="171"/>
      <c r="CJ48" s="170">
        <v>12.279299999999999</v>
      </c>
      <c r="CK48" s="170">
        <v>12.664999999999999</v>
      </c>
      <c r="CL48" s="170">
        <v>158.19999999999999</v>
      </c>
      <c r="CM48" s="170">
        <v>144.19999999999999</v>
      </c>
      <c r="CN48" s="170">
        <v>-18.11</v>
      </c>
      <c r="CO48" s="170">
        <v>44.108699999999999</v>
      </c>
      <c r="CP48" s="170">
        <v>41.9452</v>
      </c>
      <c r="CQ48" s="170">
        <v>43.249299999999998</v>
      </c>
      <c r="CR48" s="170">
        <v>-48.356900000000003</v>
      </c>
      <c r="CS48" s="170">
        <v>-48.3399</v>
      </c>
      <c r="CT48" s="170">
        <v>72.754599999999996</v>
      </c>
      <c r="CU48" s="170">
        <v>-86.845600000000005</v>
      </c>
      <c r="CV48" s="170">
        <v>86.212199999999996</v>
      </c>
      <c r="CW48" s="170">
        <v>19.872299999999999</v>
      </c>
      <c r="CX48" s="170">
        <v>104.52</v>
      </c>
      <c r="CY48" s="170">
        <v>51.95</v>
      </c>
      <c r="CZ48" s="170">
        <v>56.9604</v>
      </c>
      <c r="DA48" s="170">
        <v>53.617899999999999</v>
      </c>
      <c r="DB48" s="170">
        <v>-38.387099999999997</v>
      </c>
      <c r="DC48" s="171"/>
      <c r="DD48" s="171"/>
      <c r="DE48" s="171"/>
      <c r="DF48" s="170">
        <v>-87.817300000000003</v>
      </c>
      <c r="DG48" s="171"/>
      <c r="DH48" s="170">
        <v>-21.220500000000001</v>
      </c>
      <c r="DI48" s="170">
        <v>-94.4</v>
      </c>
      <c r="DJ48" s="170">
        <v>-92.8</v>
      </c>
      <c r="DK48" s="170">
        <v>24.359400000000001</v>
      </c>
      <c r="DL48" s="170">
        <v>66.2</v>
      </c>
      <c r="DM48" s="170">
        <v>78.900000000000006</v>
      </c>
      <c r="DN48" s="170">
        <v>89.1</v>
      </c>
      <c r="DO48" s="170">
        <v>65.760000000000005</v>
      </c>
      <c r="DP48" s="170">
        <v>-11.24</v>
      </c>
      <c r="DQ48" s="170">
        <v>62.697499999999998</v>
      </c>
      <c r="DR48" s="170">
        <v>86.559899999999999</v>
      </c>
      <c r="DS48" s="170">
        <v>-1.46</v>
      </c>
      <c r="DT48" s="170">
        <v>-6.41</v>
      </c>
      <c r="DU48" s="170">
        <v>90.12</v>
      </c>
      <c r="DV48" s="170">
        <v>74.180000000000007</v>
      </c>
      <c r="DW48" s="170">
        <v>88.745500000000007</v>
      </c>
      <c r="DX48" s="170">
        <v>86.709100000000007</v>
      </c>
      <c r="DY48" s="170">
        <v>13.3125</v>
      </c>
      <c r="DZ48" s="170">
        <v>12.8545</v>
      </c>
      <c r="EA48" s="170">
        <v>238.31659999999999</v>
      </c>
      <c r="EB48" s="170">
        <v>190.68430000000001</v>
      </c>
      <c r="EC48" s="170">
        <v>184.20230000000001</v>
      </c>
      <c r="ED48" s="170">
        <v>185.4777</v>
      </c>
      <c r="EE48" s="170">
        <v>57.545999999999999</v>
      </c>
      <c r="EF48" s="170">
        <v>86.5779</v>
      </c>
      <c r="EG48" s="170">
        <v>-30.981000000000002</v>
      </c>
      <c r="EH48" s="170">
        <v>561.65689999999995</v>
      </c>
      <c r="EI48" s="170">
        <v>334.40870000000001</v>
      </c>
      <c r="EJ48" s="170">
        <v>5.1394000000000002</v>
      </c>
      <c r="EK48" s="170">
        <v>-7.0369999999999999</v>
      </c>
      <c r="EL48" s="170">
        <v>-3.8153999999999999</v>
      </c>
      <c r="EM48" s="171"/>
      <c r="EN48" s="170">
        <v>61.0745</v>
      </c>
      <c r="EO48" s="171"/>
      <c r="EP48" s="170">
        <v>31.3</v>
      </c>
      <c r="EQ48" s="170">
        <v>-41.3645</v>
      </c>
      <c r="ER48" s="170">
        <v>-42.586399999999998</v>
      </c>
      <c r="ES48" s="171"/>
      <c r="ET48" s="171"/>
      <c r="EU48" s="170">
        <v>-6.78</v>
      </c>
      <c r="EV48" s="171"/>
      <c r="EW48" s="170">
        <v>12.7507</v>
      </c>
      <c r="EX48" s="170">
        <v>62.921700000000001</v>
      </c>
      <c r="EY48" s="170">
        <v>-26.156600000000001</v>
      </c>
      <c r="EZ48" s="170">
        <v>-25.924199999999999</v>
      </c>
      <c r="FA48" s="170">
        <v>6.6216999999999997</v>
      </c>
      <c r="FB48" s="170">
        <v>-83.334299999999999</v>
      </c>
      <c r="FC48" s="170">
        <v>51.679099999999998</v>
      </c>
      <c r="FD48" s="170">
        <v>11.944800000000001</v>
      </c>
      <c r="FE48" s="170">
        <v>11.8081</v>
      </c>
      <c r="FF48" s="171"/>
      <c r="FG48" s="170">
        <v>30.7761</v>
      </c>
      <c r="FH48" s="170">
        <v>31.240400000000001</v>
      </c>
      <c r="FI48" s="170">
        <v>30.338200000000001</v>
      </c>
      <c r="FJ48" s="170">
        <v>24.7835</v>
      </c>
      <c r="FK48" s="170">
        <v>24.616099999999999</v>
      </c>
      <c r="FL48" s="170">
        <v>14.5687</v>
      </c>
      <c r="FM48" s="170">
        <v>-11.6356</v>
      </c>
      <c r="FN48" s="170">
        <v>-11.6313</v>
      </c>
      <c r="FO48" s="170">
        <v>-10.0467</v>
      </c>
      <c r="FP48" s="170">
        <v>-14.423400000000001</v>
      </c>
      <c r="FQ48" s="170">
        <v>31.291399999999999</v>
      </c>
      <c r="FR48" s="170">
        <v>-2.98</v>
      </c>
      <c r="FS48" s="170">
        <v>3.8727</v>
      </c>
      <c r="FT48" s="170">
        <v>1.6434</v>
      </c>
      <c r="FU48" s="170">
        <v>-1.43</v>
      </c>
      <c r="FV48" s="170">
        <v>13.76</v>
      </c>
      <c r="FW48" s="170">
        <v>29.955200000000001</v>
      </c>
      <c r="FX48" s="171"/>
      <c r="FY48" s="170">
        <v>3.0840000000000001</v>
      </c>
      <c r="FZ48" s="170">
        <v>1.73</v>
      </c>
      <c r="GA48" s="171"/>
      <c r="GB48" s="170">
        <v>51.82</v>
      </c>
      <c r="GC48" s="170">
        <v>15.779500000000001</v>
      </c>
      <c r="GD48" s="170">
        <v>10.843500000000001</v>
      </c>
      <c r="GE48" s="170">
        <v>13.79</v>
      </c>
      <c r="GF48" s="170">
        <v>96.301699999999997</v>
      </c>
      <c r="GG48" s="170">
        <v>25.9</v>
      </c>
      <c r="GH48" s="170">
        <v>-15.3454</v>
      </c>
      <c r="GI48" s="170">
        <v>-12.1576</v>
      </c>
      <c r="GJ48" s="170">
        <v>-12.3919</v>
      </c>
      <c r="GK48" s="170">
        <v>3.2088000000000001</v>
      </c>
      <c r="GL48" s="171"/>
      <c r="GM48" s="171"/>
      <c r="GN48" s="171"/>
      <c r="GO48" s="170">
        <v>-41.039000000000001</v>
      </c>
      <c r="GP48" s="170">
        <v>17.635200000000001</v>
      </c>
      <c r="GQ48" s="170">
        <v>42.663899999999998</v>
      </c>
      <c r="GR48" s="170">
        <v>57.774999999999999</v>
      </c>
      <c r="GS48" s="170">
        <v>56.601399999999998</v>
      </c>
      <c r="GT48" s="170">
        <v>-177.37909999999999</v>
      </c>
      <c r="GU48" s="170">
        <v>-36.120199999999997</v>
      </c>
      <c r="GV48" s="170">
        <v>34.3673</v>
      </c>
      <c r="GW48" s="170">
        <v>-23.549900000000001</v>
      </c>
      <c r="GX48" s="170">
        <v>10.895200000000001</v>
      </c>
      <c r="GY48" s="170">
        <v>21.138300000000001</v>
      </c>
      <c r="GZ48" s="170">
        <v>20.750299999999999</v>
      </c>
      <c r="HA48" s="170">
        <v>13.5664</v>
      </c>
      <c r="HB48" s="170">
        <v>168.5864</v>
      </c>
      <c r="HC48" s="170">
        <v>168.06209999999999</v>
      </c>
      <c r="HD48" s="170">
        <v>251.4</v>
      </c>
      <c r="HE48" s="170">
        <v>-251.06700000000001</v>
      </c>
      <c r="HF48" s="170">
        <v>-502.70240000000001</v>
      </c>
      <c r="HG48" s="170">
        <v>502.68259999999998</v>
      </c>
      <c r="HH48" s="170">
        <v>484.46699999999998</v>
      </c>
      <c r="HI48" s="170">
        <v>-160.05340000000001</v>
      </c>
      <c r="HJ48" s="170">
        <v>-157.6293</v>
      </c>
      <c r="HK48" s="171"/>
      <c r="HL48" s="170">
        <v>10.5184</v>
      </c>
      <c r="HM48" s="170">
        <v>80.938000000000002</v>
      </c>
      <c r="HN48" s="170">
        <v>79.912999999999997</v>
      </c>
      <c r="HO48" s="170">
        <v>-63.5351</v>
      </c>
      <c r="HP48" s="170">
        <v>-64.055499999999995</v>
      </c>
      <c r="HQ48" s="170">
        <v>17.061</v>
      </c>
      <c r="HR48" s="170">
        <v>17.3842</v>
      </c>
      <c r="HS48" s="170">
        <v>-65.892399999999995</v>
      </c>
      <c r="HT48" s="170">
        <v>-65.964399999999998</v>
      </c>
      <c r="HU48" s="170">
        <v>87.92</v>
      </c>
      <c r="HV48" s="170">
        <v>87.17</v>
      </c>
      <c r="HW48" s="170">
        <v>51.7</v>
      </c>
      <c r="HX48" s="170">
        <v>51.8</v>
      </c>
      <c r="HY48" s="170">
        <v>20.797599999999999</v>
      </c>
      <c r="HZ48" s="170">
        <v>21.6</v>
      </c>
      <c r="IA48" s="170">
        <v>-469.13350000000003</v>
      </c>
      <c r="IB48" s="170">
        <v>111.8214</v>
      </c>
      <c r="IC48" s="170">
        <v>113.136</v>
      </c>
      <c r="ID48" s="170">
        <v>17.3</v>
      </c>
      <c r="IE48" s="170">
        <v>33.5</v>
      </c>
      <c r="IF48" s="170">
        <v>-16.5</v>
      </c>
      <c r="IG48" s="170">
        <v>-16.5</v>
      </c>
      <c r="IH48" s="171"/>
      <c r="II48" s="170">
        <v>1.0474000000000001</v>
      </c>
      <c r="IJ48" s="170">
        <v>-475.01209999999998</v>
      </c>
      <c r="IK48" s="170">
        <v>-298.51830000000001</v>
      </c>
      <c r="IL48" s="170">
        <v>461.4477</v>
      </c>
      <c r="IM48" s="170">
        <v>317.03480000000002</v>
      </c>
      <c r="IN48" s="170">
        <v>6.2241999999999997</v>
      </c>
      <c r="IO48" s="170">
        <v>-308.2439</v>
      </c>
      <c r="IP48" s="170">
        <v>307.91120000000001</v>
      </c>
      <c r="IQ48" s="170">
        <v>-375.33960000000002</v>
      </c>
      <c r="IR48" s="170">
        <v>-133.6551</v>
      </c>
      <c r="IS48" s="170">
        <v>-305.8109</v>
      </c>
      <c r="IT48" s="170">
        <v>263.1198</v>
      </c>
      <c r="IU48" s="171"/>
      <c r="IV48" s="170">
        <v>379.4248</v>
      </c>
      <c r="IW48" s="170">
        <v>-452.48770000000002</v>
      </c>
      <c r="IX48" s="170">
        <v>135.7527</v>
      </c>
      <c r="IY48" s="170">
        <v>-320.50020000000001</v>
      </c>
      <c r="IZ48" s="170">
        <v>320.20030000000003</v>
      </c>
      <c r="JA48" s="170">
        <v>-7.8841999999999999</v>
      </c>
      <c r="JB48" s="170">
        <v>12.991</v>
      </c>
      <c r="JC48" s="170">
        <v>27.12</v>
      </c>
      <c r="JD48" s="170">
        <v>-0.67</v>
      </c>
      <c r="JE48" s="170">
        <v>-0.68600000000000005</v>
      </c>
      <c r="JF48" s="170">
        <v>-26.16</v>
      </c>
      <c r="JG48" s="170">
        <v>6.64</v>
      </c>
      <c r="JH48" s="171"/>
      <c r="JI48" s="170">
        <v>-6.8833000000000002</v>
      </c>
      <c r="JJ48" s="170">
        <v>-8.0551999999999992</v>
      </c>
      <c r="JK48" s="170">
        <v>-11.3085</v>
      </c>
      <c r="JL48" s="170">
        <v>-3.3</v>
      </c>
      <c r="JM48" s="170">
        <v>51.604999999999997</v>
      </c>
      <c r="JN48" s="170">
        <v>51.863999999999997</v>
      </c>
      <c r="JO48" s="171"/>
      <c r="JP48" s="171"/>
      <c r="JQ48" s="170">
        <v>52.595500000000001</v>
      </c>
      <c r="JR48" s="170">
        <v>50.731299999999997</v>
      </c>
      <c r="JS48" s="170">
        <v>52.215299999999999</v>
      </c>
      <c r="JT48" s="171"/>
      <c r="JU48" s="170">
        <v>-34.200000000000003</v>
      </c>
      <c r="JV48" s="170">
        <v>31.682099999999998</v>
      </c>
      <c r="JW48" s="170">
        <v>11.03</v>
      </c>
      <c r="JX48" s="171"/>
      <c r="JY48" s="170">
        <v>8.8207000000000004</v>
      </c>
      <c r="JZ48" s="170">
        <v>40.418799999999997</v>
      </c>
      <c r="KA48" s="170">
        <v>4.7839</v>
      </c>
      <c r="KB48" s="170">
        <v>8.8594000000000008</v>
      </c>
      <c r="KC48" s="170">
        <v>-39.788499999999999</v>
      </c>
      <c r="KD48" s="170">
        <v>-10.9824</v>
      </c>
      <c r="KE48" s="170">
        <v>49.732799999999997</v>
      </c>
      <c r="KF48" s="170">
        <v>20.399999999999999</v>
      </c>
      <c r="KG48" s="170">
        <v>-20.9</v>
      </c>
      <c r="KH48" s="170">
        <v>-14.5943</v>
      </c>
      <c r="KI48" s="170">
        <v>120.4171</v>
      </c>
    </row>
    <row r="49" spans="1:295" ht="18" customHeight="1" x14ac:dyDescent="0.25">
      <c r="A49" s="162" t="s">
        <v>56</v>
      </c>
      <c r="B49" s="162" t="s">
        <v>838</v>
      </c>
      <c r="C49" s="163">
        <v>0</v>
      </c>
      <c r="D49" s="164">
        <v>23.618600000000001</v>
      </c>
      <c r="E49" s="164">
        <v>-32.143700000000003</v>
      </c>
      <c r="F49" s="164">
        <v>-19.9541</v>
      </c>
      <c r="G49" s="164">
        <v>21.8474</v>
      </c>
      <c r="H49" s="165"/>
      <c r="I49" s="164">
        <v>52.276499999999999</v>
      </c>
      <c r="J49" s="164">
        <v>-108.8579</v>
      </c>
      <c r="K49" s="164">
        <v>74.737700000000004</v>
      </c>
      <c r="L49" s="164">
        <v>38.028799999999997</v>
      </c>
      <c r="M49" s="164">
        <v>37.097499999999997</v>
      </c>
      <c r="N49" s="164">
        <v>-46.62</v>
      </c>
      <c r="O49" s="164">
        <v>-76.546000000000006</v>
      </c>
      <c r="P49" s="164">
        <v>68.2</v>
      </c>
      <c r="Q49" s="164">
        <v>19.872</v>
      </c>
      <c r="R49" s="164">
        <v>-66</v>
      </c>
      <c r="S49" s="164">
        <v>15.1997</v>
      </c>
      <c r="T49" s="164">
        <v>52.533200000000001</v>
      </c>
      <c r="U49" s="164">
        <v>18.670200000000001</v>
      </c>
      <c r="V49" s="164">
        <v>18.792400000000001</v>
      </c>
      <c r="W49" s="164">
        <v>31.503799999999998</v>
      </c>
      <c r="X49" s="164">
        <v>15.870200000000001</v>
      </c>
      <c r="Y49" s="164">
        <v>7.1199999999999999E-2</v>
      </c>
      <c r="Z49" s="164">
        <v>2.4251999999999998</v>
      </c>
      <c r="AA49" s="165"/>
      <c r="AB49" s="165"/>
      <c r="AC49" s="164">
        <v>-97.58</v>
      </c>
      <c r="AD49" s="164">
        <v>-97.68</v>
      </c>
      <c r="AE49" s="165"/>
      <c r="AF49" s="164">
        <v>46.62</v>
      </c>
      <c r="AG49" s="164">
        <v>74.8</v>
      </c>
      <c r="AH49" s="164">
        <v>30.978000000000002</v>
      </c>
      <c r="AI49" s="164">
        <v>0.30199999999999999</v>
      </c>
      <c r="AJ49" s="164">
        <v>-92.44</v>
      </c>
      <c r="AK49" s="164">
        <v>-93.16</v>
      </c>
      <c r="AL49" s="164">
        <v>-29.94</v>
      </c>
      <c r="AM49" s="164">
        <v>93.53</v>
      </c>
      <c r="AN49" s="164">
        <v>93.84</v>
      </c>
      <c r="AO49" s="164">
        <v>24.8749</v>
      </c>
      <c r="AP49" s="164">
        <v>-8.7317999999999998</v>
      </c>
      <c r="AQ49" s="164">
        <v>81.320300000000003</v>
      </c>
      <c r="AR49" s="164">
        <v>83.984899999999996</v>
      </c>
      <c r="AS49" s="164">
        <v>65.076700000000002</v>
      </c>
      <c r="AT49" s="164">
        <v>-66.317400000000006</v>
      </c>
      <c r="AU49" s="164">
        <v>-67.430899999999994</v>
      </c>
      <c r="AV49" s="164">
        <v>6.5373999999999999</v>
      </c>
      <c r="AW49" s="164">
        <v>6.5746000000000002</v>
      </c>
      <c r="AX49" s="165"/>
      <c r="AY49" s="164">
        <v>127.8163</v>
      </c>
      <c r="AZ49" s="164">
        <v>34.412799999999997</v>
      </c>
      <c r="BA49" s="164">
        <v>34.628700000000002</v>
      </c>
      <c r="BB49" s="164">
        <v>-660.59500000000003</v>
      </c>
      <c r="BC49" s="164">
        <v>-12.32</v>
      </c>
      <c r="BD49" s="164">
        <v>-4.2</v>
      </c>
      <c r="BE49" s="164">
        <v>-4.3</v>
      </c>
      <c r="BF49" s="164">
        <v>75.022900000000007</v>
      </c>
      <c r="BG49" s="164">
        <v>73.122500000000002</v>
      </c>
      <c r="BH49" s="164">
        <v>-7.2346000000000004</v>
      </c>
      <c r="BI49" s="165"/>
      <c r="BJ49" s="164">
        <v>-77.47</v>
      </c>
      <c r="BK49" s="164">
        <v>9.2017000000000007</v>
      </c>
      <c r="BL49" s="164">
        <v>11.789300000000001</v>
      </c>
      <c r="BM49" s="164">
        <v>7.8338000000000001</v>
      </c>
      <c r="BN49" s="164">
        <v>716.94060000000002</v>
      </c>
      <c r="BO49" s="164">
        <v>129.7647</v>
      </c>
      <c r="BP49" s="164">
        <v>129.429</v>
      </c>
      <c r="BQ49" s="164">
        <v>-542.37180000000001</v>
      </c>
      <c r="BR49" s="164">
        <v>669.79750000000001</v>
      </c>
      <c r="BS49" s="165"/>
      <c r="BT49" s="164">
        <v>-78.7958</v>
      </c>
      <c r="BU49" s="164">
        <v>80.757999999999996</v>
      </c>
      <c r="BV49" s="165"/>
      <c r="BW49" s="164">
        <v>37.979999999999997</v>
      </c>
      <c r="BX49" s="164">
        <v>46.92</v>
      </c>
      <c r="BY49" s="165"/>
      <c r="BZ49" s="165"/>
      <c r="CA49" s="164">
        <v>-18.347899999999999</v>
      </c>
      <c r="CB49" s="164">
        <v>-18.7498</v>
      </c>
      <c r="CC49" s="164">
        <v>76.313999999999993</v>
      </c>
      <c r="CD49" s="164">
        <v>77.501800000000003</v>
      </c>
      <c r="CE49" s="164">
        <v>31.257300000000001</v>
      </c>
      <c r="CF49" s="164">
        <v>-232.49879999999999</v>
      </c>
      <c r="CG49" s="164">
        <v>-230.4607</v>
      </c>
      <c r="CH49" s="164">
        <v>5.4474999999999998</v>
      </c>
      <c r="CI49" s="164">
        <v>0</v>
      </c>
      <c r="CJ49" s="164">
        <v>12.4756</v>
      </c>
      <c r="CK49" s="165"/>
      <c r="CL49" s="164">
        <v>159.5</v>
      </c>
      <c r="CM49" s="164">
        <v>143.1</v>
      </c>
      <c r="CN49" s="164">
        <v>-18.059999999999999</v>
      </c>
      <c r="CO49" s="164">
        <v>42.081000000000003</v>
      </c>
      <c r="CP49" s="164">
        <v>39.672199999999997</v>
      </c>
      <c r="CQ49" s="164">
        <v>40.877400000000002</v>
      </c>
      <c r="CR49" s="164">
        <v>-53.508400000000002</v>
      </c>
      <c r="CS49" s="164">
        <v>-52.796399999999998</v>
      </c>
      <c r="CT49" s="164">
        <v>77.4465</v>
      </c>
      <c r="CU49" s="164">
        <v>-86.630499999999998</v>
      </c>
      <c r="CV49" s="164">
        <v>91.1096</v>
      </c>
      <c r="CW49" s="164">
        <v>19.5883</v>
      </c>
      <c r="CX49" s="164">
        <v>98.88</v>
      </c>
      <c r="CY49" s="164">
        <v>49.76</v>
      </c>
      <c r="CZ49" s="164">
        <v>54.851100000000002</v>
      </c>
      <c r="DA49" s="164">
        <v>51.86</v>
      </c>
      <c r="DB49" s="164">
        <v>-37.589500000000001</v>
      </c>
      <c r="DC49" s="165"/>
      <c r="DD49" s="165"/>
      <c r="DE49" s="165"/>
      <c r="DF49" s="164">
        <v>-91.206100000000006</v>
      </c>
      <c r="DG49" s="165"/>
      <c r="DH49" s="164">
        <v>-20.789200000000001</v>
      </c>
      <c r="DI49" s="164">
        <v>-94.6</v>
      </c>
      <c r="DJ49" s="164">
        <v>-94.8</v>
      </c>
      <c r="DK49" s="164">
        <v>24.095800000000001</v>
      </c>
      <c r="DL49" s="164">
        <v>63.2</v>
      </c>
      <c r="DM49" s="164">
        <v>78.08</v>
      </c>
      <c r="DN49" s="164">
        <v>85.42</v>
      </c>
      <c r="DO49" s="164">
        <v>63.07</v>
      </c>
      <c r="DP49" s="164">
        <v>-11.46</v>
      </c>
      <c r="DQ49" s="164">
        <v>63.596499999999999</v>
      </c>
      <c r="DR49" s="164">
        <v>89.982600000000005</v>
      </c>
      <c r="DS49" s="164">
        <v>-1.67</v>
      </c>
      <c r="DT49" s="164">
        <v>-6.49</v>
      </c>
      <c r="DU49" s="164">
        <v>85.28</v>
      </c>
      <c r="DV49" s="164">
        <v>72.510000000000005</v>
      </c>
      <c r="DW49" s="164">
        <v>91.709100000000007</v>
      </c>
      <c r="DX49" s="164">
        <v>88.890900000000002</v>
      </c>
      <c r="DY49" s="164">
        <v>21.499700000000001</v>
      </c>
      <c r="DZ49" s="164">
        <v>20.681799999999999</v>
      </c>
      <c r="EA49" s="164">
        <v>239.43010000000001</v>
      </c>
      <c r="EB49" s="164">
        <v>191.99539999999999</v>
      </c>
      <c r="EC49" s="164">
        <v>185.2414</v>
      </c>
      <c r="ED49" s="164">
        <v>187.22110000000001</v>
      </c>
      <c r="EE49" s="164">
        <v>56.565100000000001</v>
      </c>
      <c r="EF49" s="164">
        <v>94.360200000000006</v>
      </c>
      <c r="EG49" s="164">
        <v>-30.79</v>
      </c>
      <c r="EH49" s="164">
        <v>550.10850000000005</v>
      </c>
      <c r="EI49" s="164">
        <v>366.89690000000002</v>
      </c>
      <c r="EJ49" s="164">
        <v>5.1627000000000001</v>
      </c>
      <c r="EK49" s="164">
        <v>-7.1337999999999999</v>
      </c>
      <c r="EL49" s="164">
        <v>-3.9561000000000002</v>
      </c>
      <c r="EM49" s="164">
        <v>-22.3935</v>
      </c>
      <c r="EN49" s="164">
        <v>63.593299999999999</v>
      </c>
      <c r="EO49" s="165"/>
      <c r="EP49" s="164">
        <v>40.9</v>
      </c>
      <c r="EQ49" s="164">
        <v>-42.268500000000003</v>
      </c>
      <c r="ER49" s="164">
        <v>-43.666899999999998</v>
      </c>
      <c r="ES49" s="165"/>
      <c r="ET49" s="165"/>
      <c r="EU49" s="164">
        <v>-15.65</v>
      </c>
      <c r="EV49" s="165"/>
      <c r="EW49" s="164">
        <v>12.6287</v>
      </c>
      <c r="EX49" s="164">
        <v>70.907499999999999</v>
      </c>
      <c r="EY49" s="164">
        <v>-27.012799999999999</v>
      </c>
      <c r="EZ49" s="164">
        <v>-26.543700000000001</v>
      </c>
      <c r="FA49" s="164">
        <v>7.7952000000000004</v>
      </c>
      <c r="FB49" s="164">
        <v>-90.7971</v>
      </c>
      <c r="FC49" s="164">
        <v>57.535800000000002</v>
      </c>
      <c r="FD49" s="164">
        <v>11.449</v>
      </c>
      <c r="FE49" s="164">
        <v>11.374000000000001</v>
      </c>
      <c r="FF49" s="165"/>
      <c r="FG49" s="164">
        <v>31.360399999999998</v>
      </c>
      <c r="FH49" s="164">
        <v>32.226700000000001</v>
      </c>
      <c r="FI49" s="164">
        <v>31.105699999999999</v>
      </c>
      <c r="FJ49" s="164">
        <v>17.9178</v>
      </c>
      <c r="FK49" s="164">
        <v>17.582899999999999</v>
      </c>
      <c r="FL49" s="164">
        <v>33.323799999999999</v>
      </c>
      <c r="FM49" s="164">
        <v>-19.177199999999999</v>
      </c>
      <c r="FN49" s="164">
        <v>-19.012499999999999</v>
      </c>
      <c r="FO49" s="164">
        <v>2.5400999999999998</v>
      </c>
      <c r="FP49" s="164">
        <v>0</v>
      </c>
      <c r="FQ49" s="164">
        <v>35.488199999999999</v>
      </c>
      <c r="FR49" s="164">
        <v>-1.55</v>
      </c>
      <c r="FS49" s="164">
        <v>3.8702999999999999</v>
      </c>
      <c r="FT49" s="164">
        <v>1.6202000000000001</v>
      </c>
      <c r="FU49" s="164">
        <v>-1.44</v>
      </c>
      <c r="FV49" s="164">
        <v>15.94</v>
      </c>
      <c r="FW49" s="164">
        <v>34.308199999999999</v>
      </c>
      <c r="FX49" s="165"/>
      <c r="FY49" s="164">
        <v>2.867</v>
      </c>
      <c r="FZ49" s="164">
        <v>1.802</v>
      </c>
      <c r="GA49" s="164">
        <v>9.1026000000000007</v>
      </c>
      <c r="GB49" s="164">
        <v>51.26</v>
      </c>
      <c r="GC49" s="164">
        <v>2.1229</v>
      </c>
      <c r="GD49" s="164">
        <v>-1.6491</v>
      </c>
      <c r="GE49" s="164">
        <v>14.31</v>
      </c>
      <c r="GF49" s="164">
        <v>92.676199999999994</v>
      </c>
      <c r="GG49" s="164">
        <v>26.3</v>
      </c>
      <c r="GH49" s="164">
        <v>-15.1319</v>
      </c>
      <c r="GI49" s="164">
        <v>-11.7676</v>
      </c>
      <c r="GJ49" s="164">
        <v>-12.398999999999999</v>
      </c>
      <c r="GK49" s="164">
        <v>3.129</v>
      </c>
      <c r="GL49" s="165"/>
      <c r="GM49" s="165"/>
      <c r="GN49" s="165"/>
      <c r="GO49" s="164">
        <v>-39.327500000000001</v>
      </c>
      <c r="GP49" s="164">
        <v>16.471299999999999</v>
      </c>
      <c r="GQ49" s="164">
        <v>40.7012</v>
      </c>
      <c r="GR49" s="164">
        <v>57.4236</v>
      </c>
      <c r="GS49" s="164">
        <v>58.860700000000001</v>
      </c>
      <c r="GT49" s="164">
        <v>-172.52709999999999</v>
      </c>
      <c r="GU49" s="164">
        <v>-34.9666</v>
      </c>
      <c r="GV49" s="164">
        <v>33.557400000000001</v>
      </c>
      <c r="GW49" s="164">
        <v>-20.334800000000001</v>
      </c>
      <c r="GX49" s="164">
        <v>11.380699999999999</v>
      </c>
      <c r="GY49" s="164">
        <v>20.405899999999999</v>
      </c>
      <c r="GZ49" s="164">
        <v>19.8643</v>
      </c>
      <c r="HA49" s="164">
        <v>13.3391</v>
      </c>
      <c r="HB49" s="164">
        <v>172.3013</v>
      </c>
      <c r="HC49" s="164">
        <v>174.11969999999999</v>
      </c>
      <c r="HD49" s="164">
        <v>270.3</v>
      </c>
      <c r="HE49" s="164">
        <v>-268.25029999999998</v>
      </c>
      <c r="HF49" s="164">
        <v>-521.30020000000002</v>
      </c>
      <c r="HG49" s="164">
        <v>524.71069999999997</v>
      </c>
      <c r="HH49" s="164">
        <v>524.10990000000004</v>
      </c>
      <c r="HI49" s="164">
        <v>-163.79750000000001</v>
      </c>
      <c r="HJ49" s="164">
        <v>-162.56979999999999</v>
      </c>
      <c r="HK49" s="165"/>
      <c r="HL49" s="164">
        <v>10.606</v>
      </c>
      <c r="HM49" s="164">
        <v>82.680899999999994</v>
      </c>
      <c r="HN49" s="164">
        <v>81.773600000000002</v>
      </c>
      <c r="HO49" s="165"/>
      <c r="HP49" s="165"/>
      <c r="HQ49" s="164">
        <v>18.6813</v>
      </c>
      <c r="HR49" s="164">
        <v>19.507400000000001</v>
      </c>
      <c r="HS49" s="164">
        <v>-69.0471</v>
      </c>
      <c r="HT49" s="164">
        <v>-69.616200000000006</v>
      </c>
      <c r="HU49" s="164">
        <v>86.28</v>
      </c>
      <c r="HV49" s="164">
        <v>85.93</v>
      </c>
      <c r="HW49" s="164">
        <v>57.8</v>
      </c>
      <c r="HX49" s="164">
        <v>57.3</v>
      </c>
      <c r="HY49" s="164">
        <v>20.695</v>
      </c>
      <c r="HZ49" s="164">
        <v>22.48</v>
      </c>
      <c r="IA49" s="164">
        <v>-479.65440000000001</v>
      </c>
      <c r="IB49" s="164">
        <v>112.85980000000001</v>
      </c>
      <c r="IC49" s="164">
        <v>112.3943</v>
      </c>
      <c r="ID49" s="164">
        <v>16.8</v>
      </c>
      <c r="IE49" s="164">
        <v>43.3</v>
      </c>
      <c r="IF49" s="164">
        <v>-18.100000000000001</v>
      </c>
      <c r="IG49" s="164">
        <v>-18</v>
      </c>
      <c r="IH49" s="165"/>
      <c r="II49" s="164">
        <v>1.1388</v>
      </c>
      <c r="IJ49" s="164">
        <v>-513.20259999999996</v>
      </c>
      <c r="IK49" s="164">
        <v>-330.78199999999998</v>
      </c>
      <c r="IL49" s="164">
        <v>473.81880000000001</v>
      </c>
      <c r="IM49" s="164">
        <v>326.0643</v>
      </c>
      <c r="IN49" s="164">
        <v>-12.343999999999999</v>
      </c>
      <c r="IO49" s="164">
        <v>-319.38560000000001</v>
      </c>
      <c r="IP49" s="164">
        <v>320.15410000000003</v>
      </c>
      <c r="IQ49" s="164">
        <v>-381.18270000000001</v>
      </c>
      <c r="IR49" s="164">
        <v>-138.05359999999999</v>
      </c>
      <c r="IS49" s="164">
        <v>-318.80599999999998</v>
      </c>
      <c r="IT49" s="164">
        <v>269.68959999999998</v>
      </c>
      <c r="IU49" s="165"/>
      <c r="IV49" s="164">
        <v>386.66649999999998</v>
      </c>
      <c r="IW49" s="164">
        <v>-463.8116</v>
      </c>
      <c r="IX49" s="164">
        <v>142.37540000000001</v>
      </c>
      <c r="IY49" s="164">
        <v>-325.91840000000002</v>
      </c>
      <c r="IZ49" s="164">
        <v>327.10210000000001</v>
      </c>
      <c r="JA49" s="164">
        <v>-7.8292999999999999</v>
      </c>
      <c r="JB49" s="164">
        <v>19.271999999999998</v>
      </c>
      <c r="JC49" s="164">
        <v>30.4</v>
      </c>
      <c r="JD49" s="164">
        <v>-0.66500000000000004</v>
      </c>
      <c r="JE49" s="164">
        <v>-0.67800000000000005</v>
      </c>
      <c r="JF49" s="164">
        <v>-29.44</v>
      </c>
      <c r="JG49" s="164">
        <v>7.84</v>
      </c>
      <c r="JH49" s="165"/>
      <c r="JI49" s="164">
        <v>-7.9973000000000001</v>
      </c>
      <c r="JJ49" s="164">
        <v>-11.6594</v>
      </c>
      <c r="JK49" s="164">
        <v>-4.5701000000000001</v>
      </c>
      <c r="JL49" s="164">
        <v>-5.7</v>
      </c>
      <c r="JM49" s="164">
        <v>51.887</v>
      </c>
      <c r="JN49" s="164">
        <v>51.755000000000003</v>
      </c>
      <c r="JO49" s="165"/>
      <c r="JP49" s="165"/>
      <c r="JQ49" s="164">
        <v>52.909500000000001</v>
      </c>
      <c r="JR49" s="164">
        <v>52.353999999999999</v>
      </c>
      <c r="JS49" s="164">
        <v>53.007100000000001</v>
      </c>
      <c r="JT49" s="165"/>
      <c r="JU49" s="164">
        <v>-43.1</v>
      </c>
      <c r="JV49" s="164">
        <v>17.025200000000002</v>
      </c>
      <c r="JW49" s="164">
        <v>10.86</v>
      </c>
      <c r="JX49" s="165"/>
      <c r="JY49" s="164">
        <v>8.8139000000000003</v>
      </c>
      <c r="JZ49" s="164">
        <v>39.595500000000001</v>
      </c>
      <c r="KA49" s="164">
        <v>4.2154999999999996</v>
      </c>
      <c r="KB49" s="164">
        <v>8.0731999999999999</v>
      </c>
      <c r="KC49" s="164">
        <v>-39.281700000000001</v>
      </c>
      <c r="KD49" s="164">
        <v>-10.898</v>
      </c>
      <c r="KE49" s="164">
        <v>49.153300000000002</v>
      </c>
      <c r="KF49" s="164">
        <v>30</v>
      </c>
      <c r="KG49" s="164">
        <v>-29.5</v>
      </c>
      <c r="KH49" s="164">
        <v>2.2193999999999998</v>
      </c>
      <c r="KI49" s="164">
        <v>103.8441</v>
      </c>
    </row>
    <row r="50" spans="1:295" ht="18" customHeight="1" x14ac:dyDescent="0.25">
      <c r="A50" s="162" t="s">
        <v>56</v>
      </c>
      <c r="B50" s="162" t="s">
        <v>839</v>
      </c>
      <c r="C50" s="166">
        <v>0</v>
      </c>
      <c r="D50" s="168">
        <v>22.8202</v>
      </c>
      <c r="E50" s="168">
        <v>-31.140799999999999</v>
      </c>
      <c r="F50" s="168">
        <v>-25.3931</v>
      </c>
      <c r="G50" s="168">
        <v>21.959499999999998</v>
      </c>
      <c r="H50" s="167"/>
      <c r="I50" s="168">
        <v>50.9465</v>
      </c>
      <c r="J50" s="168">
        <v>-102.2041</v>
      </c>
      <c r="K50" s="168">
        <v>73.929000000000002</v>
      </c>
      <c r="L50" s="168">
        <v>37.146900000000002</v>
      </c>
      <c r="M50" s="168">
        <v>36.304400000000001</v>
      </c>
      <c r="N50" s="168">
        <v>-42.18</v>
      </c>
      <c r="O50" s="168">
        <v>-78.39</v>
      </c>
      <c r="P50" s="168">
        <v>70.400000000000006</v>
      </c>
      <c r="Q50" s="168">
        <v>19.872</v>
      </c>
      <c r="R50" s="168">
        <v>-68.2</v>
      </c>
      <c r="S50" s="168">
        <v>15.1982</v>
      </c>
      <c r="T50" s="168">
        <v>48.2072</v>
      </c>
      <c r="U50" s="168">
        <v>18.3659</v>
      </c>
      <c r="V50" s="168">
        <v>18.606000000000002</v>
      </c>
      <c r="W50" s="168">
        <v>30.8598</v>
      </c>
      <c r="X50" s="168">
        <v>16.5732</v>
      </c>
      <c r="Y50" s="168">
        <v>0.18720000000000001</v>
      </c>
      <c r="Z50" s="168">
        <v>2.4681000000000002</v>
      </c>
      <c r="AA50" s="167"/>
      <c r="AB50" s="167"/>
      <c r="AC50" s="168">
        <v>-96.47</v>
      </c>
      <c r="AD50" s="168">
        <v>-96.54</v>
      </c>
      <c r="AE50" s="167"/>
      <c r="AF50" s="168">
        <v>42.18</v>
      </c>
      <c r="AG50" s="168">
        <v>77</v>
      </c>
      <c r="AH50" s="168">
        <v>31.341000000000001</v>
      </c>
      <c r="AI50" s="168">
        <v>0.29899999999999999</v>
      </c>
      <c r="AJ50" s="168">
        <v>-89.83</v>
      </c>
      <c r="AK50" s="168">
        <v>-90.23</v>
      </c>
      <c r="AL50" s="168">
        <v>-32.200000000000003</v>
      </c>
      <c r="AM50" s="168">
        <v>91.53</v>
      </c>
      <c r="AN50" s="168">
        <v>91.74</v>
      </c>
      <c r="AO50" s="168">
        <v>24.951000000000001</v>
      </c>
      <c r="AP50" s="168">
        <v>-8.5243000000000002</v>
      </c>
      <c r="AQ50" s="168">
        <v>80.143100000000004</v>
      </c>
      <c r="AR50" s="168">
        <v>83.186300000000003</v>
      </c>
      <c r="AS50" s="168">
        <v>66.618200000000002</v>
      </c>
      <c r="AT50" s="168">
        <v>-67.798500000000004</v>
      </c>
      <c r="AU50" s="168">
        <v>-67.697500000000005</v>
      </c>
      <c r="AV50" s="168">
        <v>6.8029000000000002</v>
      </c>
      <c r="AW50" s="168">
        <v>6.8118999999999996</v>
      </c>
      <c r="AX50" s="167"/>
      <c r="AY50" s="168">
        <v>127.553</v>
      </c>
      <c r="AZ50" s="168">
        <v>36.325299999999999</v>
      </c>
      <c r="BA50" s="168">
        <v>37.221699999999998</v>
      </c>
      <c r="BB50" s="168">
        <v>-657.6377</v>
      </c>
      <c r="BC50" s="168">
        <v>-12.027699999999999</v>
      </c>
      <c r="BD50" s="168">
        <v>-4.3</v>
      </c>
      <c r="BE50" s="168">
        <v>-4.4000000000000004</v>
      </c>
      <c r="BF50" s="168">
        <v>74.986199999999997</v>
      </c>
      <c r="BG50" s="168">
        <v>73.428700000000006</v>
      </c>
      <c r="BH50" s="168">
        <v>-6.8022999999999998</v>
      </c>
      <c r="BI50" s="167"/>
      <c r="BJ50" s="168">
        <v>-85.746499999999997</v>
      </c>
      <c r="BK50" s="168">
        <v>8.9863</v>
      </c>
      <c r="BL50" s="168">
        <v>11.7166</v>
      </c>
      <c r="BM50" s="168">
        <v>7.6946000000000003</v>
      </c>
      <c r="BN50" s="168">
        <v>709.73820000000001</v>
      </c>
      <c r="BO50" s="168">
        <v>124.3629</v>
      </c>
      <c r="BP50" s="168">
        <v>124.3629</v>
      </c>
      <c r="BQ50" s="168">
        <v>-534.81780000000003</v>
      </c>
      <c r="BR50" s="168">
        <v>654.1096</v>
      </c>
      <c r="BS50" s="167"/>
      <c r="BT50" s="168">
        <v>-79.224800000000002</v>
      </c>
      <c r="BU50" s="168">
        <v>80.794200000000004</v>
      </c>
      <c r="BV50" s="167"/>
      <c r="BW50" s="168">
        <v>37.25</v>
      </c>
      <c r="BX50" s="168">
        <v>46.03</v>
      </c>
      <c r="BY50" s="168">
        <v>77.97</v>
      </c>
      <c r="BZ50" s="168">
        <v>91.71</v>
      </c>
      <c r="CA50" s="168">
        <v>-12.1859</v>
      </c>
      <c r="CB50" s="168">
        <v>-11.6501</v>
      </c>
      <c r="CC50" s="168">
        <v>72.123599999999996</v>
      </c>
      <c r="CD50" s="168">
        <v>72.301000000000002</v>
      </c>
      <c r="CE50" s="168">
        <v>31.481000000000002</v>
      </c>
      <c r="CF50" s="168">
        <v>-224.57130000000001</v>
      </c>
      <c r="CG50" s="168">
        <v>-224.84809999999999</v>
      </c>
      <c r="CH50" s="168">
        <v>6.1323999999999996</v>
      </c>
      <c r="CI50" s="167"/>
      <c r="CJ50" s="168">
        <v>12.4756</v>
      </c>
      <c r="CK50" s="168">
        <v>12.67</v>
      </c>
      <c r="CL50" s="168">
        <v>154.5</v>
      </c>
      <c r="CM50" s="168">
        <v>139.9</v>
      </c>
      <c r="CN50" s="168">
        <v>-18.11</v>
      </c>
      <c r="CO50" s="168">
        <v>44.456299999999999</v>
      </c>
      <c r="CP50" s="168">
        <v>41.918399999999998</v>
      </c>
      <c r="CQ50" s="168">
        <v>42.739699999999999</v>
      </c>
      <c r="CR50" s="168">
        <v>-50.821399999999997</v>
      </c>
      <c r="CS50" s="168">
        <v>-50.325800000000001</v>
      </c>
      <c r="CT50" s="168">
        <v>73.4773</v>
      </c>
      <c r="CU50" s="168">
        <v>-84.259</v>
      </c>
      <c r="CV50" s="168">
        <v>85.773499999999999</v>
      </c>
      <c r="CW50" s="168">
        <v>19.694900000000001</v>
      </c>
      <c r="CX50" s="168">
        <v>100.4</v>
      </c>
      <c r="CY50" s="168">
        <v>50.2</v>
      </c>
      <c r="CZ50" s="168">
        <v>53.444800000000001</v>
      </c>
      <c r="DA50" s="168">
        <v>50.102200000000003</v>
      </c>
      <c r="DB50" s="168">
        <v>-37.079500000000003</v>
      </c>
      <c r="DC50" s="167"/>
      <c r="DD50" s="167"/>
      <c r="DE50" s="167"/>
      <c r="DF50" s="168">
        <v>-85.477000000000004</v>
      </c>
      <c r="DG50" s="167"/>
      <c r="DH50" s="168">
        <v>-20.335599999999999</v>
      </c>
      <c r="DI50" s="168">
        <v>-91.5</v>
      </c>
      <c r="DJ50" s="168">
        <v>-91.8</v>
      </c>
      <c r="DK50" s="168">
        <v>24.0793</v>
      </c>
      <c r="DL50" s="168">
        <v>61.7</v>
      </c>
      <c r="DM50" s="168">
        <v>76.22</v>
      </c>
      <c r="DN50" s="168">
        <v>83.64</v>
      </c>
      <c r="DO50" s="168">
        <v>61.16</v>
      </c>
      <c r="DP50" s="168">
        <v>-10.95</v>
      </c>
      <c r="DQ50" s="168">
        <v>63.643000000000001</v>
      </c>
      <c r="DR50" s="168">
        <v>83.819800000000001</v>
      </c>
      <c r="DS50" s="168">
        <v>-1.86</v>
      </c>
      <c r="DT50" s="168">
        <v>-6.46</v>
      </c>
      <c r="DU50" s="168">
        <v>86.95</v>
      </c>
      <c r="DV50" s="168">
        <v>72.319999999999993</v>
      </c>
      <c r="DW50" s="168">
        <v>84.8</v>
      </c>
      <c r="DX50" s="168">
        <v>83.763599999999997</v>
      </c>
      <c r="DY50" s="168">
        <v>24.462800000000001</v>
      </c>
      <c r="DZ50" s="168">
        <v>24.645499999999998</v>
      </c>
      <c r="EA50" s="168">
        <v>234.3588</v>
      </c>
      <c r="EB50" s="168">
        <v>188.16730000000001</v>
      </c>
      <c r="EC50" s="168">
        <v>181.17699999999999</v>
      </c>
      <c r="ED50" s="168">
        <v>184.9598</v>
      </c>
      <c r="EE50" s="168">
        <v>57.481299999999997</v>
      </c>
      <c r="EF50" s="168">
        <v>91.594200000000001</v>
      </c>
      <c r="EG50" s="168">
        <v>-31.396999999999998</v>
      </c>
      <c r="EH50" s="168">
        <v>546.09580000000005</v>
      </c>
      <c r="EI50" s="168">
        <v>366.18729999999999</v>
      </c>
      <c r="EJ50" s="167"/>
      <c r="EK50" s="168">
        <v>-7.1345999999999998</v>
      </c>
      <c r="EL50" s="168">
        <v>-3.9668000000000001</v>
      </c>
      <c r="EM50" s="168">
        <v>-22.446300000000001</v>
      </c>
      <c r="EN50" s="168">
        <v>62.741399999999999</v>
      </c>
      <c r="EO50" s="167"/>
      <c r="EP50" s="168">
        <v>38.6</v>
      </c>
      <c r="EQ50" s="168">
        <v>-42.9664</v>
      </c>
      <c r="ER50" s="168">
        <v>-43.991500000000002</v>
      </c>
      <c r="ES50" s="167"/>
      <c r="ET50" s="167"/>
      <c r="EU50" s="168">
        <v>-12.92</v>
      </c>
      <c r="EV50" s="167"/>
      <c r="EW50" s="168">
        <v>12.4651</v>
      </c>
      <c r="EX50" s="168">
        <v>68.939499999999995</v>
      </c>
      <c r="EY50" s="168">
        <v>-28.072199999999999</v>
      </c>
      <c r="EZ50" s="168">
        <v>-27.273199999999999</v>
      </c>
      <c r="FA50" s="168">
        <v>7.5777999999999999</v>
      </c>
      <c r="FB50" s="168">
        <v>-88.268299999999996</v>
      </c>
      <c r="FC50" s="168">
        <v>54.139299999999999</v>
      </c>
      <c r="FD50" s="168">
        <v>11.936999999999999</v>
      </c>
      <c r="FE50" s="168">
        <v>11.651199999999999</v>
      </c>
      <c r="FF50" s="167"/>
      <c r="FG50" s="168">
        <v>31.894200000000001</v>
      </c>
      <c r="FH50" s="168">
        <v>32.613399999999999</v>
      </c>
      <c r="FI50" s="168">
        <v>30.9819</v>
      </c>
      <c r="FJ50" s="168">
        <v>14.2338</v>
      </c>
      <c r="FK50" s="168">
        <v>14.7362</v>
      </c>
      <c r="FL50" s="168">
        <v>51.241599999999998</v>
      </c>
      <c r="FM50" s="168">
        <v>-23.009899999999998</v>
      </c>
      <c r="FN50" s="168">
        <v>-22.8901</v>
      </c>
      <c r="FO50" s="168">
        <v>16.555599999999998</v>
      </c>
      <c r="FP50" s="168">
        <v>13.529199999999999</v>
      </c>
      <c r="FQ50" s="168">
        <v>39.047800000000002</v>
      </c>
      <c r="FR50" s="168">
        <v>0.73</v>
      </c>
      <c r="FS50" s="168">
        <v>3.8727</v>
      </c>
      <c r="FT50" s="168">
        <v>1.5262</v>
      </c>
      <c r="FU50" s="168">
        <v>-1.45</v>
      </c>
      <c r="FV50" s="168">
        <v>16.920000000000002</v>
      </c>
      <c r="FW50" s="168">
        <v>38.646700000000003</v>
      </c>
      <c r="FX50" s="167"/>
      <c r="FY50" s="168">
        <v>2.6629999999999998</v>
      </c>
      <c r="FZ50" s="168">
        <v>1.841</v>
      </c>
      <c r="GA50" s="167"/>
      <c r="GB50" s="168">
        <v>51.97</v>
      </c>
      <c r="GC50" s="168">
        <v>-15.152900000000001</v>
      </c>
      <c r="GD50" s="168">
        <v>-15.5177</v>
      </c>
      <c r="GE50" s="168">
        <v>14.04</v>
      </c>
      <c r="GF50" s="168">
        <v>90.918400000000005</v>
      </c>
      <c r="GG50" s="168">
        <v>26.8</v>
      </c>
      <c r="GH50" s="168">
        <v>-12.5474</v>
      </c>
      <c r="GI50" s="168">
        <v>-11.926600000000001</v>
      </c>
      <c r="GJ50" s="168">
        <v>-12.8391</v>
      </c>
      <c r="GK50" s="168">
        <v>3.0263</v>
      </c>
      <c r="GL50" s="167"/>
      <c r="GM50" s="167"/>
      <c r="GN50" s="167"/>
      <c r="GO50" s="168">
        <v>-35.7941</v>
      </c>
      <c r="GP50" s="168">
        <v>17.6752</v>
      </c>
      <c r="GQ50" s="168">
        <v>37.502299999999998</v>
      </c>
      <c r="GR50" s="168">
        <v>59.771299999999997</v>
      </c>
      <c r="GS50" s="168">
        <v>60.933999999999997</v>
      </c>
      <c r="GT50" s="168">
        <v>-162.38120000000001</v>
      </c>
      <c r="GU50" s="168">
        <v>-33.895400000000002</v>
      </c>
      <c r="GV50" s="168">
        <v>32.349699999999999</v>
      </c>
      <c r="GW50" s="168">
        <v>-18.4986</v>
      </c>
      <c r="GX50" s="168">
        <v>10.440200000000001</v>
      </c>
      <c r="GY50" s="168">
        <v>19.515999999999998</v>
      </c>
      <c r="GZ50" s="168">
        <v>19.126000000000001</v>
      </c>
      <c r="HA50" s="168">
        <v>12.789400000000001</v>
      </c>
      <c r="HB50" s="168">
        <v>172.2764</v>
      </c>
      <c r="HC50" s="168">
        <v>172.16300000000001</v>
      </c>
      <c r="HD50" s="168">
        <v>277.39999999999998</v>
      </c>
      <c r="HE50" s="168">
        <v>-276.40429999999998</v>
      </c>
      <c r="HF50" s="168">
        <v>-534.86900000000003</v>
      </c>
      <c r="HG50" s="168">
        <v>535.38649999999996</v>
      </c>
      <c r="HH50" s="168">
        <v>521.95950000000005</v>
      </c>
      <c r="HI50" s="168">
        <v>-165.09729999999999</v>
      </c>
      <c r="HJ50" s="168">
        <v>-163.6165</v>
      </c>
      <c r="HK50" s="167"/>
      <c r="HL50" s="168">
        <v>8.7660999999999998</v>
      </c>
      <c r="HM50" s="168">
        <v>81.452500000000001</v>
      </c>
      <c r="HN50" s="168">
        <v>82.761200000000002</v>
      </c>
      <c r="HO50" s="167"/>
      <c r="HP50" s="167"/>
      <c r="HQ50" s="168">
        <v>17.113199999999999</v>
      </c>
      <c r="HR50" s="168">
        <v>17.7349</v>
      </c>
      <c r="HS50" s="168">
        <v>-67.778800000000004</v>
      </c>
      <c r="HT50" s="168">
        <v>-68.618499999999997</v>
      </c>
      <c r="HU50" s="168">
        <v>88.23</v>
      </c>
      <c r="HV50" s="168">
        <v>86.54</v>
      </c>
      <c r="HW50" s="168">
        <v>56.4</v>
      </c>
      <c r="HX50" s="168">
        <v>57</v>
      </c>
      <c r="HY50" s="168">
        <v>20.981300000000001</v>
      </c>
      <c r="HZ50" s="168">
        <v>21.04</v>
      </c>
      <c r="IA50" s="168">
        <v>-480.76560000000001</v>
      </c>
      <c r="IB50" s="168">
        <v>117.2955</v>
      </c>
      <c r="IC50" s="168">
        <v>117.63549999999999</v>
      </c>
      <c r="ID50" s="168">
        <v>16.2</v>
      </c>
      <c r="IE50" s="168">
        <v>42.8</v>
      </c>
      <c r="IF50" s="168">
        <v>-17.399999999999999</v>
      </c>
      <c r="IG50" s="168">
        <v>-17.3</v>
      </c>
      <c r="IH50" s="167"/>
      <c r="II50" s="167"/>
      <c r="IJ50" s="168">
        <v>-510.9812</v>
      </c>
      <c r="IK50" s="168">
        <v>-329.4153</v>
      </c>
      <c r="IL50" s="168">
        <v>469.92930000000001</v>
      </c>
      <c r="IM50" s="168">
        <v>327.58440000000002</v>
      </c>
      <c r="IN50" s="168">
        <v>-12.47</v>
      </c>
      <c r="IO50" s="168">
        <v>-317.55399999999997</v>
      </c>
      <c r="IP50" s="168">
        <v>318.83789999999999</v>
      </c>
      <c r="IQ50" s="168">
        <v>-382.322</v>
      </c>
      <c r="IR50" s="168">
        <v>-135.51910000000001</v>
      </c>
      <c r="IS50" s="168">
        <v>-316.358</v>
      </c>
      <c r="IT50" s="168">
        <v>269.69240000000002</v>
      </c>
      <c r="IU50" s="167"/>
      <c r="IV50" s="168">
        <v>389.60590000000002</v>
      </c>
      <c r="IW50" s="168">
        <v>-458.20609999999999</v>
      </c>
      <c r="IX50" s="168">
        <v>143.57050000000001</v>
      </c>
      <c r="IY50" s="168">
        <v>-327.26139999999998</v>
      </c>
      <c r="IZ50" s="168">
        <v>326.3836</v>
      </c>
      <c r="JA50" s="168">
        <v>-8.4884000000000004</v>
      </c>
      <c r="JB50" s="168">
        <v>26.04</v>
      </c>
      <c r="JC50" s="168">
        <v>28</v>
      </c>
      <c r="JD50" s="168">
        <v>-0.59199999999999997</v>
      </c>
      <c r="JE50" s="168">
        <v>-0.60399999999999998</v>
      </c>
      <c r="JF50" s="168">
        <v>-28.48</v>
      </c>
      <c r="JG50" s="168">
        <v>6.32</v>
      </c>
      <c r="JH50" s="167"/>
      <c r="JI50" s="168">
        <v>-7.5578000000000003</v>
      </c>
      <c r="JJ50" s="168">
        <v>-12.8893</v>
      </c>
      <c r="JK50" s="168">
        <v>-5.3605</v>
      </c>
      <c r="JL50" s="168">
        <v>-5.0999999999999996</v>
      </c>
      <c r="JM50" s="168">
        <v>51.756</v>
      </c>
      <c r="JN50" s="168">
        <v>51.524999999999999</v>
      </c>
      <c r="JO50" s="168">
        <v>3.0215999999999998</v>
      </c>
      <c r="JP50" s="168">
        <v>3.3431999999999999</v>
      </c>
      <c r="JQ50" s="168">
        <v>52.900700000000001</v>
      </c>
      <c r="JR50" s="168">
        <v>53.205800000000004</v>
      </c>
      <c r="JS50" s="168">
        <v>53.563699999999997</v>
      </c>
      <c r="JT50" s="167"/>
      <c r="JU50" s="168">
        <v>-40.6</v>
      </c>
      <c r="JV50" s="168">
        <v>17.474499999999999</v>
      </c>
      <c r="JW50" s="168">
        <v>10.52</v>
      </c>
      <c r="JX50" s="167"/>
      <c r="JY50" s="168">
        <v>6.8907999999999996</v>
      </c>
      <c r="JZ50" s="168">
        <v>40.736199999999997</v>
      </c>
      <c r="KA50" s="168">
        <v>5.2663000000000002</v>
      </c>
      <c r="KB50" s="168">
        <v>6.694</v>
      </c>
      <c r="KC50" s="168">
        <v>-39.845599999999997</v>
      </c>
      <c r="KD50" s="168">
        <v>-9.4535999999999998</v>
      </c>
      <c r="KE50" s="168">
        <v>47.8566</v>
      </c>
      <c r="KF50" s="168">
        <v>28</v>
      </c>
      <c r="KG50" s="168">
        <v>-28.4</v>
      </c>
      <c r="KH50" s="168">
        <v>-10.4161</v>
      </c>
      <c r="KI50" s="168">
        <v>100.20050000000001</v>
      </c>
    </row>
    <row r="51" spans="1:295" ht="18" customHeight="1" x14ac:dyDescent="0.25">
      <c r="A51" s="162" t="s">
        <v>56</v>
      </c>
      <c r="B51" s="162" t="s">
        <v>840</v>
      </c>
      <c r="C51" s="166">
        <v>0</v>
      </c>
      <c r="D51" s="168">
        <v>22.5579</v>
      </c>
      <c r="E51" s="168">
        <v>-31.150700000000001</v>
      </c>
      <c r="F51" s="168">
        <v>-28.517600000000002</v>
      </c>
      <c r="G51" s="168">
        <v>21.357500000000002</v>
      </c>
      <c r="H51" s="167"/>
      <c r="I51" s="168">
        <v>50.0458</v>
      </c>
      <c r="J51" s="168">
        <v>-89.043300000000002</v>
      </c>
      <c r="K51" s="168">
        <v>73.8536</v>
      </c>
      <c r="L51" s="168">
        <v>37.222900000000003</v>
      </c>
      <c r="M51" s="168">
        <v>36.302199999999999</v>
      </c>
      <c r="N51" s="168">
        <v>-35.520000000000003</v>
      </c>
      <c r="O51" s="168">
        <v>-74.23</v>
      </c>
      <c r="P51" s="168">
        <v>66</v>
      </c>
      <c r="Q51" s="168">
        <v>18.216000000000001</v>
      </c>
      <c r="R51" s="168">
        <v>-66</v>
      </c>
      <c r="S51" s="168">
        <v>15.5253</v>
      </c>
      <c r="T51" s="168">
        <v>38.200600000000001</v>
      </c>
      <c r="U51" s="168">
        <v>17.517700000000001</v>
      </c>
      <c r="V51" s="168">
        <v>17.9816</v>
      </c>
      <c r="W51" s="168">
        <v>29.723400000000002</v>
      </c>
      <c r="X51" s="168">
        <v>16.215299999999999</v>
      </c>
      <c r="Y51" s="168">
        <v>0.98740000000000006</v>
      </c>
      <c r="Z51" s="168">
        <v>2.4154</v>
      </c>
      <c r="AA51" s="167"/>
      <c r="AB51" s="167"/>
      <c r="AC51" s="168">
        <v>-89.52</v>
      </c>
      <c r="AD51" s="168">
        <v>-89.95</v>
      </c>
      <c r="AE51" s="167"/>
      <c r="AF51" s="168">
        <v>35.520000000000003</v>
      </c>
      <c r="AG51" s="168">
        <v>72.599999999999994</v>
      </c>
      <c r="AH51" s="168">
        <v>31.305</v>
      </c>
      <c r="AI51" s="168">
        <v>0.30199999999999999</v>
      </c>
      <c r="AJ51" s="168">
        <v>-81.150000000000006</v>
      </c>
      <c r="AK51" s="168">
        <v>-81.489999999999995</v>
      </c>
      <c r="AL51" s="168">
        <v>-33.979999999999997</v>
      </c>
      <c r="AM51" s="168">
        <v>82.37</v>
      </c>
      <c r="AN51" s="168">
        <v>82.7</v>
      </c>
      <c r="AO51" s="168">
        <v>23.5335</v>
      </c>
      <c r="AP51" s="168">
        <v>-7.6379999999999999</v>
      </c>
      <c r="AQ51" s="168">
        <v>79.3245</v>
      </c>
      <c r="AR51" s="168">
        <v>81.929699999999997</v>
      </c>
      <c r="AS51" s="168">
        <v>64.927000000000007</v>
      </c>
      <c r="AT51" s="168">
        <v>-60.989100000000001</v>
      </c>
      <c r="AU51" s="168">
        <v>-61.5899</v>
      </c>
      <c r="AV51" s="168">
        <v>6.6260000000000003</v>
      </c>
      <c r="AW51" s="168">
        <v>6.9222000000000001</v>
      </c>
      <c r="AX51" s="167"/>
      <c r="AY51" s="168">
        <v>121.9252</v>
      </c>
      <c r="AZ51" s="168">
        <v>35.310099999999998</v>
      </c>
      <c r="BA51" s="168">
        <v>35.012900000000002</v>
      </c>
      <c r="BB51" s="168">
        <v>-633.1807</v>
      </c>
      <c r="BC51" s="168">
        <v>-6.1586999999999996</v>
      </c>
      <c r="BD51" s="168">
        <v>-7.6</v>
      </c>
      <c r="BE51" s="168">
        <v>-7.4</v>
      </c>
      <c r="BF51" s="168">
        <v>69.458600000000004</v>
      </c>
      <c r="BG51" s="168">
        <v>67.243600000000001</v>
      </c>
      <c r="BH51" s="168">
        <v>-6.8621999999999996</v>
      </c>
      <c r="BI51" s="167"/>
      <c r="BJ51" s="168">
        <v>-83.912000000000006</v>
      </c>
      <c r="BK51" s="168">
        <v>8.7646999999999995</v>
      </c>
      <c r="BL51" s="168">
        <v>11.0654</v>
      </c>
      <c r="BM51" s="168">
        <v>7.6052</v>
      </c>
      <c r="BN51" s="168">
        <v>686.48320000000001</v>
      </c>
      <c r="BO51" s="168">
        <v>130.0393</v>
      </c>
      <c r="BP51" s="168">
        <v>130.00880000000001</v>
      </c>
      <c r="BQ51" s="168">
        <v>-547.5684</v>
      </c>
      <c r="BR51" s="168">
        <v>639.39430000000004</v>
      </c>
      <c r="BS51" s="167"/>
      <c r="BT51" s="168">
        <v>-70.823700000000002</v>
      </c>
      <c r="BU51" s="168">
        <v>72.694699999999997</v>
      </c>
      <c r="BV51" s="168">
        <v>109.0565</v>
      </c>
      <c r="BW51" s="168">
        <v>38.08</v>
      </c>
      <c r="BX51" s="168">
        <v>42.53</v>
      </c>
      <c r="BY51" s="168">
        <v>77.180000000000007</v>
      </c>
      <c r="BZ51" s="168">
        <v>97.79</v>
      </c>
      <c r="CA51" s="168">
        <v>-8.8369999999999997</v>
      </c>
      <c r="CB51" s="168">
        <v>-9.2387999999999995</v>
      </c>
      <c r="CC51" s="168">
        <v>66.379499999999993</v>
      </c>
      <c r="CD51" s="168">
        <v>67.036699999999996</v>
      </c>
      <c r="CE51" s="168">
        <v>33.130800000000001</v>
      </c>
      <c r="CF51" s="168">
        <v>-220.37430000000001</v>
      </c>
      <c r="CG51" s="168">
        <v>-219.00970000000001</v>
      </c>
      <c r="CH51" s="168">
        <v>6.5435999999999996</v>
      </c>
      <c r="CI51" s="167"/>
      <c r="CJ51" s="168">
        <v>18.039300000000001</v>
      </c>
      <c r="CK51" s="168">
        <v>28.347999999999999</v>
      </c>
      <c r="CL51" s="168">
        <v>149.5</v>
      </c>
      <c r="CM51" s="168">
        <v>135.5</v>
      </c>
      <c r="CN51" s="168">
        <v>-17.82</v>
      </c>
      <c r="CO51" s="168">
        <v>44.331899999999997</v>
      </c>
      <c r="CP51" s="168">
        <v>42.321599999999997</v>
      </c>
      <c r="CQ51" s="168">
        <v>42.907499999999999</v>
      </c>
      <c r="CR51" s="168">
        <v>-47.815899999999999</v>
      </c>
      <c r="CS51" s="168">
        <v>-47.41</v>
      </c>
      <c r="CT51" s="168">
        <v>74.211200000000005</v>
      </c>
      <c r="CU51" s="168">
        <v>-88.020600000000002</v>
      </c>
      <c r="CV51" s="168">
        <v>87.6023</v>
      </c>
      <c r="CW51" s="168">
        <v>18.761800000000001</v>
      </c>
      <c r="CX51" s="168">
        <v>99.44</v>
      </c>
      <c r="CY51" s="168">
        <v>49.29</v>
      </c>
      <c r="CZ51" s="168">
        <v>51.3354</v>
      </c>
      <c r="DA51" s="168">
        <v>48.783900000000003</v>
      </c>
      <c r="DB51" s="168">
        <v>-36.135399999999997</v>
      </c>
      <c r="DC51" s="167"/>
      <c r="DD51" s="167"/>
      <c r="DE51" s="167"/>
      <c r="DF51" s="168">
        <v>-88.835599999999999</v>
      </c>
      <c r="DG51" s="167"/>
      <c r="DH51" s="168">
        <v>-19.8324</v>
      </c>
      <c r="DI51" s="168">
        <v>-91.3</v>
      </c>
      <c r="DJ51" s="168">
        <v>-90.5</v>
      </c>
      <c r="DK51" s="168">
        <v>23.810099999999998</v>
      </c>
      <c r="DL51" s="168">
        <v>58.4</v>
      </c>
      <c r="DM51" s="168">
        <v>75.459999999999994</v>
      </c>
      <c r="DN51" s="168">
        <v>79.239999999999995</v>
      </c>
      <c r="DO51" s="168">
        <v>57.47</v>
      </c>
      <c r="DP51" s="168">
        <v>-11.04</v>
      </c>
      <c r="DQ51" s="168">
        <v>69.176500000000004</v>
      </c>
      <c r="DR51" s="168">
        <v>88.234999999999999</v>
      </c>
      <c r="DS51" s="168">
        <v>0</v>
      </c>
      <c r="DT51" s="168">
        <v>-6.41</v>
      </c>
      <c r="DU51" s="168">
        <v>82.76</v>
      </c>
      <c r="DV51" s="168">
        <v>71.94</v>
      </c>
      <c r="DW51" s="168">
        <v>88.709100000000007</v>
      </c>
      <c r="DX51" s="168">
        <v>87.6</v>
      </c>
      <c r="DY51" s="168">
        <v>29.308199999999999</v>
      </c>
      <c r="DZ51" s="168">
        <v>28.854500000000002</v>
      </c>
      <c r="EA51" s="168">
        <v>237.6987</v>
      </c>
      <c r="EB51" s="168">
        <v>187.74119999999999</v>
      </c>
      <c r="EC51" s="168">
        <v>181.61330000000001</v>
      </c>
      <c r="ED51" s="168">
        <v>185.18440000000001</v>
      </c>
      <c r="EE51" s="168">
        <v>57.1815</v>
      </c>
      <c r="EF51" s="168">
        <v>90.275599999999997</v>
      </c>
      <c r="EG51" s="168">
        <v>-32.813000000000002</v>
      </c>
      <c r="EH51" s="168">
        <v>559.42939999999999</v>
      </c>
      <c r="EI51" s="168">
        <v>363.14049999999997</v>
      </c>
      <c r="EJ51" s="168">
        <v>5.2572000000000001</v>
      </c>
      <c r="EK51" s="168">
        <v>-7.1848000000000001</v>
      </c>
      <c r="EL51" s="168">
        <v>-4.3201000000000001</v>
      </c>
      <c r="EM51" s="167"/>
      <c r="EN51" s="168">
        <v>58.539700000000003</v>
      </c>
      <c r="EO51" s="167"/>
      <c r="EP51" s="168">
        <v>36.200000000000003</v>
      </c>
      <c r="EQ51" s="168">
        <v>-40.043399999999998</v>
      </c>
      <c r="ER51" s="168">
        <v>-40.883800000000001</v>
      </c>
      <c r="ES51" s="167"/>
      <c r="ET51" s="167"/>
      <c r="EU51" s="168">
        <v>-14.12</v>
      </c>
      <c r="EV51" s="167"/>
      <c r="EW51" s="168">
        <v>11.6371</v>
      </c>
      <c r="EX51" s="168">
        <v>63.766399999999997</v>
      </c>
      <c r="EY51" s="168">
        <v>-26.4085</v>
      </c>
      <c r="EZ51" s="168">
        <v>-25.842700000000001</v>
      </c>
      <c r="FA51" s="168">
        <v>10.195499999999999</v>
      </c>
      <c r="FB51" s="168">
        <v>-87.047300000000007</v>
      </c>
      <c r="FC51" s="168">
        <v>51.810600000000001</v>
      </c>
      <c r="FD51" s="168">
        <v>11.443099999999999</v>
      </c>
      <c r="FE51" s="168">
        <v>11.4031</v>
      </c>
      <c r="FF51" s="167"/>
      <c r="FG51" s="168">
        <v>32.935699999999997</v>
      </c>
      <c r="FH51" s="168">
        <v>33.384300000000003</v>
      </c>
      <c r="FI51" s="168">
        <v>32.724400000000003</v>
      </c>
      <c r="FJ51" s="168">
        <v>8.5403000000000002</v>
      </c>
      <c r="FK51" s="168">
        <v>9.2101000000000006</v>
      </c>
      <c r="FL51" s="168">
        <v>59.614400000000003</v>
      </c>
      <c r="FM51" s="168">
        <v>-27.38</v>
      </c>
      <c r="FN51" s="168">
        <v>-28.220800000000001</v>
      </c>
      <c r="FO51" s="168">
        <v>21.653099999999998</v>
      </c>
      <c r="FP51" s="168">
        <v>16.4574</v>
      </c>
      <c r="FQ51" s="168">
        <v>42.504899999999999</v>
      </c>
      <c r="FR51" s="168">
        <v>1.19</v>
      </c>
      <c r="FS51" s="168">
        <v>3.8702999999999999</v>
      </c>
      <c r="FT51" s="168">
        <v>1.4907999999999999</v>
      </c>
      <c r="FU51" s="168">
        <v>-1.41</v>
      </c>
      <c r="FV51" s="168">
        <v>17.23</v>
      </c>
      <c r="FW51" s="168">
        <v>41.314100000000003</v>
      </c>
      <c r="FX51" s="168">
        <v>9.5561000000000007</v>
      </c>
      <c r="FY51" s="168">
        <v>2.032</v>
      </c>
      <c r="FZ51" s="168">
        <v>1.9139999999999999</v>
      </c>
      <c r="GA51" s="167"/>
      <c r="GB51" s="168">
        <v>54.68</v>
      </c>
      <c r="GC51" s="168">
        <v>-17.9694</v>
      </c>
      <c r="GD51" s="168">
        <v>-22.944099999999999</v>
      </c>
      <c r="GE51" s="168">
        <v>15.06</v>
      </c>
      <c r="GF51" s="168">
        <v>96.341899999999995</v>
      </c>
      <c r="GG51" s="168">
        <v>28.8</v>
      </c>
      <c r="GH51" s="168">
        <v>-17.896799999999999</v>
      </c>
      <c r="GI51" s="168">
        <v>-8.0404</v>
      </c>
      <c r="GJ51" s="168">
        <v>-8.4033999999999995</v>
      </c>
      <c r="GK51" s="168">
        <v>2.9154</v>
      </c>
      <c r="GL51" s="167"/>
      <c r="GM51" s="167"/>
      <c r="GN51" s="168">
        <v>-16.1297</v>
      </c>
      <c r="GO51" s="168">
        <v>-39.449399999999997</v>
      </c>
      <c r="GP51" s="168">
        <v>18.261800000000001</v>
      </c>
      <c r="GQ51" s="168">
        <v>41.789200000000001</v>
      </c>
      <c r="GR51" s="168">
        <v>56.0871</v>
      </c>
      <c r="GS51" s="168">
        <v>56.9756</v>
      </c>
      <c r="GT51" s="168">
        <v>-161.68629999999999</v>
      </c>
      <c r="GU51" s="168">
        <v>-31.986899999999999</v>
      </c>
      <c r="GV51" s="168">
        <v>30.111499999999999</v>
      </c>
      <c r="GW51" s="168">
        <v>-42.413400000000003</v>
      </c>
      <c r="GX51" s="168">
        <v>10.396599999999999</v>
      </c>
      <c r="GY51" s="168">
        <v>18.383099999999999</v>
      </c>
      <c r="GZ51" s="168">
        <v>18.007999999999999</v>
      </c>
      <c r="HA51" s="168">
        <v>12.616400000000001</v>
      </c>
      <c r="HB51" s="168">
        <v>171.69730000000001</v>
      </c>
      <c r="HC51" s="168">
        <v>169.1071</v>
      </c>
      <c r="HD51" s="168">
        <v>259.39999999999998</v>
      </c>
      <c r="HE51" s="168">
        <v>-256.66250000000002</v>
      </c>
      <c r="HF51" s="168">
        <v>-509.94549999999998</v>
      </c>
      <c r="HG51" s="168">
        <v>510.97730000000001</v>
      </c>
      <c r="HH51" s="168">
        <v>502.74700000000001</v>
      </c>
      <c r="HI51" s="168">
        <v>-161.9006</v>
      </c>
      <c r="HJ51" s="168">
        <v>-161.24430000000001</v>
      </c>
      <c r="HK51" s="167"/>
      <c r="HL51" s="168">
        <v>8.2394999999999996</v>
      </c>
      <c r="HM51" s="168">
        <v>83.382400000000004</v>
      </c>
      <c r="HN51" s="168">
        <v>84.252700000000004</v>
      </c>
      <c r="HO51" s="167"/>
      <c r="HP51" s="167"/>
      <c r="HQ51" s="168">
        <v>17.214099999999998</v>
      </c>
      <c r="HR51" s="168">
        <v>17.595300000000002</v>
      </c>
      <c r="HS51" s="168">
        <v>-63.305399999999999</v>
      </c>
      <c r="HT51" s="168">
        <v>-62.651800000000001</v>
      </c>
      <c r="HU51" s="168">
        <v>92.04</v>
      </c>
      <c r="HV51" s="168">
        <v>91.78</v>
      </c>
      <c r="HW51" s="168">
        <v>54</v>
      </c>
      <c r="HX51" s="168">
        <v>54</v>
      </c>
      <c r="HY51" s="168">
        <v>20.9407</v>
      </c>
      <c r="HZ51" s="168">
        <v>19.52</v>
      </c>
      <c r="IA51" s="168">
        <v>-475.9477</v>
      </c>
      <c r="IB51" s="168">
        <v>120.5701</v>
      </c>
      <c r="IC51" s="168">
        <v>120.7629</v>
      </c>
      <c r="ID51" s="168">
        <v>15.6</v>
      </c>
      <c r="IE51" s="168">
        <v>36.5</v>
      </c>
      <c r="IF51" s="168">
        <v>-19.100000000000001</v>
      </c>
      <c r="IG51" s="168">
        <v>-19</v>
      </c>
      <c r="IH51" s="167"/>
      <c r="II51" s="168">
        <v>1.0398000000000001</v>
      </c>
      <c r="IJ51" s="168">
        <v>-496.09589999999997</v>
      </c>
      <c r="IK51" s="168">
        <v>-329.00119999999998</v>
      </c>
      <c r="IL51" s="168">
        <v>476.19510000000002</v>
      </c>
      <c r="IM51" s="168">
        <v>326.87079999999997</v>
      </c>
      <c r="IN51" s="168">
        <v>-6.7576000000000001</v>
      </c>
      <c r="IO51" s="168">
        <v>-317.96699999999998</v>
      </c>
      <c r="IP51" s="168">
        <v>318.24099999999999</v>
      </c>
      <c r="IQ51" s="168">
        <v>-378.11500000000001</v>
      </c>
      <c r="IR51" s="168">
        <v>-136.27099999999999</v>
      </c>
      <c r="IS51" s="168">
        <v>-314.43770000000001</v>
      </c>
      <c r="IT51" s="168">
        <v>271.07459999999998</v>
      </c>
      <c r="IU51" s="167"/>
      <c r="IV51" s="168">
        <v>390.08429999999998</v>
      </c>
      <c r="IW51" s="168">
        <v>-460.07029999999997</v>
      </c>
      <c r="IX51" s="168">
        <v>140.8416</v>
      </c>
      <c r="IY51" s="168">
        <v>-322.92290000000003</v>
      </c>
      <c r="IZ51" s="168">
        <v>324.62720000000002</v>
      </c>
      <c r="JA51" s="168">
        <v>-8.7273999999999994</v>
      </c>
      <c r="JB51" s="168">
        <v>25.617999999999999</v>
      </c>
      <c r="JC51" s="168">
        <v>28.24</v>
      </c>
      <c r="JD51" s="168">
        <v>-0.47599999999999998</v>
      </c>
      <c r="JE51" s="168">
        <v>-0.48899999999999999</v>
      </c>
      <c r="JF51" s="168">
        <v>-28.08</v>
      </c>
      <c r="JG51" s="168">
        <v>6.88</v>
      </c>
      <c r="JH51" s="167"/>
      <c r="JI51" s="168">
        <v>-7.2068000000000003</v>
      </c>
      <c r="JJ51" s="168">
        <v>-12.1569</v>
      </c>
      <c r="JK51" s="168">
        <v>-6.2668999999999997</v>
      </c>
      <c r="JL51" s="168">
        <v>-4.0999999999999996</v>
      </c>
      <c r="JM51" s="168">
        <v>52.070999999999998</v>
      </c>
      <c r="JN51" s="168">
        <v>50.212000000000003</v>
      </c>
      <c r="JO51" s="167"/>
      <c r="JP51" s="167"/>
      <c r="JQ51" s="168">
        <v>54.825699999999998</v>
      </c>
      <c r="JR51" s="168">
        <v>52.618400000000001</v>
      </c>
      <c r="JS51" s="168">
        <v>54.886800000000001</v>
      </c>
      <c r="JT51" s="167"/>
      <c r="JU51" s="168">
        <v>-36.5</v>
      </c>
      <c r="JV51" s="168">
        <v>18.102799999999998</v>
      </c>
      <c r="JW51" s="168">
        <v>9.9499999999999993</v>
      </c>
      <c r="JX51" s="167"/>
      <c r="JY51" s="168">
        <v>5.3859000000000004</v>
      </c>
      <c r="JZ51" s="168">
        <v>40.1372</v>
      </c>
      <c r="KA51" s="168">
        <v>5.8685</v>
      </c>
      <c r="KB51" s="168">
        <v>4.7667999999999999</v>
      </c>
      <c r="KC51" s="168">
        <v>-40.301600000000001</v>
      </c>
      <c r="KD51" s="168">
        <v>-8.4483999999999995</v>
      </c>
      <c r="KE51" s="168">
        <v>47.102499999999999</v>
      </c>
      <c r="KF51" s="168">
        <v>23.8</v>
      </c>
      <c r="KG51" s="168">
        <v>-23.6</v>
      </c>
      <c r="KH51" s="168">
        <v>-3.6596000000000002</v>
      </c>
      <c r="KI51" s="168">
        <v>80.430300000000003</v>
      </c>
    </row>
    <row r="52" spans="1:295" ht="18" customHeight="1" x14ac:dyDescent="0.25">
      <c r="A52" s="162" t="s">
        <v>56</v>
      </c>
      <c r="B52" s="162" t="s">
        <v>841</v>
      </c>
      <c r="C52" s="166">
        <v>0</v>
      </c>
      <c r="D52" s="168">
        <v>21.775600000000001</v>
      </c>
      <c r="E52" s="168">
        <v>-30.072800000000001</v>
      </c>
      <c r="F52" s="168">
        <v>-29.3673</v>
      </c>
      <c r="G52" s="168">
        <v>20.363199999999999</v>
      </c>
      <c r="H52" s="167"/>
      <c r="I52" s="168">
        <v>48.137799999999999</v>
      </c>
      <c r="J52" s="168">
        <v>-82.964200000000005</v>
      </c>
      <c r="K52" s="168">
        <v>70.88</v>
      </c>
      <c r="L52" s="168">
        <v>35.956899999999997</v>
      </c>
      <c r="M52" s="168">
        <v>35.118499999999997</v>
      </c>
      <c r="N52" s="168">
        <v>-26.64</v>
      </c>
      <c r="O52" s="168">
        <v>-69.19</v>
      </c>
      <c r="P52" s="168">
        <v>61.6</v>
      </c>
      <c r="Q52" s="168">
        <v>17.388000000000002</v>
      </c>
      <c r="R52" s="168">
        <v>-61.6</v>
      </c>
      <c r="S52" s="168">
        <v>15.4343</v>
      </c>
      <c r="T52" s="168">
        <v>36.731400000000001</v>
      </c>
      <c r="U52" s="168">
        <v>16.6553</v>
      </c>
      <c r="V52" s="168">
        <v>17.054300000000001</v>
      </c>
      <c r="W52" s="168">
        <v>28.1694</v>
      </c>
      <c r="X52" s="168">
        <v>16.635300000000001</v>
      </c>
      <c r="Y52" s="168">
        <v>1.4436</v>
      </c>
      <c r="Z52" s="168">
        <v>2.35</v>
      </c>
      <c r="AA52" s="167"/>
      <c r="AB52" s="167"/>
      <c r="AC52" s="168">
        <v>-81.900000000000006</v>
      </c>
      <c r="AD52" s="168">
        <v>-82.23</v>
      </c>
      <c r="AE52" s="167"/>
      <c r="AF52" s="168">
        <v>26.64</v>
      </c>
      <c r="AG52" s="168">
        <v>68.2</v>
      </c>
      <c r="AH52" s="168">
        <v>29.532</v>
      </c>
      <c r="AI52" s="168">
        <v>0.29299999999999998</v>
      </c>
      <c r="AJ52" s="168">
        <v>-71.989999999999995</v>
      </c>
      <c r="AK52" s="168">
        <v>-72.66</v>
      </c>
      <c r="AL52" s="168">
        <v>-37.46</v>
      </c>
      <c r="AM52" s="168">
        <v>73.2</v>
      </c>
      <c r="AN52" s="168">
        <v>73.61</v>
      </c>
      <c r="AO52" s="168">
        <v>23.143000000000001</v>
      </c>
      <c r="AP52" s="168">
        <v>-6.9946000000000002</v>
      </c>
      <c r="AQ52" s="168">
        <v>77.265500000000003</v>
      </c>
      <c r="AR52" s="168">
        <v>79.764200000000002</v>
      </c>
      <c r="AS52" s="168">
        <v>57.494199999999999</v>
      </c>
      <c r="AT52" s="168">
        <v>-59.866500000000002</v>
      </c>
      <c r="AU52" s="168">
        <v>-60.888300000000001</v>
      </c>
      <c r="AV52" s="168">
        <v>7.1802999999999999</v>
      </c>
      <c r="AW52" s="168">
        <v>6.7606000000000002</v>
      </c>
      <c r="AX52" s="167"/>
      <c r="AY52" s="168">
        <v>115.53449999999999</v>
      </c>
      <c r="AZ52" s="168">
        <v>34.081400000000002</v>
      </c>
      <c r="BA52" s="168">
        <v>34.543300000000002</v>
      </c>
      <c r="BB52" s="168">
        <v>-601.57809999999995</v>
      </c>
      <c r="BC52" s="168">
        <v>0.83179999999999998</v>
      </c>
      <c r="BD52" s="168">
        <v>-10.7</v>
      </c>
      <c r="BE52" s="168">
        <v>-10.7</v>
      </c>
      <c r="BF52" s="168">
        <v>67.858699999999999</v>
      </c>
      <c r="BG52" s="168">
        <v>66.038499999999999</v>
      </c>
      <c r="BH52" s="168">
        <v>-6.2648999999999999</v>
      </c>
      <c r="BI52" s="167"/>
      <c r="BJ52" s="168">
        <v>-95.286199999999994</v>
      </c>
      <c r="BK52" s="168">
        <v>8.7890999999999995</v>
      </c>
      <c r="BL52" s="168">
        <v>11.0678</v>
      </c>
      <c r="BM52" s="168">
        <v>7.5869</v>
      </c>
      <c r="BN52" s="168">
        <v>657.00229999999999</v>
      </c>
      <c r="BO52" s="168">
        <v>118.4423</v>
      </c>
      <c r="BP52" s="168">
        <v>119.41889999999999</v>
      </c>
      <c r="BQ52" s="168">
        <v>-539.82039999999995</v>
      </c>
      <c r="BR52" s="168">
        <v>595.64250000000004</v>
      </c>
      <c r="BS52" s="167"/>
      <c r="BT52" s="168">
        <v>-56.1601</v>
      </c>
      <c r="BU52" s="168">
        <v>58.235399999999998</v>
      </c>
      <c r="BV52" s="168">
        <v>106.99079999999999</v>
      </c>
      <c r="BW52" s="168">
        <v>37.270000000000003</v>
      </c>
      <c r="BX52" s="168">
        <v>40.119999999999997</v>
      </c>
      <c r="BY52" s="168">
        <v>74.75</v>
      </c>
      <c r="BZ52" s="168">
        <v>96.68</v>
      </c>
      <c r="CA52" s="168">
        <v>-5.6219999999999999</v>
      </c>
      <c r="CB52" s="168">
        <v>-6.6936999999999998</v>
      </c>
      <c r="CC52" s="168">
        <v>60.153599999999997</v>
      </c>
      <c r="CD52" s="168">
        <v>60.897599999999997</v>
      </c>
      <c r="CE52" s="168">
        <v>33.616799999999998</v>
      </c>
      <c r="CF52" s="168">
        <v>-200.9666</v>
      </c>
      <c r="CG52" s="168">
        <v>-200.5838</v>
      </c>
      <c r="CH52" s="168">
        <v>8.7065000000000001</v>
      </c>
      <c r="CI52" s="167"/>
      <c r="CJ52" s="168">
        <v>20.906199999999998</v>
      </c>
      <c r="CK52" s="168">
        <v>28.202000000000002</v>
      </c>
      <c r="CL52" s="168">
        <v>143.1</v>
      </c>
      <c r="CM52" s="168">
        <v>130.19999999999999</v>
      </c>
      <c r="CN52" s="168">
        <v>-17.45</v>
      </c>
      <c r="CO52" s="168">
        <v>48.639600000000002</v>
      </c>
      <c r="CP52" s="168">
        <v>46.5</v>
      </c>
      <c r="CQ52" s="168">
        <v>47.129199999999997</v>
      </c>
      <c r="CR52" s="168">
        <v>-39.353099999999998</v>
      </c>
      <c r="CS52" s="168">
        <v>-39.141399999999997</v>
      </c>
      <c r="CT52" s="168">
        <v>57.458500000000001</v>
      </c>
      <c r="CU52" s="168">
        <v>-78.691900000000004</v>
      </c>
      <c r="CV52" s="168">
        <v>69.160399999999996</v>
      </c>
      <c r="CW52" s="168">
        <v>18.384599999999999</v>
      </c>
      <c r="CX52" s="168">
        <v>95.27</v>
      </c>
      <c r="CY52" s="168">
        <v>47.93</v>
      </c>
      <c r="CZ52" s="168">
        <v>49.226100000000002</v>
      </c>
      <c r="DA52" s="168">
        <v>46.440100000000001</v>
      </c>
      <c r="DB52" s="168">
        <v>-34.977600000000002</v>
      </c>
      <c r="DC52" s="167"/>
      <c r="DD52" s="167"/>
      <c r="DE52" s="167"/>
      <c r="DF52" s="168">
        <v>-77.081000000000003</v>
      </c>
      <c r="DG52" s="167"/>
      <c r="DH52" s="168">
        <v>-19.369299999999999</v>
      </c>
      <c r="DI52" s="168">
        <v>-88.9</v>
      </c>
      <c r="DJ52" s="168">
        <v>-89.2</v>
      </c>
      <c r="DK52" s="168">
        <v>22.9971</v>
      </c>
      <c r="DL52" s="168">
        <v>54.6</v>
      </c>
      <c r="DM52" s="168">
        <v>71.34</v>
      </c>
      <c r="DN52" s="168">
        <v>74.099999999999994</v>
      </c>
      <c r="DO52" s="168">
        <v>54.57</v>
      </c>
      <c r="DP52" s="168">
        <v>-10.49</v>
      </c>
      <c r="DQ52" s="168">
        <v>68.494500000000002</v>
      </c>
      <c r="DR52" s="168">
        <v>77.111900000000006</v>
      </c>
      <c r="DS52" s="168">
        <v>-1.18</v>
      </c>
      <c r="DT52" s="168">
        <v>-6.68</v>
      </c>
      <c r="DU52" s="168">
        <v>85.75</v>
      </c>
      <c r="DV52" s="168">
        <v>68.41</v>
      </c>
      <c r="DW52" s="168">
        <v>77.090900000000005</v>
      </c>
      <c r="DX52" s="168">
        <v>76.018199999999993</v>
      </c>
      <c r="DY52" s="168">
        <v>29.752300000000002</v>
      </c>
      <c r="DZ52" s="168">
        <v>28.681799999999999</v>
      </c>
      <c r="EA52" s="168">
        <v>224.4571</v>
      </c>
      <c r="EB52" s="168">
        <v>176.97810000000001</v>
      </c>
      <c r="EC52" s="168">
        <v>170.7004</v>
      </c>
      <c r="ED52" s="168">
        <v>174.30359999999999</v>
      </c>
      <c r="EE52" s="168">
        <v>55.311500000000002</v>
      </c>
      <c r="EF52" s="168">
        <v>87.488799999999998</v>
      </c>
      <c r="EG52" s="168">
        <v>-32.389000000000003</v>
      </c>
      <c r="EH52" s="168">
        <v>548.16679999999997</v>
      </c>
      <c r="EI52" s="168">
        <v>363.80220000000003</v>
      </c>
      <c r="EJ52" s="167"/>
      <c r="EK52" s="168">
        <v>-6.9741</v>
      </c>
      <c r="EL52" s="168">
        <v>-3.9733999999999998</v>
      </c>
      <c r="EM52" s="168">
        <v>-17.8751</v>
      </c>
      <c r="EN52" s="168">
        <v>54.723500000000001</v>
      </c>
      <c r="EO52" s="167"/>
      <c r="EP52" s="168">
        <v>40.1</v>
      </c>
      <c r="EQ52" s="168">
        <v>-40.469700000000003</v>
      </c>
      <c r="ER52" s="168">
        <v>-41.240400000000001</v>
      </c>
      <c r="ES52" s="167"/>
      <c r="ET52" s="167"/>
      <c r="EU52" s="168">
        <v>-17.09</v>
      </c>
      <c r="EV52" s="168">
        <v>1</v>
      </c>
      <c r="EW52" s="168">
        <v>10.873900000000001</v>
      </c>
      <c r="EX52" s="168">
        <v>59.907899999999998</v>
      </c>
      <c r="EY52" s="168">
        <v>-23.915099999999999</v>
      </c>
      <c r="EZ52" s="168">
        <v>-23.560199999999998</v>
      </c>
      <c r="FA52" s="168">
        <v>3.6254</v>
      </c>
      <c r="FB52" s="168">
        <v>-84.147800000000004</v>
      </c>
      <c r="FC52" s="168">
        <v>48.887099999999997</v>
      </c>
      <c r="FD52" s="168">
        <v>11.755599999999999</v>
      </c>
      <c r="FE52" s="168">
        <v>11.6365</v>
      </c>
      <c r="FF52" s="167"/>
      <c r="FG52" s="168">
        <v>32.607700000000001</v>
      </c>
      <c r="FH52" s="168">
        <v>32.512599999999999</v>
      </c>
      <c r="FI52" s="168">
        <v>32.062800000000003</v>
      </c>
      <c r="FJ52" s="168">
        <v>4.5213000000000001</v>
      </c>
      <c r="FK52" s="168">
        <v>4.3539000000000003</v>
      </c>
      <c r="FL52" s="168">
        <v>64.470699999999994</v>
      </c>
      <c r="FM52" s="168">
        <v>-28.087199999999999</v>
      </c>
      <c r="FN52" s="168">
        <v>-27.716799999999999</v>
      </c>
      <c r="FO52" s="168">
        <v>22.0688</v>
      </c>
      <c r="FP52" s="168">
        <v>19.2775</v>
      </c>
      <c r="FQ52" s="168">
        <v>47.492800000000003</v>
      </c>
      <c r="FR52" s="168">
        <v>5.54</v>
      </c>
      <c r="FS52" s="168">
        <v>3.8702999999999999</v>
      </c>
      <c r="FT52" s="168">
        <v>1.3382000000000001</v>
      </c>
      <c r="FU52" s="168">
        <v>-1.43</v>
      </c>
      <c r="FV52" s="168">
        <v>18.04</v>
      </c>
      <c r="FW52" s="168">
        <v>45.849499999999999</v>
      </c>
      <c r="FX52" s="167"/>
      <c r="FY52" s="168">
        <v>1.496</v>
      </c>
      <c r="FZ52" s="168">
        <v>5.2350000000000003</v>
      </c>
      <c r="GA52" s="167"/>
      <c r="GB52" s="168">
        <v>59.16</v>
      </c>
      <c r="GC52" s="168">
        <v>-19.6127</v>
      </c>
      <c r="GD52" s="168">
        <v>-23.9815</v>
      </c>
      <c r="GE52" s="168">
        <v>15.91</v>
      </c>
      <c r="GF52" s="168">
        <v>103.7786</v>
      </c>
      <c r="GG52" s="168">
        <v>27.1</v>
      </c>
      <c r="GH52" s="168">
        <v>-24.866299999999999</v>
      </c>
      <c r="GI52" s="168">
        <v>-3.3233000000000001</v>
      </c>
      <c r="GJ52" s="168">
        <v>-3.4695999999999998</v>
      </c>
      <c r="GK52" s="168">
        <v>2.7557</v>
      </c>
      <c r="GL52" s="167"/>
      <c r="GM52" s="167"/>
      <c r="GN52" s="168">
        <v>-16.286799999999999</v>
      </c>
      <c r="GO52" s="168">
        <v>-45.5657</v>
      </c>
      <c r="GP52" s="168">
        <v>18.738199999999999</v>
      </c>
      <c r="GQ52" s="168">
        <v>47.994500000000002</v>
      </c>
      <c r="GR52" s="168">
        <v>59.0443</v>
      </c>
      <c r="GS52" s="168">
        <v>60.530900000000003</v>
      </c>
      <c r="GT52" s="168">
        <v>-166.24619999999999</v>
      </c>
      <c r="GU52" s="168">
        <v>-29.933700000000002</v>
      </c>
      <c r="GV52" s="168">
        <v>27.7897</v>
      </c>
      <c r="GW52" s="168">
        <v>-72.899600000000007</v>
      </c>
      <c r="GX52" s="168">
        <v>9.9034999999999993</v>
      </c>
      <c r="GY52" s="168">
        <v>17.142900000000001</v>
      </c>
      <c r="GZ52" s="168">
        <v>16.584199999999999</v>
      </c>
      <c r="HA52" s="168">
        <v>12.0632</v>
      </c>
      <c r="HB52" s="168">
        <v>171.14250000000001</v>
      </c>
      <c r="HC52" s="168">
        <v>169.24850000000001</v>
      </c>
      <c r="HD52" s="168">
        <v>251</v>
      </c>
      <c r="HE52" s="168">
        <v>-250.952</v>
      </c>
      <c r="HF52" s="168">
        <v>-502.35430000000002</v>
      </c>
      <c r="HG52" s="168">
        <v>500.71440000000001</v>
      </c>
      <c r="HH52" s="168">
        <v>504.10180000000003</v>
      </c>
      <c r="HI52" s="168">
        <v>-160.91370000000001</v>
      </c>
      <c r="HJ52" s="168">
        <v>-161.0617</v>
      </c>
      <c r="HK52" s="167"/>
      <c r="HL52" s="168">
        <v>11.8157</v>
      </c>
      <c r="HM52" s="168">
        <v>81.618399999999994</v>
      </c>
      <c r="HN52" s="168">
        <v>80.536000000000001</v>
      </c>
      <c r="HO52" s="167"/>
      <c r="HP52" s="167"/>
      <c r="HQ52" s="168">
        <v>18.6843</v>
      </c>
      <c r="HR52" s="168">
        <v>19.332000000000001</v>
      </c>
      <c r="HS52" s="168">
        <v>-61.214599999999997</v>
      </c>
      <c r="HT52" s="168">
        <v>-61.379199999999997</v>
      </c>
      <c r="HU52" s="168">
        <v>91.19</v>
      </c>
      <c r="HV52" s="168">
        <v>90.14</v>
      </c>
      <c r="HW52" s="168">
        <v>54.1</v>
      </c>
      <c r="HX52" s="168">
        <v>55.3</v>
      </c>
      <c r="HY52" s="168">
        <v>20.9621</v>
      </c>
      <c r="HZ52" s="168">
        <v>18.239999999999998</v>
      </c>
      <c r="IA52" s="168">
        <v>-474.8947</v>
      </c>
      <c r="IB52" s="168">
        <v>117.08629999999999</v>
      </c>
      <c r="IC52" s="168">
        <v>116.63549999999999</v>
      </c>
      <c r="ID52" s="168">
        <v>15</v>
      </c>
      <c r="IE52" s="168">
        <v>37.6</v>
      </c>
      <c r="IF52" s="168">
        <v>-16.8</v>
      </c>
      <c r="IG52" s="168">
        <v>-16.600000000000001</v>
      </c>
      <c r="IH52" s="168">
        <v>1.5634999999999999</v>
      </c>
      <c r="II52" s="168">
        <v>1.1609</v>
      </c>
      <c r="IJ52" s="168">
        <v>-493.63080000000002</v>
      </c>
      <c r="IK52" s="168">
        <v>-328.38650000000001</v>
      </c>
      <c r="IL52" s="168">
        <v>467.29520000000002</v>
      </c>
      <c r="IM52" s="168">
        <v>319.85700000000003</v>
      </c>
      <c r="IN52" s="168">
        <v>-9.8915000000000006</v>
      </c>
      <c r="IO52" s="168">
        <v>-314.34969999999998</v>
      </c>
      <c r="IP52" s="168">
        <v>313.73759999999999</v>
      </c>
      <c r="IQ52" s="168">
        <v>-377.21640000000002</v>
      </c>
      <c r="IR52" s="168">
        <v>-134.7552</v>
      </c>
      <c r="IS52" s="168">
        <v>-305.79329999999999</v>
      </c>
      <c r="IT52" s="168">
        <v>266.005</v>
      </c>
      <c r="IU52" s="167"/>
      <c r="IV52" s="168">
        <v>382.88389999999998</v>
      </c>
      <c r="IW52" s="168">
        <v>-452.41789999999997</v>
      </c>
      <c r="IX52" s="168">
        <v>139.40899999999999</v>
      </c>
      <c r="IY52" s="168">
        <v>-322.55860000000001</v>
      </c>
      <c r="IZ52" s="168">
        <v>324.31920000000002</v>
      </c>
      <c r="JA52" s="168">
        <v>-9.1751000000000005</v>
      </c>
      <c r="JB52" s="168">
        <v>29.652999999999999</v>
      </c>
      <c r="JC52" s="168">
        <v>28.96</v>
      </c>
      <c r="JD52" s="168">
        <v>-0.14399999999999999</v>
      </c>
      <c r="JE52" s="168">
        <v>-0.14799999999999999</v>
      </c>
      <c r="JF52" s="168">
        <v>-28.08</v>
      </c>
      <c r="JG52" s="168">
        <v>7.52</v>
      </c>
      <c r="JH52" s="167"/>
      <c r="JI52" s="168">
        <v>-7.6738</v>
      </c>
      <c r="JJ52" s="168">
        <v>-9.4315999999999995</v>
      </c>
      <c r="JK52" s="168">
        <v>-7.2343000000000002</v>
      </c>
      <c r="JL52" s="168">
        <v>-5.2</v>
      </c>
      <c r="JM52" s="168">
        <v>50.097000000000001</v>
      </c>
      <c r="JN52" s="168">
        <v>50.53</v>
      </c>
      <c r="JO52" s="168">
        <v>11.094900000000001</v>
      </c>
      <c r="JP52" s="168">
        <v>13.302899999999999</v>
      </c>
      <c r="JQ52" s="168">
        <v>53.546700000000001</v>
      </c>
      <c r="JR52" s="168">
        <v>53.439599999999999</v>
      </c>
      <c r="JS52" s="168">
        <v>53.365299999999998</v>
      </c>
      <c r="JT52" s="167"/>
      <c r="JU52" s="168">
        <v>-36.6</v>
      </c>
      <c r="JV52" s="168">
        <v>19.459199999999999</v>
      </c>
      <c r="JW52" s="168">
        <v>9.4700000000000006</v>
      </c>
      <c r="JX52" s="167"/>
      <c r="JY52" s="168">
        <v>10.5463</v>
      </c>
      <c r="JZ52" s="168">
        <v>39.075899999999997</v>
      </c>
      <c r="KA52" s="168">
        <v>2.9514</v>
      </c>
      <c r="KB52" s="168">
        <v>10.113799999999999</v>
      </c>
      <c r="KC52" s="168">
        <v>-39.212400000000002</v>
      </c>
      <c r="KD52" s="168">
        <v>-11.737399999999999</v>
      </c>
      <c r="KE52" s="168">
        <v>49.9848</v>
      </c>
      <c r="KF52" s="168">
        <v>22.8</v>
      </c>
      <c r="KG52" s="168">
        <v>-22.9</v>
      </c>
      <c r="KH52" s="168">
        <v>5.3109000000000002</v>
      </c>
      <c r="KI52" s="168">
        <v>57.953299999999999</v>
      </c>
    </row>
    <row r="53" spans="1:295" ht="18" customHeight="1" x14ac:dyDescent="0.25">
      <c r="A53" s="162" t="s">
        <v>56</v>
      </c>
      <c r="B53" s="162" t="s">
        <v>842</v>
      </c>
      <c r="C53" s="166">
        <v>0</v>
      </c>
      <c r="D53" s="168">
        <v>20.790600000000001</v>
      </c>
      <c r="E53" s="168">
        <v>-28.947800000000001</v>
      </c>
      <c r="F53" s="168">
        <v>-29.379000000000001</v>
      </c>
      <c r="G53" s="168">
        <v>18.082000000000001</v>
      </c>
      <c r="H53" s="167"/>
      <c r="I53" s="168">
        <v>44.923999999999999</v>
      </c>
      <c r="J53" s="168">
        <v>-79.609499999999997</v>
      </c>
      <c r="K53" s="168">
        <v>67.804599999999994</v>
      </c>
      <c r="L53" s="168">
        <v>34.201000000000001</v>
      </c>
      <c r="M53" s="168">
        <v>33.635800000000003</v>
      </c>
      <c r="N53" s="168">
        <v>-17.760000000000002</v>
      </c>
      <c r="O53" s="168">
        <v>-69.872</v>
      </c>
      <c r="P53" s="168">
        <v>63.8</v>
      </c>
      <c r="Q53" s="168">
        <v>22.356000000000002</v>
      </c>
      <c r="R53" s="168">
        <v>-63.8</v>
      </c>
      <c r="S53" s="168">
        <v>15.132099999999999</v>
      </c>
      <c r="T53" s="168">
        <v>34.39</v>
      </c>
      <c r="U53" s="168">
        <v>15.8964</v>
      </c>
      <c r="V53" s="168">
        <v>16.051100000000002</v>
      </c>
      <c r="W53" s="168">
        <v>26.914200000000001</v>
      </c>
      <c r="X53" s="168">
        <v>17.124700000000001</v>
      </c>
      <c r="Y53" s="168">
        <v>1.3602000000000001</v>
      </c>
      <c r="Z53" s="168">
        <v>2.4161999999999999</v>
      </c>
      <c r="AA53" s="167"/>
      <c r="AB53" s="167"/>
      <c r="AC53" s="168">
        <v>-76.28</v>
      </c>
      <c r="AD53" s="168">
        <v>-76.28</v>
      </c>
      <c r="AE53" s="167"/>
      <c r="AF53" s="168">
        <v>17.760000000000002</v>
      </c>
      <c r="AG53" s="168">
        <v>68.2</v>
      </c>
      <c r="AH53" s="168">
        <v>28.652999999999999</v>
      </c>
      <c r="AI53" s="168">
        <v>0.28599999999999998</v>
      </c>
      <c r="AJ53" s="168">
        <v>-66.319999999999993</v>
      </c>
      <c r="AK53" s="168">
        <v>-66.569999999999993</v>
      </c>
      <c r="AL53" s="168">
        <v>-40.17</v>
      </c>
      <c r="AM53" s="168">
        <v>67.650000000000006</v>
      </c>
      <c r="AN53" s="168">
        <v>67.400000000000006</v>
      </c>
      <c r="AO53" s="168">
        <v>21.057099999999998</v>
      </c>
      <c r="AP53" s="168">
        <v>-5.3009000000000004</v>
      </c>
      <c r="AQ53" s="168">
        <v>74.119799999999998</v>
      </c>
      <c r="AR53" s="168">
        <v>76.134699999999995</v>
      </c>
      <c r="AS53" s="168">
        <v>48.355800000000002</v>
      </c>
      <c r="AT53" s="168">
        <v>-48.775100000000002</v>
      </c>
      <c r="AU53" s="168">
        <v>-48.823799999999999</v>
      </c>
      <c r="AV53" s="168">
        <v>7.2872000000000003</v>
      </c>
      <c r="AW53" s="168">
        <v>7.0583</v>
      </c>
      <c r="AX53" s="167"/>
      <c r="AY53" s="168">
        <v>106.74809999999999</v>
      </c>
      <c r="AZ53" s="168">
        <v>31.754100000000001</v>
      </c>
      <c r="BA53" s="168">
        <v>32.519500000000001</v>
      </c>
      <c r="BB53" s="168">
        <v>-582.3972</v>
      </c>
      <c r="BC53" s="168">
        <v>2.7692999999999999</v>
      </c>
      <c r="BD53" s="168">
        <v>-11.8</v>
      </c>
      <c r="BE53" s="168">
        <v>-11.6</v>
      </c>
      <c r="BF53" s="168">
        <v>55.880899999999997</v>
      </c>
      <c r="BG53" s="168">
        <v>54.845599999999997</v>
      </c>
      <c r="BH53" s="168">
        <v>-6.9058000000000002</v>
      </c>
      <c r="BI53" s="167"/>
      <c r="BJ53" s="168">
        <v>-77.242199999999997</v>
      </c>
      <c r="BK53" s="168">
        <v>6.6643999999999997</v>
      </c>
      <c r="BL53" s="168">
        <v>10.157</v>
      </c>
      <c r="BM53" s="168">
        <v>6.8681000000000001</v>
      </c>
      <c r="BN53" s="168">
        <v>637.89769999999999</v>
      </c>
      <c r="BO53" s="168">
        <v>117.6183</v>
      </c>
      <c r="BP53" s="168">
        <v>117.86239999999999</v>
      </c>
      <c r="BQ53" s="168">
        <v>-528.76310000000001</v>
      </c>
      <c r="BR53" s="168">
        <v>572.70460000000003</v>
      </c>
      <c r="BS53" s="167"/>
      <c r="BT53" s="168">
        <v>-82.924400000000006</v>
      </c>
      <c r="BU53" s="168">
        <v>85.669700000000006</v>
      </c>
      <c r="BV53" s="168">
        <v>101.8014</v>
      </c>
      <c r="BW53" s="168">
        <v>37.33</v>
      </c>
      <c r="BX53" s="168">
        <v>39.770000000000003</v>
      </c>
      <c r="BY53" s="168">
        <v>70.94</v>
      </c>
      <c r="BZ53" s="168">
        <v>94.7</v>
      </c>
      <c r="CA53" s="168">
        <v>0.27210000000000001</v>
      </c>
      <c r="CB53" s="168">
        <v>0.67400000000000004</v>
      </c>
      <c r="CC53" s="168">
        <v>54.187199999999997</v>
      </c>
      <c r="CD53" s="168">
        <v>54.835799999999999</v>
      </c>
      <c r="CE53" s="168">
        <v>34.564900000000002</v>
      </c>
      <c r="CF53" s="168">
        <v>-206.58539999999999</v>
      </c>
      <c r="CG53" s="168">
        <v>-204.81809999999999</v>
      </c>
      <c r="CH53" s="168">
        <v>3.2469999999999999</v>
      </c>
      <c r="CI53" s="167"/>
      <c r="CJ53" s="168">
        <v>20.906199999999998</v>
      </c>
      <c r="CK53" s="168">
        <v>28.123000000000001</v>
      </c>
      <c r="CL53" s="168">
        <v>141.1</v>
      </c>
      <c r="CM53" s="168">
        <v>128.6</v>
      </c>
      <c r="CN53" s="168">
        <v>-17.059999999999999</v>
      </c>
      <c r="CO53" s="168">
        <v>42.4495</v>
      </c>
      <c r="CP53" s="168">
        <v>40.661499999999997</v>
      </c>
      <c r="CQ53" s="168">
        <v>41.537500000000001</v>
      </c>
      <c r="CR53" s="168">
        <v>-54.812199999999997</v>
      </c>
      <c r="CS53" s="168">
        <v>-54.969499999999996</v>
      </c>
      <c r="CT53" s="168">
        <v>82.450299999999999</v>
      </c>
      <c r="CU53" s="168">
        <v>-84.430899999999994</v>
      </c>
      <c r="CV53" s="168">
        <v>95.212699999999998</v>
      </c>
      <c r="CW53" s="168">
        <v>17.646000000000001</v>
      </c>
      <c r="CX53" s="168">
        <v>91.1</v>
      </c>
      <c r="CY53" s="168">
        <v>45.53</v>
      </c>
      <c r="CZ53" s="168">
        <v>46.413600000000002</v>
      </c>
      <c r="DA53" s="168">
        <v>44.096400000000003</v>
      </c>
      <c r="DB53" s="168">
        <v>-34.310499999999998</v>
      </c>
      <c r="DC53" s="167"/>
      <c r="DD53" s="167"/>
      <c r="DE53" s="167"/>
      <c r="DF53" s="168">
        <v>-66.0869</v>
      </c>
      <c r="DG53" s="167"/>
      <c r="DH53" s="168">
        <v>-18.717400000000001</v>
      </c>
      <c r="DI53" s="168">
        <v>-80.3</v>
      </c>
      <c r="DJ53" s="168">
        <v>-80.599999999999994</v>
      </c>
      <c r="DK53" s="168">
        <v>22.936699999999998</v>
      </c>
      <c r="DL53" s="168">
        <v>50.7</v>
      </c>
      <c r="DM53" s="168">
        <v>67</v>
      </c>
      <c r="DN53" s="168">
        <v>69.239999999999995</v>
      </c>
      <c r="DO53" s="168">
        <v>50.72</v>
      </c>
      <c r="DP53" s="168">
        <v>-9.58</v>
      </c>
      <c r="DQ53" s="168">
        <v>64.092500000000001</v>
      </c>
      <c r="DR53" s="168">
        <v>66.008799999999994</v>
      </c>
      <c r="DS53" s="168">
        <v>-2.7</v>
      </c>
      <c r="DT53" s="168">
        <v>-10.210000000000001</v>
      </c>
      <c r="DU53" s="168">
        <v>81.09</v>
      </c>
      <c r="DV53" s="168">
        <v>66.09</v>
      </c>
      <c r="DW53" s="168">
        <v>66.945499999999996</v>
      </c>
      <c r="DX53" s="168">
        <v>65.672700000000006</v>
      </c>
      <c r="DY53" s="168">
        <v>33.1768</v>
      </c>
      <c r="DZ53" s="168">
        <v>31.2182</v>
      </c>
      <c r="EA53" s="168">
        <v>213.3732</v>
      </c>
      <c r="EB53" s="168">
        <v>168.0994</v>
      </c>
      <c r="EC53" s="168">
        <v>160.83539999999999</v>
      </c>
      <c r="ED53" s="168">
        <v>163.7816</v>
      </c>
      <c r="EE53" s="168">
        <v>53.343000000000004</v>
      </c>
      <c r="EF53" s="168">
        <v>109.21469999999999</v>
      </c>
      <c r="EG53" s="168">
        <v>-31.548999999999999</v>
      </c>
      <c r="EH53" s="168">
        <v>543.20709999999997</v>
      </c>
      <c r="EI53" s="168">
        <v>393.76769999999999</v>
      </c>
      <c r="EJ53" s="168">
        <v>4.5179</v>
      </c>
      <c r="EK53" s="168">
        <v>-6.3802000000000003</v>
      </c>
      <c r="EL53" s="168">
        <v>-4.0347999999999997</v>
      </c>
      <c r="EM53" s="168">
        <v>-42.530999999999999</v>
      </c>
      <c r="EN53" s="168">
        <v>47.718000000000004</v>
      </c>
      <c r="EO53" s="167"/>
      <c r="EP53" s="168">
        <v>129.6</v>
      </c>
      <c r="EQ53" s="168">
        <v>-53.848700000000001</v>
      </c>
      <c r="ER53" s="168">
        <v>-55.101300000000002</v>
      </c>
      <c r="ES53" s="167"/>
      <c r="ET53" s="167"/>
      <c r="EU53" s="168">
        <v>-20.95</v>
      </c>
      <c r="EV53" s="168">
        <v>79.3</v>
      </c>
      <c r="EW53" s="168">
        <v>9.9504999999999999</v>
      </c>
      <c r="EX53" s="168">
        <v>50.136099999999999</v>
      </c>
      <c r="EY53" s="168">
        <v>-23.830200000000001</v>
      </c>
      <c r="EZ53" s="168">
        <v>-23.090699999999998</v>
      </c>
      <c r="FA53" s="168">
        <v>4.1788999999999996</v>
      </c>
      <c r="FB53" s="168">
        <v>-106.9911</v>
      </c>
      <c r="FC53" s="168">
        <v>71.293800000000005</v>
      </c>
      <c r="FD53" s="168">
        <v>11.735900000000001</v>
      </c>
      <c r="FE53" s="168">
        <v>11.504</v>
      </c>
      <c r="FF53" s="167"/>
      <c r="FG53" s="168">
        <v>32.831800000000001</v>
      </c>
      <c r="FH53" s="168">
        <v>31.662700000000001</v>
      </c>
      <c r="FI53" s="168">
        <v>31.033100000000001</v>
      </c>
      <c r="FJ53" s="168">
        <v>-0.33489999999999998</v>
      </c>
      <c r="FK53" s="168">
        <v>-1.1721999999999999</v>
      </c>
      <c r="FL53" s="168">
        <v>68.992000000000004</v>
      </c>
      <c r="FM53" s="168">
        <v>-29.4468</v>
      </c>
      <c r="FN53" s="168">
        <v>-29.718399999999999</v>
      </c>
      <c r="FO53" s="168">
        <v>20.653700000000001</v>
      </c>
      <c r="FP53" s="168">
        <v>18.949200000000001</v>
      </c>
      <c r="FQ53" s="168">
        <v>47.221800000000002</v>
      </c>
      <c r="FR53" s="168">
        <v>4.24</v>
      </c>
      <c r="FS53" s="168">
        <v>3.5724</v>
      </c>
      <c r="FT53" s="168">
        <v>1.2332000000000001</v>
      </c>
      <c r="FU53" s="168">
        <v>-1.1200000000000001</v>
      </c>
      <c r="FV53" s="168">
        <v>17.739999999999998</v>
      </c>
      <c r="FW53" s="168">
        <v>45.899299999999997</v>
      </c>
      <c r="FX53" s="167"/>
      <c r="FY53" s="168">
        <v>1.0069999999999999</v>
      </c>
      <c r="FZ53" s="168">
        <v>5.5380000000000003</v>
      </c>
      <c r="GA53" s="168">
        <v>11.04</v>
      </c>
      <c r="GB53" s="168">
        <v>58.26</v>
      </c>
      <c r="GC53" s="168">
        <v>-19.741299999999999</v>
      </c>
      <c r="GD53" s="168">
        <v>-22.684799999999999</v>
      </c>
      <c r="GE53" s="168">
        <v>15.22</v>
      </c>
      <c r="GF53" s="168">
        <v>100.5273</v>
      </c>
      <c r="GG53" s="168">
        <v>28.2</v>
      </c>
      <c r="GH53" s="168">
        <v>-24.102900000000002</v>
      </c>
      <c r="GI53" s="168">
        <v>-2.4201999999999999</v>
      </c>
      <c r="GJ53" s="168">
        <v>-2.3847</v>
      </c>
      <c r="GK53" s="168">
        <v>2.5840999999999998</v>
      </c>
      <c r="GL53" s="167"/>
      <c r="GM53" s="167"/>
      <c r="GN53" s="168">
        <v>-17.196100000000001</v>
      </c>
      <c r="GO53" s="168">
        <v>-42.740900000000003</v>
      </c>
      <c r="GP53" s="168">
        <v>17.800799999999999</v>
      </c>
      <c r="GQ53" s="168">
        <v>44.987000000000002</v>
      </c>
      <c r="GR53" s="168">
        <v>58.351799999999997</v>
      </c>
      <c r="GS53" s="168">
        <v>60.158200000000001</v>
      </c>
      <c r="GT53" s="168">
        <v>-164.1044</v>
      </c>
      <c r="GU53" s="168">
        <v>-28.337599999999998</v>
      </c>
      <c r="GV53" s="168">
        <v>25.725000000000001</v>
      </c>
      <c r="GW53" s="168">
        <v>-66.8673</v>
      </c>
      <c r="GX53" s="168">
        <v>10.0184</v>
      </c>
      <c r="GY53" s="168">
        <v>15.199400000000001</v>
      </c>
      <c r="GZ53" s="168">
        <v>14.705399999999999</v>
      </c>
      <c r="HA53" s="168">
        <v>11.9856</v>
      </c>
      <c r="HB53" s="168">
        <v>167.14869999999999</v>
      </c>
      <c r="HC53" s="168">
        <v>167.1249</v>
      </c>
      <c r="HD53" s="168">
        <v>205.8</v>
      </c>
      <c r="HE53" s="168">
        <v>-206.61109999999999</v>
      </c>
      <c r="HF53" s="168">
        <v>-458.06959999999998</v>
      </c>
      <c r="HG53" s="168">
        <v>458.58679999999998</v>
      </c>
      <c r="HH53" s="168">
        <v>502.27170000000001</v>
      </c>
      <c r="HI53" s="168">
        <v>-160.1935</v>
      </c>
      <c r="HJ53" s="168">
        <v>-157.61779999999999</v>
      </c>
      <c r="HK53" s="167"/>
      <c r="HL53" s="168">
        <v>9.0228000000000002</v>
      </c>
      <c r="HM53" s="168">
        <v>83.201400000000007</v>
      </c>
      <c r="HN53" s="168">
        <v>83.1952</v>
      </c>
      <c r="HO53" s="168">
        <v>-61.677799999999998</v>
      </c>
      <c r="HP53" s="168">
        <v>-62.854300000000002</v>
      </c>
      <c r="HQ53" s="168">
        <v>18.6447</v>
      </c>
      <c r="HR53" s="168">
        <v>18.839600000000001</v>
      </c>
      <c r="HS53" s="168">
        <v>-54.832999999999998</v>
      </c>
      <c r="HT53" s="168">
        <v>-54.764600000000002</v>
      </c>
      <c r="HU53" s="168">
        <v>92.43</v>
      </c>
      <c r="HV53" s="168">
        <v>91.74</v>
      </c>
      <c r="HW53" s="168">
        <v>51.9</v>
      </c>
      <c r="HX53" s="168">
        <v>51.6</v>
      </c>
      <c r="HY53" s="168">
        <v>21.350899999999999</v>
      </c>
      <c r="HZ53" s="168">
        <v>16.16</v>
      </c>
      <c r="IA53" s="168">
        <v>-468.98829999999998</v>
      </c>
      <c r="IB53" s="168">
        <v>116.68940000000001</v>
      </c>
      <c r="IC53" s="168">
        <v>116.2433</v>
      </c>
      <c r="ID53" s="168">
        <v>13.9</v>
      </c>
      <c r="IE53" s="168">
        <v>33.200000000000003</v>
      </c>
      <c r="IF53" s="168">
        <v>-18.2</v>
      </c>
      <c r="IG53" s="168">
        <v>-18.2</v>
      </c>
      <c r="IH53" s="167"/>
      <c r="II53" s="168">
        <v>1.1197999999999999</v>
      </c>
      <c r="IJ53" s="168">
        <v>-490.11930000000001</v>
      </c>
      <c r="IK53" s="168">
        <v>-353.33859999999999</v>
      </c>
      <c r="IL53" s="168">
        <v>454.87270000000001</v>
      </c>
      <c r="IM53" s="168">
        <v>311.91860000000003</v>
      </c>
      <c r="IN53" s="168">
        <v>-28.385999999999999</v>
      </c>
      <c r="IO53" s="168">
        <v>-303.46269999999998</v>
      </c>
      <c r="IP53" s="168">
        <v>303.35019999999997</v>
      </c>
      <c r="IQ53" s="168">
        <v>-370.45440000000002</v>
      </c>
      <c r="IR53" s="168">
        <v>-133.87430000000001</v>
      </c>
      <c r="IS53" s="168">
        <v>-295.70179999999999</v>
      </c>
      <c r="IT53" s="168">
        <v>260.91419999999999</v>
      </c>
      <c r="IU53" s="167"/>
      <c r="IV53" s="168">
        <v>373.86649999999997</v>
      </c>
      <c r="IW53" s="168">
        <v>-440.35860000000002</v>
      </c>
      <c r="IX53" s="168">
        <v>139.0607</v>
      </c>
      <c r="IY53" s="168">
        <v>-310.66140000000001</v>
      </c>
      <c r="IZ53" s="168">
        <v>310.2208</v>
      </c>
      <c r="JA53" s="168">
        <v>-9.4113000000000007</v>
      </c>
      <c r="JB53" s="168">
        <v>30.167999999999999</v>
      </c>
      <c r="JC53" s="168">
        <v>28.32</v>
      </c>
      <c r="JD53" s="168">
        <v>0.215</v>
      </c>
      <c r="JE53" s="168">
        <v>0.20399999999999999</v>
      </c>
      <c r="JF53" s="168">
        <v>-28.16</v>
      </c>
      <c r="JG53" s="168">
        <v>6.72</v>
      </c>
      <c r="JH53" s="167"/>
      <c r="JI53" s="168">
        <v>-6.9718</v>
      </c>
      <c r="JJ53" s="168">
        <v>-11.22</v>
      </c>
      <c r="JK53" s="168">
        <v>-7.7622999999999998</v>
      </c>
      <c r="JL53" s="168">
        <v>-2.7</v>
      </c>
      <c r="JM53" s="168">
        <v>52.383000000000003</v>
      </c>
      <c r="JN53" s="168">
        <v>50.491</v>
      </c>
      <c r="JO53" s="168">
        <v>11.0761</v>
      </c>
      <c r="JP53" s="167"/>
      <c r="JQ53" s="168">
        <v>53.422600000000003</v>
      </c>
      <c r="JR53" s="168">
        <v>54.837600000000002</v>
      </c>
      <c r="JS53" s="168">
        <v>52.9739</v>
      </c>
      <c r="JT53" s="167"/>
      <c r="JU53" s="168">
        <v>-32.4</v>
      </c>
      <c r="JV53" s="168">
        <v>20.1114</v>
      </c>
      <c r="JW53" s="168">
        <v>8.66</v>
      </c>
      <c r="JX53" s="167"/>
      <c r="JY53" s="168">
        <v>7.6578999999999997</v>
      </c>
      <c r="JZ53" s="168">
        <v>39.3003</v>
      </c>
      <c r="KA53" s="168">
        <v>5.1230000000000002</v>
      </c>
      <c r="KB53" s="168">
        <v>6.6637000000000004</v>
      </c>
      <c r="KC53" s="168">
        <v>-38.784199999999998</v>
      </c>
      <c r="KD53" s="168">
        <v>-8.8163</v>
      </c>
      <c r="KE53" s="168">
        <v>47.164299999999997</v>
      </c>
      <c r="KF53" s="168">
        <v>19.3</v>
      </c>
      <c r="KG53" s="168">
        <v>-19</v>
      </c>
      <c r="KH53" s="168">
        <v>48.360500000000002</v>
      </c>
      <c r="KI53" s="168">
        <v>19.479299999999999</v>
      </c>
    </row>
    <row r="54" spans="1:295" ht="18" customHeight="1" x14ac:dyDescent="0.25">
      <c r="A54" s="162" t="s">
        <v>56</v>
      </c>
      <c r="B54" s="162" t="s">
        <v>843</v>
      </c>
      <c r="C54" s="166">
        <v>0</v>
      </c>
      <c r="D54" s="168">
        <v>19.844999999999999</v>
      </c>
      <c r="E54" s="168">
        <v>-27.6234</v>
      </c>
      <c r="F54" s="168">
        <v>-30.162700000000001</v>
      </c>
      <c r="G54" s="168">
        <v>17.381499999999999</v>
      </c>
      <c r="H54" s="167"/>
      <c r="I54" s="168">
        <v>40.473199999999999</v>
      </c>
      <c r="J54" s="168">
        <v>-70.013300000000001</v>
      </c>
      <c r="K54" s="168">
        <v>63.384599999999999</v>
      </c>
      <c r="L54" s="168">
        <v>32.091000000000001</v>
      </c>
      <c r="M54" s="168">
        <v>31.482099999999999</v>
      </c>
      <c r="N54" s="168">
        <v>-4.4400000000000004</v>
      </c>
      <c r="O54" s="168">
        <v>-65.662999999999997</v>
      </c>
      <c r="P54" s="168">
        <v>59.4</v>
      </c>
      <c r="Q54" s="168">
        <v>22.356000000000002</v>
      </c>
      <c r="R54" s="168">
        <v>-59.4</v>
      </c>
      <c r="S54" s="168">
        <v>15.107900000000001</v>
      </c>
      <c r="T54" s="168">
        <v>29.240400000000001</v>
      </c>
      <c r="U54" s="168">
        <v>15.8551</v>
      </c>
      <c r="V54" s="168">
        <v>16.143000000000001</v>
      </c>
      <c r="W54" s="168">
        <v>26.086400000000001</v>
      </c>
      <c r="X54" s="168">
        <v>16.7669</v>
      </c>
      <c r="Y54" s="168">
        <v>4.7996999999999996</v>
      </c>
      <c r="Z54" s="168">
        <v>2.4001999999999999</v>
      </c>
      <c r="AA54" s="167"/>
      <c r="AB54" s="167"/>
      <c r="AC54" s="168">
        <v>-66.099999999999994</v>
      </c>
      <c r="AD54" s="168">
        <v>-66.39</v>
      </c>
      <c r="AE54" s="167"/>
      <c r="AF54" s="168">
        <v>4.4400000000000004</v>
      </c>
      <c r="AG54" s="168">
        <v>63.8</v>
      </c>
      <c r="AH54" s="168">
        <v>26.760999999999999</v>
      </c>
      <c r="AI54" s="168">
        <v>0.27600000000000002</v>
      </c>
      <c r="AJ54" s="168">
        <v>-57.16</v>
      </c>
      <c r="AK54" s="168">
        <v>-57.51</v>
      </c>
      <c r="AL54" s="168">
        <v>-38.049999999999997</v>
      </c>
      <c r="AM54" s="168">
        <v>57.33</v>
      </c>
      <c r="AN54" s="168">
        <v>58.14</v>
      </c>
      <c r="AO54" s="168">
        <v>20.3873</v>
      </c>
      <c r="AP54" s="168">
        <v>-4.4273999999999996</v>
      </c>
      <c r="AQ54" s="168">
        <v>72.545299999999997</v>
      </c>
      <c r="AR54" s="168">
        <v>74.179199999999994</v>
      </c>
      <c r="AS54" s="168">
        <v>47.336300000000001</v>
      </c>
      <c r="AT54" s="168">
        <v>-46.441699999999997</v>
      </c>
      <c r="AU54" s="168">
        <v>-45.819699999999997</v>
      </c>
      <c r="AV54" s="168">
        <v>24.8432</v>
      </c>
      <c r="AW54" s="168">
        <v>24.966899999999999</v>
      </c>
      <c r="AX54" s="167"/>
      <c r="AY54" s="168">
        <v>96.961100000000002</v>
      </c>
      <c r="AZ54" s="168">
        <v>42.935299999999998</v>
      </c>
      <c r="BA54" s="168">
        <v>40.331299999999999</v>
      </c>
      <c r="BB54" s="168">
        <v>-592.23689999999999</v>
      </c>
      <c r="BC54" s="168">
        <v>3.3631000000000002</v>
      </c>
      <c r="BD54" s="168">
        <v>-12.1</v>
      </c>
      <c r="BE54" s="168">
        <v>-12</v>
      </c>
      <c r="BF54" s="168">
        <v>52.724899999999998</v>
      </c>
      <c r="BG54" s="168">
        <v>52.508299999999998</v>
      </c>
      <c r="BH54" s="168">
        <v>-5.8562000000000003</v>
      </c>
      <c r="BI54" s="167"/>
      <c r="BJ54" s="168">
        <v>-83.334599999999995</v>
      </c>
      <c r="BK54" s="168">
        <v>5.3051000000000004</v>
      </c>
      <c r="BL54" s="168">
        <v>9.2093000000000007</v>
      </c>
      <c r="BM54" s="168">
        <v>6.3613999999999997</v>
      </c>
      <c r="BN54" s="168">
        <v>646.74800000000005</v>
      </c>
      <c r="BO54" s="168">
        <v>109.5004</v>
      </c>
      <c r="BP54" s="168">
        <v>109.5309</v>
      </c>
      <c r="BQ54" s="168">
        <v>-537.55939999999998</v>
      </c>
      <c r="BR54" s="168">
        <v>558.5992</v>
      </c>
      <c r="BS54" s="167"/>
      <c r="BT54" s="168">
        <v>-51.255299999999998</v>
      </c>
      <c r="BU54" s="168">
        <v>53.355600000000003</v>
      </c>
      <c r="BV54" s="168">
        <v>95.015299999999996</v>
      </c>
      <c r="BW54" s="168">
        <v>35.799999999999997</v>
      </c>
      <c r="BX54" s="168">
        <v>38</v>
      </c>
      <c r="BY54" s="168">
        <v>67.3</v>
      </c>
      <c r="BZ54" s="168">
        <v>90.83</v>
      </c>
      <c r="CA54" s="168">
        <v>11.792400000000001</v>
      </c>
      <c r="CB54" s="168">
        <v>11.926399999999999</v>
      </c>
      <c r="CC54" s="168">
        <v>49.960599999999999</v>
      </c>
      <c r="CD54" s="168">
        <v>50.523899999999998</v>
      </c>
      <c r="CE54" s="168">
        <v>39.275399999999998</v>
      </c>
      <c r="CF54" s="168">
        <v>-191.0299</v>
      </c>
      <c r="CG54" s="168">
        <v>-190.19710000000001</v>
      </c>
      <c r="CH54" s="168">
        <v>8.5646000000000004</v>
      </c>
      <c r="CI54" s="167"/>
      <c r="CJ54" s="168">
        <v>20.906199999999998</v>
      </c>
      <c r="CK54" s="168">
        <v>28.242000000000001</v>
      </c>
      <c r="CL54" s="168">
        <v>135.80000000000001</v>
      </c>
      <c r="CM54" s="168">
        <v>121.8</v>
      </c>
      <c r="CN54" s="168">
        <v>-17.04</v>
      </c>
      <c r="CO54" s="168">
        <v>43.414700000000003</v>
      </c>
      <c r="CP54" s="168">
        <v>41.304900000000004</v>
      </c>
      <c r="CQ54" s="168">
        <v>41.447000000000003</v>
      </c>
      <c r="CR54" s="168">
        <v>-58.732999999999997</v>
      </c>
      <c r="CS54" s="168">
        <v>-57.631700000000002</v>
      </c>
      <c r="CT54" s="168">
        <v>85.986500000000007</v>
      </c>
      <c r="CU54" s="168">
        <v>-82.629099999999994</v>
      </c>
      <c r="CV54" s="168">
        <v>98.003799999999998</v>
      </c>
      <c r="CW54" s="168">
        <v>16.477399999999999</v>
      </c>
      <c r="CX54" s="168">
        <v>85.53</v>
      </c>
      <c r="CY54" s="168">
        <v>43.07</v>
      </c>
      <c r="CZ54" s="168">
        <v>44.538600000000002</v>
      </c>
      <c r="DA54" s="168">
        <v>42.631500000000003</v>
      </c>
      <c r="DB54" s="168">
        <v>-32.827199999999998</v>
      </c>
      <c r="DC54" s="167"/>
      <c r="DD54" s="167"/>
      <c r="DE54" s="167"/>
      <c r="DF54" s="168">
        <v>-74.411299999999997</v>
      </c>
      <c r="DG54" s="167"/>
      <c r="DH54" s="168">
        <v>-18.130700000000001</v>
      </c>
      <c r="DI54" s="168">
        <v>-74.900000000000006</v>
      </c>
      <c r="DJ54" s="168">
        <v>-76.3</v>
      </c>
      <c r="DK54" s="168">
        <v>22.315999999999999</v>
      </c>
      <c r="DL54" s="168">
        <v>47.5</v>
      </c>
      <c r="DM54" s="168">
        <v>63.32</v>
      </c>
      <c r="DN54" s="168">
        <v>64.72</v>
      </c>
      <c r="DO54" s="168">
        <v>47.1</v>
      </c>
      <c r="DP54" s="168">
        <v>-9.0500000000000007</v>
      </c>
      <c r="DQ54" s="168">
        <v>62.418500000000002</v>
      </c>
      <c r="DR54" s="168">
        <v>72.321600000000004</v>
      </c>
      <c r="DS54" s="168">
        <v>-2.6</v>
      </c>
      <c r="DT54" s="168">
        <v>-15.23</v>
      </c>
      <c r="DU54" s="168">
        <v>78.13</v>
      </c>
      <c r="DV54" s="168">
        <v>62.95</v>
      </c>
      <c r="DW54" s="168">
        <v>74.127300000000005</v>
      </c>
      <c r="DX54" s="168">
        <v>72.072699999999998</v>
      </c>
      <c r="DY54" s="168">
        <v>44.837899999999998</v>
      </c>
      <c r="DZ54" s="168">
        <v>43.236400000000003</v>
      </c>
      <c r="EA54" s="168">
        <v>218.37729999999999</v>
      </c>
      <c r="EB54" s="168">
        <v>172.01179999999999</v>
      </c>
      <c r="EC54" s="168">
        <v>166.97309999999999</v>
      </c>
      <c r="ED54" s="168">
        <v>168.98750000000001</v>
      </c>
      <c r="EE54" s="168">
        <v>51.804499999999997</v>
      </c>
      <c r="EF54" s="168">
        <v>118.8056</v>
      </c>
      <c r="EG54" s="168">
        <v>-31.149000000000001</v>
      </c>
      <c r="EH54" s="168">
        <v>549.0394</v>
      </c>
      <c r="EI54" s="168">
        <v>401.46050000000002</v>
      </c>
      <c r="EJ54" s="168">
        <v>4.6205999999999996</v>
      </c>
      <c r="EK54" s="168">
        <v>-5.9592000000000001</v>
      </c>
      <c r="EL54" s="168">
        <v>-3.6408999999999998</v>
      </c>
      <c r="EM54" s="168">
        <v>-57.209499999999998</v>
      </c>
      <c r="EN54" s="168">
        <v>42.910499999999999</v>
      </c>
      <c r="EO54" s="167"/>
      <c r="EP54" s="168">
        <v>170.6</v>
      </c>
      <c r="EQ54" s="168">
        <v>-59.702100000000002</v>
      </c>
      <c r="ER54" s="168">
        <v>-61.671799999999998</v>
      </c>
      <c r="ES54" s="167"/>
      <c r="ET54" s="168">
        <v>15.5</v>
      </c>
      <c r="EU54" s="168">
        <v>-14.88</v>
      </c>
      <c r="EV54" s="168">
        <v>103.8</v>
      </c>
      <c r="EW54" s="168">
        <v>8.9644999999999992</v>
      </c>
      <c r="EX54" s="168">
        <v>46.722000000000001</v>
      </c>
      <c r="EY54" s="168">
        <v>-22.798200000000001</v>
      </c>
      <c r="EZ54" s="168">
        <v>-22.4193</v>
      </c>
      <c r="FA54" s="168">
        <v>4.0202</v>
      </c>
      <c r="FB54" s="168">
        <v>-116.04470000000001</v>
      </c>
      <c r="FC54" s="168">
        <v>80.116500000000002</v>
      </c>
      <c r="FD54" s="168">
        <v>11.404999999999999</v>
      </c>
      <c r="FE54" s="168">
        <v>11.428000000000001</v>
      </c>
      <c r="FF54" s="167"/>
      <c r="FG54" s="168">
        <v>31.229600000000001</v>
      </c>
      <c r="FH54" s="168">
        <v>32.2819</v>
      </c>
      <c r="FI54" s="168">
        <v>30.4526</v>
      </c>
      <c r="FJ54" s="168">
        <v>-12.726699999999999</v>
      </c>
      <c r="FK54" s="168">
        <v>-12.056900000000001</v>
      </c>
      <c r="FL54" s="168">
        <v>115.37739999999999</v>
      </c>
      <c r="FM54" s="168">
        <v>-43.487900000000003</v>
      </c>
      <c r="FN54" s="168">
        <v>-42.4298</v>
      </c>
      <c r="FO54" s="168">
        <v>60.926600000000001</v>
      </c>
      <c r="FP54" s="168">
        <v>60.312100000000001</v>
      </c>
      <c r="FQ54" s="168">
        <v>49.448399999999999</v>
      </c>
      <c r="FR54" s="168">
        <v>8.92</v>
      </c>
      <c r="FS54" s="168">
        <v>3.8702999999999999</v>
      </c>
      <c r="FT54" s="168">
        <v>1.1624000000000001</v>
      </c>
      <c r="FU54" s="168">
        <v>-1.44</v>
      </c>
      <c r="FV54" s="168">
        <v>18.16</v>
      </c>
      <c r="FW54" s="168">
        <v>49.5764</v>
      </c>
      <c r="FX54" s="167"/>
      <c r="FY54" s="168">
        <v>0.28399999999999997</v>
      </c>
      <c r="FZ54" s="168">
        <v>4.9850000000000003</v>
      </c>
      <c r="GA54" s="167"/>
      <c r="GB54" s="168">
        <v>54.36</v>
      </c>
      <c r="GC54" s="168">
        <v>-61.3001</v>
      </c>
      <c r="GD54" s="168">
        <v>-59.687100000000001</v>
      </c>
      <c r="GE54" s="168">
        <v>15.31</v>
      </c>
      <c r="GF54" s="168">
        <v>91.3887</v>
      </c>
      <c r="GG54" s="168">
        <v>29.9</v>
      </c>
      <c r="GH54" s="168">
        <v>-22.505400000000002</v>
      </c>
      <c r="GI54" s="168">
        <v>-2.7433000000000001</v>
      </c>
      <c r="GJ54" s="168">
        <v>-3.1814</v>
      </c>
      <c r="GK54" s="168">
        <v>2.379</v>
      </c>
      <c r="GL54" s="167"/>
      <c r="GM54" s="167"/>
      <c r="GN54" s="168">
        <v>-15.988200000000001</v>
      </c>
      <c r="GO54" s="168">
        <v>-38.525399999999998</v>
      </c>
      <c r="GP54" s="168">
        <v>16.833600000000001</v>
      </c>
      <c r="GQ54" s="168">
        <v>40.586399999999998</v>
      </c>
      <c r="GR54" s="168">
        <v>61.456899999999997</v>
      </c>
      <c r="GS54" s="168">
        <v>62.401299999999999</v>
      </c>
      <c r="GT54" s="168">
        <v>-143.6421</v>
      </c>
      <c r="GU54" s="168">
        <v>-26.735700000000001</v>
      </c>
      <c r="GV54" s="168">
        <v>25.660900000000002</v>
      </c>
      <c r="GW54" s="168">
        <v>-64.237899999999996</v>
      </c>
      <c r="GX54" s="168">
        <v>10.272600000000001</v>
      </c>
      <c r="GY54" s="168">
        <v>13.5868</v>
      </c>
      <c r="GZ54" s="168">
        <v>13.281599999999999</v>
      </c>
      <c r="HA54" s="168">
        <v>12.006</v>
      </c>
      <c r="HB54" s="168">
        <v>167.6491</v>
      </c>
      <c r="HC54" s="168">
        <v>166.1362</v>
      </c>
      <c r="HD54" s="168">
        <v>223.8</v>
      </c>
      <c r="HE54" s="168">
        <v>-223.16030000000001</v>
      </c>
      <c r="HF54" s="168">
        <v>-471.5061</v>
      </c>
      <c r="HG54" s="168">
        <v>473.53969999999998</v>
      </c>
      <c r="HH54" s="168">
        <v>511.91919999999999</v>
      </c>
      <c r="HI54" s="168">
        <v>-160.0761</v>
      </c>
      <c r="HJ54" s="168">
        <v>-159.70089999999999</v>
      </c>
      <c r="HK54" s="167"/>
      <c r="HL54" s="168">
        <v>0</v>
      </c>
      <c r="HM54" s="168">
        <v>79.553100000000001</v>
      </c>
      <c r="HN54" s="168">
        <v>79.566400000000002</v>
      </c>
      <c r="HO54" s="167"/>
      <c r="HP54" s="167"/>
      <c r="HQ54" s="168">
        <v>18.963699999999999</v>
      </c>
      <c r="HR54" s="168">
        <v>18.8811</v>
      </c>
      <c r="HS54" s="168">
        <v>-64.3416</v>
      </c>
      <c r="HT54" s="168">
        <v>-64.81</v>
      </c>
      <c r="HU54" s="168">
        <v>88.7</v>
      </c>
      <c r="HV54" s="168">
        <v>87.93</v>
      </c>
      <c r="HW54" s="168">
        <v>49.5</v>
      </c>
      <c r="HX54" s="168">
        <v>49.4</v>
      </c>
      <c r="HY54" s="168">
        <v>20.816800000000001</v>
      </c>
      <c r="HZ54" s="168">
        <v>14.48</v>
      </c>
      <c r="IA54" s="168">
        <v>-473.90480000000002</v>
      </c>
      <c r="IB54" s="168">
        <v>116.8</v>
      </c>
      <c r="IC54" s="168">
        <v>116.35380000000001</v>
      </c>
      <c r="ID54" s="168">
        <v>12.8</v>
      </c>
      <c r="IE54" s="168">
        <v>29.1</v>
      </c>
      <c r="IF54" s="168">
        <v>-17.3</v>
      </c>
      <c r="IG54" s="168">
        <v>-16.8</v>
      </c>
      <c r="IH54" s="168">
        <v>1.4714</v>
      </c>
      <c r="II54" s="167"/>
      <c r="IJ54" s="168">
        <v>-504.40100000000001</v>
      </c>
      <c r="IK54" s="168">
        <v>-367.17360000000002</v>
      </c>
      <c r="IL54" s="168">
        <v>453.94990000000001</v>
      </c>
      <c r="IM54" s="168">
        <v>318.18950000000001</v>
      </c>
      <c r="IN54" s="168">
        <v>-39.258000000000003</v>
      </c>
      <c r="IO54" s="168">
        <v>-299.7792</v>
      </c>
      <c r="IP54" s="168">
        <v>304.29500000000002</v>
      </c>
      <c r="IQ54" s="168">
        <v>-372.1352</v>
      </c>
      <c r="IR54" s="168">
        <v>-133.38550000000001</v>
      </c>
      <c r="IS54" s="168">
        <v>-300.07029999999997</v>
      </c>
      <c r="IT54" s="168">
        <v>261.90649999999999</v>
      </c>
      <c r="IU54" s="167"/>
      <c r="IV54" s="168">
        <v>380.82060000000001</v>
      </c>
      <c r="IW54" s="168">
        <v>-438.81439999999998</v>
      </c>
      <c r="IX54" s="168">
        <v>135.39879999999999</v>
      </c>
      <c r="IY54" s="168">
        <v>-312.17930000000001</v>
      </c>
      <c r="IZ54" s="168">
        <v>311.13749999999999</v>
      </c>
      <c r="JA54" s="168">
        <v>-9.9661000000000008</v>
      </c>
      <c r="JB54" s="168">
        <v>26.300999999999998</v>
      </c>
      <c r="JC54" s="168">
        <v>24.8</v>
      </c>
      <c r="JD54" s="168">
        <v>0.47899999999999998</v>
      </c>
      <c r="JE54" s="168">
        <v>0.47599999999999998</v>
      </c>
      <c r="JF54" s="168">
        <v>-24.24</v>
      </c>
      <c r="JG54" s="168">
        <v>2.48</v>
      </c>
      <c r="JH54" s="167"/>
      <c r="JI54" s="168">
        <v>-2.7237</v>
      </c>
      <c r="JJ54" s="168">
        <v>-13.1548</v>
      </c>
      <c r="JK54" s="168">
        <v>-10.0786</v>
      </c>
      <c r="JL54" s="168">
        <v>-2.9</v>
      </c>
      <c r="JM54" s="168">
        <v>50.747</v>
      </c>
      <c r="JN54" s="168">
        <v>51.057000000000002</v>
      </c>
      <c r="JO54" s="167"/>
      <c r="JP54" s="167"/>
      <c r="JQ54" s="168">
        <v>54.580199999999998</v>
      </c>
      <c r="JR54" s="168">
        <v>53.821800000000003</v>
      </c>
      <c r="JS54" s="168">
        <v>54.287599999999998</v>
      </c>
      <c r="JT54" s="167"/>
      <c r="JU54" s="168">
        <v>-29.2</v>
      </c>
      <c r="JV54" s="168">
        <v>22.086200000000002</v>
      </c>
      <c r="JW54" s="168">
        <v>7.99</v>
      </c>
      <c r="JX54" s="167"/>
      <c r="JY54" s="168">
        <v>0</v>
      </c>
      <c r="JZ54" s="168">
        <v>39.902500000000003</v>
      </c>
      <c r="KA54" s="168">
        <v>8.2309000000000001</v>
      </c>
      <c r="KB54" s="168">
        <v>2.5489999999999999</v>
      </c>
      <c r="KC54" s="168">
        <v>-39.995399999999997</v>
      </c>
      <c r="KD54" s="168">
        <v>-4.7438000000000002</v>
      </c>
      <c r="KE54" s="168">
        <v>43.700099999999999</v>
      </c>
      <c r="KF54" s="168">
        <v>15.3</v>
      </c>
      <c r="KG54" s="168">
        <v>-15.4</v>
      </c>
      <c r="KH54" s="168">
        <v>44.042299999999997</v>
      </c>
      <c r="KI54" s="168">
        <v>14.4665</v>
      </c>
    </row>
    <row r="55" spans="1:295" ht="18" customHeight="1" x14ac:dyDescent="0.25">
      <c r="A55" s="162" t="s">
        <v>56</v>
      </c>
      <c r="B55" s="162" t="s">
        <v>844</v>
      </c>
      <c r="C55" s="166">
        <v>0</v>
      </c>
      <c r="D55" s="168">
        <v>19.120200000000001</v>
      </c>
      <c r="E55" s="168">
        <v>-26.180900000000001</v>
      </c>
      <c r="F55" s="168">
        <v>-30.460100000000001</v>
      </c>
      <c r="G55" s="168">
        <v>17.858000000000001</v>
      </c>
      <c r="H55" s="167"/>
      <c r="I55" s="168">
        <v>39.501100000000001</v>
      </c>
      <c r="J55" s="168">
        <v>-81.179699999999997</v>
      </c>
      <c r="K55" s="168">
        <v>60.840600000000002</v>
      </c>
      <c r="L55" s="168">
        <v>30.649100000000001</v>
      </c>
      <c r="M55" s="168">
        <v>29.877199999999998</v>
      </c>
      <c r="N55" s="168">
        <v>-4.4400000000000004</v>
      </c>
      <c r="O55" s="168">
        <v>-61.518000000000001</v>
      </c>
      <c r="P55" s="168">
        <v>57.2</v>
      </c>
      <c r="Q55" s="168">
        <v>22.356000000000002</v>
      </c>
      <c r="R55" s="168">
        <v>-55</v>
      </c>
      <c r="S55" s="168">
        <v>15.4184</v>
      </c>
      <c r="T55" s="168">
        <v>38.755800000000001</v>
      </c>
      <c r="U55" s="168">
        <v>15.428900000000001</v>
      </c>
      <c r="V55" s="168">
        <v>15.2471</v>
      </c>
      <c r="W55" s="168">
        <v>26.0154</v>
      </c>
      <c r="X55" s="168">
        <v>17.026900000000001</v>
      </c>
      <c r="Y55" s="168">
        <v>4.6341000000000001</v>
      </c>
      <c r="Z55" s="168">
        <v>2.4895999999999998</v>
      </c>
      <c r="AA55" s="167"/>
      <c r="AB55" s="167"/>
      <c r="AC55" s="168">
        <v>-65.849999999999994</v>
      </c>
      <c r="AD55" s="168">
        <v>-65.88</v>
      </c>
      <c r="AE55" s="167"/>
      <c r="AF55" s="168">
        <v>4.4400000000000004</v>
      </c>
      <c r="AG55" s="168">
        <v>59.4</v>
      </c>
      <c r="AH55" s="168">
        <v>26.974</v>
      </c>
      <c r="AI55" s="168">
        <v>0.27100000000000002</v>
      </c>
      <c r="AJ55" s="168">
        <v>-54.5</v>
      </c>
      <c r="AK55" s="168">
        <v>-54.51</v>
      </c>
      <c r="AL55" s="168">
        <v>-48.47</v>
      </c>
      <c r="AM55" s="168">
        <v>55.12</v>
      </c>
      <c r="AN55" s="168">
        <v>55.33</v>
      </c>
      <c r="AO55" s="168">
        <v>18.5763</v>
      </c>
      <c r="AP55" s="168">
        <v>-3.6739999999999999</v>
      </c>
      <c r="AQ55" s="168">
        <v>68.9953</v>
      </c>
      <c r="AR55" s="168">
        <v>70.887699999999995</v>
      </c>
      <c r="AS55" s="168">
        <v>46.043199999999999</v>
      </c>
      <c r="AT55" s="168">
        <v>-43.045000000000002</v>
      </c>
      <c r="AU55" s="168">
        <v>-43.079799999999999</v>
      </c>
      <c r="AV55" s="168">
        <v>9.2554999999999996</v>
      </c>
      <c r="AW55" s="168">
        <v>9.2202000000000002</v>
      </c>
      <c r="AX55" s="167"/>
      <c r="AY55" s="168">
        <v>98.867999999999995</v>
      </c>
      <c r="AZ55" s="168">
        <v>30.790099999999999</v>
      </c>
      <c r="BA55" s="168">
        <v>31.016300000000001</v>
      </c>
      <c r="BB55" s="168">
        <v>-564.23689999999999</v>
      </c>
      <c r="BC55" s="168">
        <v>2.9108999999999998</v>
      </c>
      <c r="BD55" s="168">
        <v>-11.5</v>
      </c>
      <c r="BE55" s="168">
        <v>-11.5</v>
      </c>
      <c r="BF55" s="168">
        <v>50.338099999999997</v>
      </c>
      <c r="BG55" s="168">
        <v>49.357399999999998</v>
      </c>
      <c r="BH55" s="168">
        <v>-5.6676000000000002</v>
      </c>
      <c r="BI55" s="167"/>
      <c r="BJ55" s="168">
        <v>-78.073700000000002</v>
      </c>
      <c r="BK55" s="168">
        <v>4.8936000000000002</v>
      </c>
      <c r="BL55" s="168">
        <v>8.5454000000000008</v>
      </c>
      <c r="BM55" s="168">
        <v>5.7775999999999996</v>
      </c>
      <c r="BN55" s="168">
        <v>617.2672</v>
      </c>
      <c r="BO55" s="168">
        <v>101.9318</v>
      </c>
      <c r="BP55" s="168">
        <v>102.6032</v>
      </c>
      <c r="BQ55" s="168">
        <v>-527.12760000000003</v>
      </c>
      <c r="BR55" s="168">
        <v>527.428</v>
      </c>
      <c r="BS55" s="167"/>
      <c r="BT55" s="168">
        <v>-79.077399999999997</v>
      </c>
      <c r="BU55" s="168">
        <v>81.470299999999995</v>
      </c>
      <c r="BV55" s="168">
        <v>90.763999999999996</v>
      </c>
      <c r="BW55" s="168">
        <v>34.21</v>
      </c>
      <c r="BX55" s="168">
        <v>34.99</v>
      </c>
      <c r="BY55" s="168">
        <v>63.27</v>
      </c>
      <c r="BZ55" s="168">
        <v>87.16</v>
      </c>
      <c r="CA55" s="168">
        <v>9.6491000000000007</v>
      </c>
      <c r="CB55" s="168">
        <v>9.2471999999999994</v>
      </c>
      <c r="CC55" s="168">
        <v>54.7498</v>
      </c>
      <c r="CD55" s="168">
        <v>55.304099999999998</v>
      </c>
      <c r="CE55" s="168">
        <v>39.953299999999999</v>
      </c>
      <c r="CF55" s="168">
        <v>-163.02260000000001</v>
      </c>
      <c r="CG55" s="168">
        <v>-162.94049999999999</v>
      </c>
      <c r="CH55" s="168">
        <v>9.1583000000000006</v>
      </c>
      <c r="CI55" s="167"/>
      <c r="CJ55" s="168">
        <v>20.906199999999998</v>
      </c>
      <c r="CK55" s="168">
        <v>28.219000000000001</v>
      </c>
      <c r="CL55" s="168">
        <v>125.9</v>
      </c>
      <c r="CM55" s="168">
        <v>113.4</v>
      </c>
      <c r="CN55" s="168">
        <v>-16.350000000000001</v>
      </c>
      <c r="CO55" s="168">
        <v>47.804099999999998</v>
      </c>
      <c r="CP55" s="168">
        <v>45.8095</v>
      </c>
      <c r="CQ55" s="168">
        <v>46.677700000000002</v>
      </c>
      <c r="CR55" s="168">
        <v>-53.048900000000003</v>
      </c>
      <c r="CS55" s="168">
        <v>-52.946800000000003</v>
      </c>
      <c r="CT55" s="168">
        <v>79.818899999999999</v>
      </c>
      <c r="CU55" s="168">
        <v>-77.724199999999996</v>
      </c>
      <c r="CV55" s="168">
        <v>90.806799999999996</v>
      </c>
      <c r="CW55" s="168">
        <v>15.7378</v>
      </c>
      <c r="CX55" s="168">
        <v>80.28</v>
      </c>
      <c r="CY55" s="168">
        <v>40.44</v>
      </c>
      <c r="CZ55" s="168">
        <v>41.726100000000002</v>
      </c>
      <c r="DA55" s="168">
        <v>39.555399999999999</v>
      </c>
      <c r="DB55" s="168">
        <v>-31.005800000000001</v>
      </c>
      <c r="DC55" s="167"/>
      <c r="DD55" s="167"/>
      <c r="DE55" s="167"/>
      <c r="DF55" s="168">
        <v>-60.599699999999999</v>
      </c>
      <c r="DG55" s="167"/>
      <c r="DH55" s="168">
        <v>-17.2408</v>
      </c>
      <c r="DI55" s="168">
        <v>-74.8</v>
      </c>
      <c r="DJ55" s="168">
        <v>-73.7</v>
      </c>
      <c r="DK55" s="168">
        <v>22.1677</v>
      </c>
      <c r="DL55" s="168">
        <v>43.7</v>
      </c>
      <c r="DM55" s="168">
        <v>57.92</v>
      </c>
      <c r="DN55" s="168">
        <v>59.98</v>
      </c>
      <c r="DO55" s="168">
        <v>43.71</v>
      </c>
      <c r="DP55" s="168">
        <v>-8</v>
      </c>
      <c r="DQ55" s="168">
        <v>60.232999999999997</v>
      </c>
      <c r="DR55" s="168">
        <v>59.548400000000001</v>
      </c>
      <c r="DS55" s="168">
        <v>-16.37</v>
      </c>
      <c r="DT55" s="168">
        <v>-17.170000000000002</v>
      </c>
      <c r="DU55" s="168">
        <v>88.76</v>
      </c>
      <c r="DV55" s="168">
        <v>61.72</v>
      </c>
      <c r="DW55" s="168">
        <v>61.309100000000001</v>
      </c>
      <c r="DX55" s="168">
        <v>60.345500000000001</v>
      </c>
      <c r="DY55" s="168">
        <v>37.335500000000003</v>
      </c>
      <c r="DZ55" s="168">
        <v>36.7545</v>
      </c>
      <c r="EA55" s="168">
        <v>205.6748</v>
      </c>
      <c r="EB55" s="168">
        <v>158.91759999999999</v>
      </c>
      <c r="EC55" s="168">
        <v>153.4357</v>
      </c>
      <c r="ED55" s="168">
        <v>155.20320000000001</v>
      </c>
      <c r="EE55" s="168">
        <v>50.137799999999999</v>
      </c>
      <c r="EF55" s="168">
        <v>111.8917</v>
      </c>
      <c r="EG55" s="168">
        <v>-30.9</v>
      </c>
      <c r="EH55" s="168">
        <v>536.21199999999999</v>
      </c>
      <c r="EI55" s="168">
        <v>408.30079999999998</v>
      </c>
      <c r="EJ55" s="168">
        <v>4.2184999999999997</v>
      </c>
      <c r="EK55" s="168">
        <v>-6.4554</v>
      </c>
      <c r="EL55" s="168">
        <v>-3.2519999999999998</v>
      </c>
      <c r="EM55" s="168">
        <v>-48.434699999999999</v>
      </c>
      <c r="EN55" s="168">
        <v>44.064300000000003</v>
      </c>
      <c r="EO55" s="167"/>
      <c r="EP55" s="168">
        <v>158.6</v>
      </c>
      <c r="EQ55" s="168">
        <v>-60.261200000000002</v>
      </c>
      <c r="ER55" s="168">
        <v>-63.192599999999999</v>
      </c>
      <c r="ES55" s="167"/>
      <c r="ET55" s="168">
        <v>0</v>
      </c>
      <c r="EU55" s="168">
        <v>-20.43</v>
      </c>
      <c r="EV55" s="168">
        <v>111.6</v>
      </c>
      <c r="EW55" s="168">
        <v>8.4496000000000002</v>
      </c>
      <c r="EX55" s="168">
        <v>48.528300000000002</v>
      </c>
      <c r="EY55" s="168">
        <v>-25.3172</v>
      </c>
      <c r="EZ55" s="168">
        <v>-24.4419</v>
      </c>
      <c r="FA55" s="168">
        <v>6.7445000000000004</v>
      </c>
      <c r="FB55" s="168">
        <v>-107.7821</v>
      </c>
      <c r="FC55" s="168">
        <v>73.273200000000003</v>
      </c>
      <c r="FD55" s="168">
        <v>11.6214</v>
      </c>
      <c r="FE55" s="168">
        <v>11.505800000000001</v>
      </c>
      <c r="FF55" s="167"/>
      <c r="FG55" s="168">
        <v>30.880299999999998</v>
      </c>
      <c r="FH55" s="168">
        <v>31.4985</v>
      </c>
      <c r="FI55" s="168">
        <v>30.330500000000001</v>
      </c>
      <c r="FJ55" s="168">
        <v>-9.3775999999999993</v>
      </c>
      <c r="FK55" s="168">
        <v>-10.2148</v>
      </c>
      <c r="FL55" s="168">
        <v>104.4927</v>
      </c>
      <c r="FM55" s="168">
        <v>-35.098799999999997</v>
      </c>
      <c r="FN55" s="168">
        <v>-34.189700000000002</v>
      </c>
      <c r="FO55" s="168">
        <v>52.391500000000001</v>
      </c>
      <c r="FP55" s="168">
        <v>51.148400000000002</v>
      </c>
      <c r="FQ55" s="168">
        <v>49.008899999999997</v>
      </c>
      <c r="FR55" s="168">
        <v>6.6</v>
      </c>
      <c r="FS55" s="168">
        <v>3.8702999999999999</v>
      </c>
      <c r="FT55" s="168">
        <v>1.0451999999999999</v>
      </c>
      <c r="FU55" s="168">
        <v>-1.43</v>
      </c>
      <c r="FV55" s="168">
        <v>19.079999999999998</v>
      </c>
      <c r="FW55" s="168">
        <v>48.476900000000001</v>
      </c>
      <c r="FX55" s="167"/>
      <c r="FY55" s="168">
        <v>-8.1000000000000003E-2</v>
      </c>
      <c r="FZ55" s="168">
        <v>5.2569999999999997</v>
      </c>
      <c r="GA55" s="167"/>
      <c r="GB55" s="168">
        <v>53.06</v>
      </c>
      <c r="GC55" s="168">
        <v>-52.1158</v>
      </c>
      <c r="GD55" s="168">
        <v>-53.0139</v>
      </c>
      <c r="GE55" s="168">
        <v>14.77</v>
      </c>
      <c r="GF55" s="168">
        <v>89.698599999999999</v>
      </c>
      <c r="GG55" s="168">
        <v>30.2</v>
      </c>
      <c r="GH55" s="168">
        <v>-21.227399999999999</v>
      </c>
      <c r="GI55" s="168">
        <v>-2.9397000000000002</v>
      </c>
      <c r="GJ55" s="168">
        <v>-3.0198999999999998</v>
      </c>
      <c r="GK55" s="168">
        <v>2.1471</v>
      </c>
      <c r="GL55" s="167"/>
      <c r="GM55" s="167"/>
      <c r="GN55" s="168">
        <v>-13.9588</v>
      </c>
      <c r="GO55" s="168">
        <v>-35.418599999999998</v>
      </c>
      <c r="GP55" s="168">
        <v>18.017700000000001</v>
      </c>
      <c r="GQ55" s="168">
        <v>36.9129</v>
      </c>
      <c r="GR55" s="168">
        <v>55.683100000000003</v>
      </c>
      <c r="GS55" s="168">
        <v>57.554200000000002</v>
      </c>
      <c r="GT55" s="168">
        <v>-137.6695</v>
      </c>
      <c r="GU55" s="168">
        <v>-24.8828</v>
      </c>
      <c r="GV55" s="168">
        <v>25.102799999999998</v>
      </c>
      <c r="GW55" s="168">
        <v>-59.996000000000002</v>
      </c>
      <c r="GX55" s="168">
        <v>10.398899999999999</v>
      </c>
      <c r="GY55" s="168">
        <v>12.092700000000001</v>
      </c>
      <c r="GZ55" s="168">
        <v>11.857699999999999</v>
      </c>
      <c r="HA55" s="168">
        <v>11.7422</v>
      </c>
      <c r="HB55" s="168">
        <v>170.72569999999999</v>
      </c>
      <c r="HC55" s="168">
        <v>171.3006</v>
      </c>
      <c r="HD55" s="168">
        <v>228</v>
      </c>
      <c r="HE55" s="168">
        <v>-230.3792</v>
      </c>
      <c r="HF55" s="168">
        <v>-491.53750000000002</v>
      </c>
      <c r="HG55" s="168">
        <v>496.00150000000002</v>
      </c>
      <c r="HH55" s="168">
        <v>521.17989999999998</v>
      </c>
      <c r="HI55" s="168">
        <v>-163.4348</v>
      </c>
      <c r="HJ55" s="168">
        <v>-161.02590000000001</v>
      </c>
      <c r="HK55" s="168">
        <v>0</v>
      </c>
      <c r="HL55" s="168">
        <v>0</v>
      </c>
      <c r="HM55" s="168">
        <v>84.456100000000006</v>
      </c>
      <c r="HN55" s="168">
        <v>84.499899999999997</v>
      </c>
      <c r="HO55" s="167"/>
      <c r="HP55" s="167"/>
      <c r="HQ55" s="168">
        <v>18.276299999999999</v>
      </c>
      <c r="HR55" s="168">
        <v>18.777000000000001</v>
      </c>
      <c r="HS55" s="168">
        <v>-61.886099999999999</v>
      </c>
      <c r="HT55" s="168">
        <v>-61.098500000000001</v>
      </c>
      <c r="HU55" s="168">
        <v>89.78</v>
      </c>
      <c r="HV55" s="168">
        <v>89.1</v>
      </c>
      <c r="HW55" s="168">
        <v>58.2</v>
      </c>
      <c r="HX55" s="168">
        <v>57.6</v>
      </c>
      <c r="HY55" s="168">
        <v>20.714300000000001</v>
      </c>
      <c r="HZ55" s="168">
        <v>13.04</v>
      </c>
      <c r="IA55" s="168">
        <v>-479.60329999999999</v>
      </c>
      <c r="IB55" s="168">
        <v>118.16889999999999</v>
      </c>
      <c r="IC55" s="168">
        <v>116.752</v>
      </c>
      <c r="ID55" s="168">
        <v>12.2</v>
      </c>
      <c r="IE55" s="168">
        <v>41.1</v>
      </c>
      <c r="IF55" s="168">
        <v>-17.399999999999999</v>
      </c>
      <c r="IG55" s="168">
        <v>-17.3</v>
      </c>
      <c r="IH55" s="167"/>
      <c r="II55" s="168">
        <v>1.1553</v>
      </c>
      <c r="IJ55" s="168">
        <v>-517.42970000000003</v>
      </c>
      <c r="IK55" s="168">
        <v>-370.75549999999998</v>
      </c>
      <c r="IL55" s="168">
        <v>467.26350000000002</v>
      </c>
      <c r="IM55" s="168">
        <v>322.928</v>
      </c>
      <c r="IN55" s="168">
        <v>-36.630499999999998</v>
      </c>
      <c r="IO55" s="168">
        <v>-312.76389999999998</v>
      </c>
      <c r="IP55" s="168">
        <v>313.31819999999999</v>
      </c>
      <c r="IQ55" s="168">
        <v>-373.43689999999998</v>
      </c>
      <c r="IR55" s="168">
        <v>-134.74010000000001</v>
      </c>
      <c r="IS55" s="168">
        <v>-308.51159999999999</v>
      </c>
      <c r="IT55" s="168">
        <v>258.11070000000001</v>
      </c>
      <c r="IU55" s="167"/>
      <c r="IV55" s="168">
        <v>381.24540000000002</v>
      </c>
      <c r="IW55" s="168">
        <v>-448.3109</v>
      </c>
      <c r="IX55" s="168">
        <v>140.15170000000001</v>
      </c>
      <c r="IY55" s="168">
        <v>-316.4769</v>
      </c>
      <c r="IZ55" s="168">
        <v>319.98820000000001</v>
      </c>
      <c r="JA55" s="168">
        <v>-9.9661000000000008</v>
      </c>
      <c r="JB55" s="168">
        <v>29.832000000000001</v>
      </c>
      <c r="JC55" s="168">
        <v>27.36</v>
      </c>
      <c r="JD55" s="168">
        <v>0.76700000000000002</v>
      </c>
      <c r="JE55" s="168">
        <v>0.76800000000000002</v>
      </c>
      <c r="JF55" s="168">
        <v>-27.2</v>
      </c>
      <c r="JG55" s="168">
        <v>6.16</v>
      </c>
      <c r="JH55" s="167"/>
      <c r="JI55" s="168">
        <v>-7.3807999999999998</v>
      </c>
      <c r="JJ55" s="168">
        <v>-17.460899999999999</v>
      </c>
      <c r="JK55" s="168">
        <v>-1.1124000000000001</v>
      </c>
      <c r="JL55" s="168">
        <v>-2.5</v>
      </c>
      <c r="JM55" s="168">
        <v>51.225000000000001</v>
      </c>
      <c r="JN55" s="168">
        <v>50.963999999999999</v>
      </c>
      <c r="JO55" s="167"/>
      <c r="JP55" s="167"/>
      <c r="JQ55" s="168">
        <v>54.397599999999997</v>
      </c>
      <c r="JR55" s="168">
        <v>52.546399999999998</v>
      </c>
      <c r="JS55" s="168">
        <v>54.940199999999997</v>
      </c>
      <c r="JT55" s="167"/>
      <c r="JU55" s="168">
        <v>-41.3</v>
      </c>
      <c r="JV55" s="168">
        <v>7.2569999999999997</v>
      </c>
      <c r="JW55" s="168">
        <v>7.37</v>
      </c>
      <c r="JX55" s="167"/>
      <c r="JY55" s="168">
        <v>0</v>
      </c>
      <c r="JZ55" s="168">
        <v>40.086199999999998</v>
      </c>
      <c r="KA55" s="168">
        <v>9.5151000000000003</v>
      </c>
      <c r="KB55" s="168">
        <v>1.5799000000000001</v>
      </c>
      <c r="KC55" s="168">
        <v>-40.143900000000002</v>
      </c>
      <c r="KD55" s="168">
        <v>-3.2835999999999999</v>
      </c>
      <c r="KE55" s="168">
        <v>42.500100000000003</v>
      </c>
      <c r="KF55" s="168">
        <v>28.6</v>
      </c>
      <c r="KG55" s="168">
        <v>-27.8</v>
      </c>
      <c r="KH55" s="168">
        <v>31.279499999999999</v>
      </c>
      <c r="KI55" s="168">
        <v>3.5352999999999999</v>
      </c>
    </row>
    <row r="56" spans="1:295" ht="18" customHeight="1" x14ac:dyDescent="0.25">
      <c r="A56" s="162" t="s">
        <v>845</v>
      </c>
      <c r="B56" s="162" t="s">
        <v>57</v>
      </c>
      <c r="C56" s="169">
        <v>0</v>
      </c>
      <c r="D56" s="170">
        <v>18.473299999999998</v>
      </c>
      <c r="E56" s="170">
        <v>-25.2226</v>
      </c>
      <c r="F56" s="170">
        <v>-30.663399999999999</v>
      </c>
      <c r="G56" s="170">
        <v>16.293399999999998</v>
      </c>
      <c r="H56" s="171"/>
      <c r="I56" s="170">
        <v>37.203899999999997</v>
      </c>
      <c r="J56" s="170">
        <v>-75.638099999999994</v>
      </c>
      <c r="K56" s="170">
        <v>57.179699999999997</v>
      </c>
      <c r="L56" s="170">
        <v>29.229099999999999</v>
      </c>
      <c r="M56" s="170">
        <v>28.466000000000001</v>
      </c>
      <c r="N56" s="170">
        <v>-6.66</v>
      </c>
      <c r="O56" s="170">
        <v>-58.113</v>
      </c>
      <c r="P56" s="170">
        <v>52.8</v>
      </c>
      <c r="Q56" s="170">
        <v>20.7</v>
      </c>
      <c r="R56" s="170">
        <v>-52.8</v>
      </c>
      <c r="S56" s="170">
        <v>15.305099999999999</v>
      </c>
      <c r="T56" s="170">
        <v>35.311799999999998</v>
      </c>
      <c r="U56" s="170">
        <v>14.109500000000001</v>
      </c>
      <c r="V56" s="170">
        <v>14.228199999999999</v>
      </c>
      <c r="W56" s="170">
        <v>23.447500000000002</v>
      </c>
      <c r="X56" s="170">
        <v>17.256</v>
      </c>
      <c r="Y56" s="170">
        <v>5.3452000000000002</v>
      </c>
      <c r="Z56" s="170">
        <v>2.4666999999999999</v>
      </c>
      <c r="AA56" s="171"/>
      <c r="AB56" s="171"/>
      <c r="AC56" s="170">
        <v>-65.180000000000007</v>
      </c>
      <c r="AD56" s="170">
        <v>-64.75</v>
      </c>
      <c r="AE56" s="171"/>
      <c r="AF56" s="170">
        <v>6.66</v>
      </c>
      <c r="AG56" s="170">
        <v>57.2</v>
      </c>
      <c r="AH56" s="170">
        <v>26.811</v>
      </c>
      <c r="AI56" s="170">
        <v>0.27400000000000002</v>
      </c>
      <c r="AJ56" s="170">
        <v>-52.12</v>
      </c>
      <c r="AK56" s="170">
        <v>-52.24</v>
      </c>
      <c r="AL56" s="170">
        <v>-48.43</v>
      </c>
      <c r="AM56" s="170">
        <v>52.44</v>
      </c>
      <c r="AN56" s="170">
        <v>52.63</v>
      </c>
      <c r="AO56" s="170">
        <v>17.779900000000001</v>
      </c>
      <c r="AP56" s="170">
        <v>-3.4647999999999999</v>
      </c>
      <c r="AQ56" s="170">
        <v>65.635900000000007</v>
      </c>
      <c r="AR56" s="170">
        <v>67.744600000000005</v>
      </c>
      <c r="AS56" s="170">
        <v>43.931100000000001</v>
      </c>
      <c r="AT56" s="170">
        <v>-38.895400000000002</v>
      </c>
      <c r="AU56" s="170">
        <v>-39.326599999999999</v>
      </c>
      <c r="AV56" s="170">
        <v>5.9318</v>
      </c>
      <c r="AW56" s="170">
        <v>5.9081999999999999</v>
      </c>
      <c r="AX56" s="171"/>
      <c r="AY56" s="170">
        <v>95.480199999999996</v>
      </c>
      <c r="AZ56" s="170">
        <v>27.152999999999999</v>
      </c>
      <c r="BA56" s="170">
        <v>27.014299999999999</v>
      </c>
      <c r="BB56" s="170">
        <v>-538.01120000000003</v>
      </c>
      <c r="BC56" s="170">
        <v>3.976</v>
      </c>
      <c r="BD56" s="170">
        <v>-12.3</v>
      </c>
      <c r="BE56" s="170">
        <v>-12.2</v>
      </c>
      <c r="BF56" s="170">
        <v>46.656999999999996</v>
      </c>
      <c r="BG56" s="170">
        <v>44.762500000000003</v>
      </c>
      <c r="BH56" s="170">
        <v>-5.4535999999999998</v>
      </c>
      <c r="BI56" s="171"/>
      <c r="BJ56" s="170">
        <v>-69.278800000000004</v>
      </c>
      <c r="BK56" s="170">
        <v>4.3600000000000003</v>
      </c>
      <c r="BL56" s="170">
        <v>7.5541</v>
      </c>
      <c r="BM56" s="170">
        <v>5.2651000000000003</v>
      </c>
      <c r="BN56" s="170">
        <v>593.005</v>
      </c>
      <c r="BO56" s="170">
        <v>101.8402</v>
      </c>
      <c r="BP56" s="170">
        <v>101.59610000000001</v>
      </c>
      <c r="BQ56" s="170">
        <v>-538.75829999999996</v>
      </c>
      <c r="BR56" s="170">
        <v>491.57209999999998</v>
      </c>
      <c r="BS56" s="171"/>
      <c r="BT56" s="170">
        <v>-30.175699999999999</v>
      </c>
      <c r="BU56" s="170">
        <v>32.701099999999997</v>
      </c>
      <c r="BV56" s="170">
        <v>85.564700000000002</v>
      </c>
      <c r="BW56" s="170">
        <v>32.83</v>
      </c>
      <c r="BX56" s="170">
        <v>33.21</v>
      </c>
      <c r="BY56" s="170">
        <v>60.03</v>
      </c>
      <c r="BZ56" s="170">
        <v>84.44</v>
      </c>
      <c r="CA56" s="170">
        <v>2.6833</v>
      </c>
      <c r="CB56" s="170">
        <v>2.2814999999999999</v>
      </c>
      <c r="CC56" s="170">
        <v>54.172199999999997</v>
      </c>
      <c r="CD56" s="170">
        <v>54.719700000000003</v>
      </c>
      <c r="CE56" s="170">
        <v>40.553899999999999</v>
      </c>
      <c r="CF56" s="170">
        <v>-148.66390000000001</v>
      </c>
      <c r="CG56" s="170">
        <v>-148.06039999999999</v>
      </c>
      <c r="CH56" s="170">
        <v>7.3517000000000001</v>
      </c>
      <c r="CI56" s="171"/>
      <c r="CJ56" s="171"/>
      <c r="CK56" s="171"/>
      <c r="CL56" s="170">
        <v>118.8</v>
      </c>
      <c r="CM56" s="170">
        <v>106.3</v>
      </c>
      <c r="CN56" s="170">
        <v>-15.84</v>
      </c>
      <c r="CO56" s="170">
        <v>48.470700000000001</v>
      </c>
      <c r="CP56" s="170">
        <v>46.9604</v>
      </c>
      <c r="CQ56" s="170">
        <v>46.991799999999998</v>
      </c>
      <c r="CR56" s="170">
        <v>-51.594099999999997</v>
      </c>
      <c r="CS56" s="170">
        <v>-51.255099999999999</v>
      </c>
      <c r="CT56" s="170">
        <v>82.682000000000002</v>
      </c>
      <c r="CU56" s="170">
        <v>-79.618899999999996</v>
      </c>
      <c r="CV56" s="170">
        <v>92.802599999999998</v>
      </c>
      <c r="CW56" s="170">
        <v>14.787800000000001</v>
      </c>
      <c r="CX56" s="170">
        <v>77.7</v>
      </c>
      <c r="CY56" s="170">
        <v>38.700000000000003</v>
      </c>
      <c r="CZ56" s="170">
        <v>39.851100000000002</v>
      </c>
      <c r="DA56" s="170">
        <v>37.797499999999999</v>
      </c>
      <c r="DB56" s="170">
        <v>-29.601099999999999</v>
      </c>
      <c r="DC56" s="171"/>
      <c r="DD56" s="171"/>
      <c r="DE56" s="171"/>
      <c r="DF56" s="170">
        <v>-79.912899999999993</v>
      </c>
      <c r="DG56" s="171"/>
      <c r="DH56" s="170">
        <v>-16.217600000000001</v>
      </c>
      <c r="DI56" s="170">
        <v>-70</v>
      </c>
      <c r="DJ56" s="170">
        <v>-69</v>
      </c>
      <c r="DK56" s="170">
        <v>22.063300000000002</v>
      </c>
      <c r="DL56" s="170">
        <v>41.4</v>
      </c>
      <c r="DM56" s="170">
        <v>55.62</v>
      </c>
      <c r="DN56" s="170">
        <v>56.24</v>
      </c>
      <c r="DO56" s="170">
        <v>41.04</v>
      </c>
      <c r="DP56" s="170">
        <v>-8.39</v>
      </c>
      <c r="DQ56" s="170">
        <v>61.240499999999997</v>
      </c>
      <c r="DR56" s="170">
        <v>72.066599999999994</v>
      </c>
      <c r="DS56" s="170">
        <v>-19</v>
      </c>
      <c r="DT56" s="170">
        <v>-15.63</v>
      </c>
      <c r="DU56" s="170">
        <v>84.43</v>
      </c>
      <c r="DV56" s="170">
        <v>57.59</v>
      </c>
      <c r="DW56" s="170">
        <v>79.818200000000004</v>
      </c>
      <c r="DX56" s="170">
        <v>78.545500000000004</v>
      </c>
      <c r="DY56" s="170">
        <v>40.789299999999997</v>
      </c>
      <c r="DZ56" s="170">
        <v>40.109099999999998</v>
      </c>
      <c r="EA56" s="170">
        <v>209.43389999999999</v>
      </c>
      <c r="EB56" s="170">
        <v>166.4273</v>
      </c>
      <c r="EC56" s="170">
        <v>159.86680000000001</v>
      </c>
      <c r="ED56" s="170">
        <v>161.38239999999999</v>
      </c>
      <c r="EE56" s="170">
        <v>48.406799999999997</v>
      </c>
      <c r="EF56" s="170">
        <v>78.027799999999999</v>
      </c>
      <c r="EG56" s="170">
        <v>-30.31</v>
      </c>
      <c r="EH56" s="170">
        <v>553.05880000000002</v>
      </c>
      <c r="EI56" s="170">
        <v>410.30110000000002</v>
      </c>
      <c r="EJ56" s="170">
        <v>4.1280000000000001</v>
      </c>
      <c r="EK56" s="170">
        <v>-5.8112000000000004</v>
      </c>
      <c r="EL56" s="170">
        <v>-3.3178000000000001</v>
      </c>
      <c r="EM56" s="170">
        <v>-16.118400000000001</v>
      </c>
      <c r="EN56" s="170">
        <v>36.136499999999998</v>
      </c>
      <c r="EO56" s="171"/>
      <c r="EP56" s="170">
        <v>56.2</v>
      </c>
      <c r="EQ56" s="170">
        <v>-33.634399999999999</v>
      </c>
      <c r="ER56" s="170">
        <v>-34.469700000000003</v>
      </c>
      <c r="ES56" s="171"/>
      <c r="ET56" s="170">
        <v>0</v>
      </c>
      <c r="EU56" s="170">
        <v>-26.29</v>
      </c>
      <c r="EV56" s="170">
        <v>1.2</v>
      </c>
      <c r="EW56" s="170">
        <v>7.5106999999999999</v>
      </c>
      <c r="EX56" s="170">
        <v>36.196599999999997</v>
      </c>
      <c r="EY56" s="170">
        <v>-23.991299999999999</v>
      </c>
      <c r="EZ56" s="170">
        <v>-23.559699999999999</v>
      </c>
      <c r="FA56" s="170">
        <v>5.3616999999999999</v>
      </c>
      <c r="FB56" s="170">
        <v>-75.668400000000005</v>
      </c>
      <c r="FC56" s="170">
        <v>40.430199999999999</v>
      </c>
      <c r="FD56" s="170">
        <v>11.2241</v>
      </c>
      <c r="FE56" s="170">
        <v>10.6701</v>
      </c>
      <c r="FF56" s="171"/>
      <c r="FG56" s="170">
        <v>31.8383</v>
      </c>
      <c r="FH56" s="170">
        <v>32.9054</v>
      </c>
      <c r="FI56" s="170">
        <v>31.160499999999999</v>
      </c>
      <c r="FJ56" s="170">
        <v>-2.6793</v>
      </c>
      <c r="FK56" s="170">
        <v>-3.3491</v>
      </c>
      <c r="FL56" s="170">
        <v>84.565399999999997</v>
      </c>
      <c r="FM56" s="170">
        <v>-39.234299999999998</v>
      </c>
      <c r="FN56" s="170">
        <v>-39.096499999999999</v>
      </c>
      <c r="FO56" s="170">
        <v>41.260899999999999</v>
      </c>
      <c r="FP56" s="170">
        <v>37.352400000000003</v>
      </c>
      <c r="FQ56" s="170">
        <v>45.837499999999999</v>
      </c>
      <c r="FR56" s="170">
        <v>4.7699999999999996</v>
      </c>
      <c r="FS56" s="170">
        <v>3.9630999999999998</v>
      </c>
      <c r="FT56" s="170">
        <v>0.97440000000000004</v>
      </c>
      <c r="FU56" s="170">
        <v>-1.44</v>
      </c>
      <c r="FV56" s="170">
        <v>18.43</v>
      </c>
      <c r="FW56" s="170">
        <v>45.521299999999997</v>
      </c>
      <c r="FX56" s="171"/>
      <c r="FY56" s="170">
        <v>-0.41099999999999998</v>
      </c>
      <c r="FZ56" s="170">
        <v>5.319</v>
      </c>
      <c r="GA56" s="171"/>
      <c r="GB56" s="170">
        <v>51.57</v>
      </c>
      <c r="GC56" s="170">
        <v>-38.710900000000002</v>
      </c>
      <c r="GD56" s="170">
        <v>-39.731200000000001</v>
      </c>
      <c r="GE56" s="170">
        <v>14.27</v>
      </c>
      <c r="GF56" s="170">
        <v>89.613100000000003</v>
      </c>
      <c r="GG56" s="170">
        <v>29.8</v>
      </c>
      <c r="GH56" s="170">
        <v>-21.342600000000001</v>
      </c>
      <c r="GI56" s="170">
        <v>-2.5278999999999998</v>
      </c>
      <c r="GJ56" s="170">
        <v>-2.5406</v>
      </c>
      <c r="GK56" s="170">
        <v>1.9293</v>
      </c>
      <c r="GL56" s="171"/>
      <c r="GM56" s="171"/>
      <c r="GN56" s="170">
        <v>-14.292999999999999</v>
      </c>
      <c r="GO56" s="170">
        <v>-33.645200000000003</v>
      </c>
      <c r="GP56" s="170">
        <v>18.069199999999999</v>
      </c>
      <c r="GQ56" s="170">
        <v>35.311999999999998</v>
      </c>
      <c r="GR56" s="170">
        <v>60.196199999999997</v>
      </c>
      <c r="GS56" s="170">
        <v>60.313099999999999</v>
      </c>
      <c r="GT56" s="170">
        <v>-142.18819999999999</v>
      </c>
      <c r="GU56" s="170">
        <v>-23.133900000000001</v>
      </c>
      <c r="GV56" s="170">
        <v>25.471900000000002</v>
      </c>
      <c r="GW56" s="170">
        <v>-54.838900000000002</v>
      </c>
      <c r="GX56" s="170">
        <v>10.3954</v>
      </c>
      <c r="GY56" s="170">
        <v>11.008599999999999</v>
      </c>
      <c r="GZ56" s="170">
        <v>10.654</v>
      </c>
      <c r="HA56" s="170">
        <v>11.891299999999999</v>
      </c>
      <c r="HB56" s="170">
        <v>169.52180000000001</v>
      </c>
      <c r="HC56" s="170">
        <v>168.1182</v>
      </c>
      <c r="HD56" s="170">
        <v>158.4</v>
      </c>
      <c r="HE56" s="170">
        <v>-159.73519999999999</v>
      </c>
      <c r="HF56" s="170">
        <v>-415.31560000000002</v>
      </c>
      <c r="HG56" s="170">
        <v>417.00170000000003</v>
      </c>
      <c r="HH56" s="170">
        <v>487.87430000000001</v>
      </c>
      <c r="HI56" s="170">
        <v>-161.10169999999999</v>
      </c>
      <c r="HJ56" s="170">
        <v>-158.08879999999999</v>
      </c>
      <c r="HK56" s="170">
        <v>-10.759600000000001</v>
      </c>
      <c r="HL56" s="171"/>
      <c r="HM56" s="170">
        <v>81.457700000000003</v>
      </c>
      <c r="HN56" s="170">
        <v>80.874700000000004</v>
      </c>
      <c r="HO56" s="170">
        <v>-70.253699999999995</v>
      </c>
      <c r="HP56" s="170">
        <v>-67.805899999999994</v>
      </c>
      <c r="HQ56" s="170">
        <v>17.0777</v>
      </c>
      <c r="HR56" s="170">
        <v>18.133800000000001</v>
      </c>
      <c r="HS56" s="170">
        <v>-57.775399999999998</v>
      </c>
      <c r="HT56" s="170">
        <v>-57.816200000000002</v>
      </c>
      <c r="HU56" s="170">
        <v>92.1</v>
      </c>
      <c r="HV56" s="170">
        <v>91.3</v>
      </c>
      <c r="HW56" s="170">
        <v>59.3</v>
      </c>
      <c r="HX56" s="170">
        <v>60.4</v>
      </c>
      <c r="HY56" s="170">
        <v>20.611699999999999</v>
      </c>
      <c r="HZ56" s="170">
        <v>12.4</v>
      </c>
      <c r="IA56" s="170">
        <v>-476.83789999999999</v>
      </c>
      <c r="IB56" s="170">
        <v>113.569</v>
      </c>
      <c r="IC56" s="170">
        <v>113.1314</v>
      </c>
      <c r="ID56" s="170">
        <v>12.2</v>
      </c>
      <c r="IE56" s="170">
        <v>45</v>
      </c>
      <c r="IF56" s="170">
        <v>-16.5</v>
      </c>
      <c r="IG56" s="170">
        <v>-16.5</v>
      </c>
      <c r="IH56" s="171"/>
      <c r="II56" s="171"/>
      <c r="IJ56" s="170">
        <v>-479.35109999999997</v>
      </c>
      <c r="IK56" s="170">
        <v>-373.21620000000001</v>
      </c>
      <c r="IL56" s="170">
        <v>469.8612</v>
      </c>
      <c r="IM56" s="170">
        <v>322.38029999999998</v>
      </c>
      <c r="IN56" s="170">
        <v>-21.0884</v>
      </c>
      <c r="IO56" s="170">
        <v>-315.90159999999997</v>
      </c>
      <c r="IP56" s="170">
        <v>312.84089999999998</v>
      </c>
      <c r="IQ56" s="170">
        <v>-369.78449999999998</v>
      </c>
      <c r="IR56" s="170">
        <v>-136.82149999999999</v>
      </c>
      <c r="IS56" s="170">
        <v>-306.56479999999999</v>
      </c>
      <c r="IT56" s="170">
        <v>260.50170000000003</v>
      </c>
      <c r="IU56" s="171"/>
      <c r="IV56" s="170">
        <v>376.86849999999998</v>
      </c>
      <c r="IW56" s="170">
        <v>-451.26080000000002</v>
      </c>
      <c r="IX56" s="170">
        <v>144.70230000000001</v>
      </c>
      <c r="IY56" s="170">
        <v>-315.1506</v>
      </c>
      <c r="IZ56" s="170">
        <v>319.10300000000001</v>
      </c>
      <c r="JA56" s="170">
        <v>-9.5431000000000008</v>
      </c>
      <c r="JB56" s="170">
        <v>30.178999999999998</v>
      </c>
      <c r="JC56" s="170">
        <v>29.52</v>
      </c>
      <c r="JD56" s="170">
        <v>1.012</v>
      </c>
      <c r="JE56" s="170">
        <v>1.0049999999999999</v>
      </c>
      <c r="JF56" s="170">
        <v>-28.64</v>
      </c>
      <c r="JG56" s="170">
        <v>7.36</v>
      </c>
      <c r="JH56" s="171"/>
      <c r="JI56" s="170">
        <v>-7.7927999999999997</v>
      </c>
      <c r="JJ56" s="170">
        <v>-18.837299999999999</v>
      </c>
      <c r="JK56" s="170">
        <v>-1.2283999999999999</v>
      </c>
      <c r="JL56" s="170">
        <v>0.4</v>
      </c>
      <c r="JM56" s="170">
        <v>53.091999999999999</v>
      </c>
      <c r="JN56" s="170">
        <v>54.115000000000002</v>
      </c>
      <c r="JO56" s="171"/>
      <c r="JP56" s="171"/>
      <c r="JQ56" s="170">
        <v>53.269799999999996</v>
      </c>
      <c r="JR56" s="170">
        <v>53.8977</v>
      </c>
      <c r="JS56" s="170">
        <v>54.769799999999996</v>
      </c>
      <c r="JT56" s="171"/>
      <c r="JU56" s="170">
        <v>-43.8</v>
      </c>
      <c r="JV56" s="170">
        <v>6.8559999999999999</v>
      </c>
      <c r="JW56" s="170">
        <v>6.74</v>
      </c>
      <c r="JX56" s="171"/>
      <c r="JY56" s="170">
        <v>0</v>
      </c>
      <c r="JZ56" s="170">
        <v>39.695300000000003</v>
      </c>
      <c r="KA56" s="170">
        <v>10.591900000000001</v>
      </c>
      <c r="KB56" s="170">
        <v>1.794</v>
      </c>
      <c r="KC56" s="170">
        <v>-39.5518</v>
      </c>
      <c r="KD56" s="170">
        <v>-2.6463000000000001</v>
      </c>
      <c r="KE56" s="170">
        <v>40.129199999999997</v>
      </c>
      <c r="KF56" s="170">
        <v>30.2</v>
      </c>
      <c r="KG56" s="170">
        <v>-29.8</v>
      </c>
      <c r="KH56" s="170">
        <v>70.982299999999995</v>
      </c>
      <c r="KI56" s="170">
        <v>-29.983899999999998</v>
      </c>
    </row>
    <row r="57" spans="1:295" x14ac:dyDescent="0.25">
      <c r="A57" s="237" t="s">
        <v>857</v>
      </c>
      <c r="B57" s="237"/>
      <c r="C57" s="172">
        <v>0</v>
      </c>
      <c r="D57" s="172">
        <v>24.3916</v>
      </c>
      <c r="E57" s="172">
        <v>-22.822199999999999</v>
      </c>
      <c r="F57" s="172">
        <v>-19.8261</v>
      </c>
      <c r="G57" s="172">
        <v>27.324300000000001</v>
      </c>
      <c r="H57" s="172">
        <v>0</v>
      </c>
      <c r="I57" s="172">
        <v>57.506900000000002</v>
      </c>
      <c r="J57" s="172">
        <v>-56.588500000000003</v>
      </c>
      <c r="K57" s="172">
        <v>81.208200000000005</v>
      </c>
      <c r="L57" s="172">
        <v>41.002800000000001</v>
      </c>
      <c r="M57" s="172">
        <v>40.233499999999999</v>
      </c>
      <c r="N57" s="172">
        <v>0</v>
      </c>
      <c r="O57" s="172">
        <v>-37.606000000000002</v>
      </c>
      <c r="P57" s="172">
        <v>81.400000000000006</v>
      </c>
      <c r="Q57" s="172">
        <v>30.635999999999999</v>
      </c>
      <c r="R57" s="172">
        <v>-33</v>
      </c>
      <c r="S57" s="172">
        <v>15.5253</v>
      </c>
      <c r="T57" s="172">
        <v>56.943800000000003</v>
      </c>
      <c r="U57" s="172">
        <v>19.8415</v>
      </c>
      <c r="V57" s="172">
        <v>20.287400000000002</v>
      </c>
      <c r="W57" s="172">
        <v>33.326900000000002</v>
      </c>
      <c r="X57" s="172">
        <v>17.256</v>
      </c>
      <c r="Y57" s="172">
        <v>5.7842000000000002</v>
      </c>
      <c r="Z57" s="172">
        <v>2.7997000000000001</v>
      </c>
      <c r="AA57" s="172">
        <v>0</v>
      </c>
      <c r="AB57" s="172">
        <v>0</v>
      </c>
      <c r="AC57" s="172">
        <v>0.04</v>
      </c>
      <c r="AD57" s="172">
        <v>-48.25</v>
      </c>
      <c r="AE57" s="172">
        <v>0</v>
      </c>
      <c r="AF57" s="172">
        <v>48.84</v>
      </c>
      <c r="AG57" s="172">
        <v>81.400000000000006</v>
      </c>
      <c r="AH57" s="172">
        <v>32.277999999999999</v>
      </c>
      <c r="AI57" s="172">
        <v>0.307</v>
      </c>
      <c r="AJ57" s="172">
        <v>-35.119999999999997</v>
      </c>
      <c r="AK57" s="172">
        <v>0</v>
      </c>
      <c r="AL57" s="172">
        <v>-19.21</v>
      </c>
      <c r="AM57" s="172">
        <v>103.82</v>
      </c>
      <c r="AN57" s="172">
        <v>104.29</v>
      </c>
      <c r="AO57" s="172">
        <v>25.726700000000001</v>
      </c>
      <c r="AP57" s="172">
        <v>-1.6253</v>
      </c>
      <c r="AQ57" s="172">
        <v>83.953699999999998</v>
      </c>
      <c r="AR57" s="172">
        <v>85.7667</v>
      </c>
      <c r="AS57" s="172">
        <v>70.553299999999993</v>
      </c>
      <c r="AT57" s="172">
        <v>-37.542499999999997</v>
      </c>
      <c r="AU57" s="172">
        <v>-38.057200000000002</v>
      </c>
      <c r="AV57" s="172">
        <v>35.121000000000002</v>
      </c>
      <c r="AW57" s="172">
        <v>36.237299999999998</v>
      </c>
      <c r="AX57" s="172">
        <v>82.52</v>
      </c>
      <c r="AY57" s="172">
        <v>133.64760000000001</v>
      </c>
      <c r="AZ57" s="172">
        <v>58.960700000000003</v>
      </c>
      <c r="BA57" s="172">
        <v>58.029299999999999</v>
      </c>
      <c r="BB57" s="172">
        <v>-521.64620000000002</v>
      </c>
      <c r="BC57" s="172">
        <v>6.3284000000000002</v>
      </c>
      <c r="BD57" s="172">
        <v>-3.6</v>
      </c>
      <c r="BE57" s="172">
        <v>-3.6</v>
      </c>
      <c r="BF57" s="172">
        <v>80.495699999999999</v>
      </c>
      <c r="BG57" s="172">
        <v>78.287400000000005</v>
      </c>
      <c r="BH57" s="172">
        <v>-3.1400999999999999</v>
      </c>
      <c r="BI57" s="172">
        <v>0</v>
      </c>
      <c r="BJ57" s="172">
        <v>-56.499499999999998</v>
      </c>
      <c r="BK57" s="172">
        <v>10.5207</v>
      </c>
      <c r="BL57" s="172">
        <v>12.3353</v>
      </c>
      <c r="BM57" s="172">
        <v>8.3551000000000002</v>
      </c>
      <c r="BN57" s="172">
        <v>740.95870000000002</v>
      </c>
      <c r="BO57" s="172">
        <v>193.73140000000001</v>
      </c>
      <c r="BP57" s="172">
        <v>192.66329999999999</v>
      </c>
      <c r="BQ57" s="172">
        <v>-489.99450000000002</v>
      </c>
      <c r="BR57" s="172">
        <v>747.70950000000005</v>
      </c>
      <c r="BS57" s="172">
        <v>0</v>
      </c>
      <c r="BT57" s="172">
        <v>-7.5541999999999998</v>
      </c>
      <c r="BU57" s="172">
        <v>104.39530000000001</v>
      </c>
      <c r="BV57" s="172">
        <v>111.292</v>
      </c>
      <c r="BW57" s="172">
        <v>42.77</v>
      </c>
      <c r="BX57" s="172">
        <v>47.42</v>
      </c>
      <c r="BY57" s="172">
        <v>79.569999999999993</v>
      </c>
      <c r="BZ57" s="172">
        <v>100.29</v>
      </c>
      <c r="CA57" s="172">
        <v>61.490499999999997</v>
      </c>
      <c r="CB57" s="172">
        <v>61.490499999999997</v>
      </c>
      <c r="CC57" s="172">
        <v>96.881200000000007</v>
      </c>
      <c r="CD57" s="172">
        <v>97.7727</v>
      </c>
      <c r="CE57" s="172">
        <v>56.194699999999997</v>
      </c>
      <c r="CF57" s="172">
        <v>-97.112300000000005</v>
      </c>
      <c r="CG57" s="172">
        <v>-97.3934</v>
      </c>
      <c r="CH57" s="172">
        <v>25.069400000000002</v>
      </c>
      <c r="CI57" s="172">
        <v>0</v>
      </c>
      <c r="CJ57" s="172">
        <v>21.102499999999999</v>
      </c>
      <c r="CK57" s="172">
        <v>28.632000000000001</v>
      </c>
      <c r="CL57" s="172">
        <v>161.69999999999999</v>
      </c>
      <c r="CM57" s="172">
        <v>146.19999999999999</v>
      </c>
      <c r="CN57" s="172">
        <v>-8.49</v>
      </c>
      <c r="CO57" s="172">
        <v>56.463799999999999</v>
      </c>
      <c r="CP57" s="172">
        <v>54.000399999999999</v>
      </c>
      <c r="CQ57" s="172">
        <v>54.114699999999999</v>
      </c>
      <c r="CR57" s="172">
        <v>-19.570900000000002</v>
      </c>
      <c r="CS57" s="172">
        <v>-19.804500000000001</v>
      </c>
      <c r="CT57" s="172">
        <v>106.90689999999999</v>
      </c>
      <c r="CU57" s="172">
        <v>-37.7774</v>
      </c>
      <c r="CV57" s="172">
        <v>122.36799999999999</v>
      </c>
      <c r="CW57" s="172">
        <v>19.872299999999999</v>
      </c>
      <c r="CX57" s="172">
        <v>112.38</v>
      </c>
      <c r="CY57" s="172">
        <v>55.88</v>
      </c>
      <c r="CZ57" s="172">
        <v>59.069800000000001</v>
      </c>
      <c r="DA57" s="172">
        <v>55.961599999999997</v>
      </c>
      <c r="DB57" s="172">
        <v>-19.497299999999999</v>
      </c>
      <c r="DC57" s="172">
        <v>0</v>
      </c>
      <c r="DD57" s="172">
        <v>0</v>
      </c>
      <c r="DE57" s="172">
        <v>0</v>
      </c>
      <c r="DF57" s="172">
        <v>-44.381599999999999</v>
      </c>
      <c r="DG57" s="172">
        <v>0</v>
      </c>
      <c r="DH57" s="172">
        <v>-10.661899999999999</v>
      </c>
      <c r="DI57" s="172">
        <v>-33.1</v>
      </c>
      <c r="DJ57" s="172">
        <v>-31.6</v>
      </c>
      <c r="DK57" s="172">
        <v>25.5624</v>
      </c>
      <c r="DL57" s="172">
        <v>76.5</v>
      </c>
      <c r="DM57" s="172">
        <v>82.16</v>
      </c>
      <c r="DN57" s="172">
        <v>104.46</v>
      </c>
      <c r="DO57" s="172">
        <v>76.06</v>
      </c>
      <c r="DP57" s="172">
        <v>-1.8</v>
      </c>
      <c r="DQ57" s="172">
        <v>75.097499999999997</v>
      </c>
      <c r="DR57" s="172">
        <v>98.673100000000005</v>
      </c>
      <c r="DS57" s="172">
        <v>0</v>
      </c>
      <c r="DT57" s="172">
        <v>-6.38</v>
      </c>
      <c r="DU57" s="172">
        <v>95.11</v>
      </c>
      <c r="DV57" s="172">
        <v>74.180000000000007</v>
      </c>
      <c r="DW57" s="172">
        <v>118.5818</v>
      </c>
      <c r="DX57" s="172">
        <v>97.509100000000004</v>
      </c>
      <c r="DY57" s="172">
        <v>86.965199999999996</v>
      </c>
      <c r="DZ57" s="172">
        <v>85.690899999999999</v>
      </c>
      <c r="EA57" s="172">
        <v>298.322</v>
      </c>
      <c r="EB57" s="172">
        <v>248.04409999999999</v>
      </c>
      <c r="EC57" s="172">
        <v>190.73820000000001</v>
      </c>
      <c r="ED57" s="172">
        <v>234.17689999999999</v>
      </c>
      <c r="EE57" s="172">
        <v>58.356999999999999</v>
      </c>
      <c r="EF57" s="172">
        <v>135.9025</v>
      </c>
      <c r="EG57" s="172">
        <v>-25.044</v>
      </c>
      <c r="EH57" s="172">
        <v>651.86130000000003</v>
      </c>
      <c r="EI57" s="172">
        <v>498.40480000000002</v>
      </c>
      <c r="EJ57" s="172">
        <v>9.7661999999999995</v>
      </c>
      <c r="EK57" s="172">
        <v>-1.1741999999999999</v>
      </c>
      <c r="EL57" s="172">
        <v>0.8306</v>
      </c>
      <c r="EM57" s="172">
        <v>13.5722</v>
      </c>
      <c r="EN57" s="172">
        <v>72.953999999999994</v>
      </c>
      <c r="EO57" s="172">
        <v>0</v>
      </c>
      <c r="EP57" s="172">
        <v>173.9</v>
      </c>
      <c r="EQ57" s="172">
        <v>-24.800799999999999</v>
      </c>
      <c r="ER57" s="172">
        <v>-25.910399999999999</v>
      </c>
      <c r="ES57" s="172">
        <v>0</v>
      </c>
      <c r="ET57" s="172">
        <v>16.27</v>
      </c>
      <c r="EU57" s="172">
        <v>-5.08</v>
      </c>
      <c r="EV57" s="172">
        <v>122.7</v>
      </c>
      <c r="EW57" s="172">
        <v>14.3911</v>
      </c>
      <c r="EX57" s="172">
        <v>87.086399999999998</v>
      </c>
      <c r="EY57" s="172">
        <v>-21.1465</v>
      </c>
      <c r="EZ57" s="172">
        <v>-21.236000000000001</v>
      </c>
      <c r="FA57" s="172">
        <v>11.730499999999999</v>
      </c>
      <c r="FB57" s="172">
        <v>-57.956899999999997</v>
      </c>
      <c r="FC57" s="172">
        <v>100.1799</v>
      </c>
      <c r="FD57" s="172">
        <v>21.7499</v>
      </c>
      <c r="FE57" s="172">
        <v>21.529199999999999</v>
      </c>
      <c r="FF57" s="172">
        <v>0</v>
      </c>
      <c r="FG57" s="172">
        <v>33.724899999999998</v>
      </c>
      <c r="FH57" s="172">
        <v>33.979399999999998</v>
      </c>
      <c r="FI57" s="172">
        <v>32.724400000000003</v>
      </c>
      <c r="FJ57" s="172">
        <v>43.873600000000003</v>
      </c>
      <c r="FK57" s="172">
        <v>43.706099999999999</v>
      </c>
      <c r="FL57" s="172">
        <v>190.39779999999999</v>
      </c>
      <c r="FM57" s="172">
        <v>1.9550000000000001</v>
      </c>
      <c r="FN57" s="172">
        <v>2.0182000000000002</v>
      </c>
      <c r="FO57" s="172">
        <v>125.9276</v>
      </c>
      <c r="FP57" s="172">
        <v>129.83969999999999</v>
      </c>
      <c r="FQ57" s="172">
        <v>55.762</v>
      </c>
      <c r="FR57" s="172">
        <v>27</v>
      </c>
      <c r="FS57" s="172">
        <v>17.691299999999998</v>
      </c>
      <c r="FT57" s="172">
        <v>1.6898</v>
      </c>
      <c r="FU57" s="172">
        <v>-1.1200000000000001</v>
      </c>
      <c r="FV57" s="172">
        <v>19.079999999999998</v>
      </c>
      <c r="FW57" s="172">
        <v>55.910499999999999</v>
      </c>
      <c r="FX57" s="172">
        <v>11.049799999999999</v>
      </c>
      <c r="FY57" s="172">
        <v>3.3519999999999999</v>
      </c>
      <c r="FZ57" s="172">
        <v>11.247</v>
      </c>
      <c r="GA57" s="172">
        <v>11.04</v>
      </c>
      <c r="GB57" s="172">
        <v>59.16</v>
      </c>
      <c r="GC57" s="172">
        <v>45.154600000000002</v>
      </c>
      <c r="GD57" s="172">
        <v>42.947000000000003</v>
      </c>
      <c r="GE57" s="172">
        <v>16.91</v>
      </c>
      <c r="GF57" s="172">
        <v>103.7786</v>
      </c>
      <c r="GG57" s="172">
        <v>30.2</v>
      </c>
      <c r="GH57" s="172">
        <v>-10.244999999999999</v>
      </c>
      <c r="GI57" s="172">
        <v>-2.4201999999999999</v>
      </c>
      <c r="GJ57" s="172">
        <v>-2.3847</v>
      </c>
      <c r="GK57" s="172">
        <v>3.2570000000000001</v>
      </c>
      <c r="GL57" s="172">
        <v>0</v>
      </c>
      <c r="GM57" s="172">
        <v>0</v>
      </c>
      <c r="GN57" s="172">
        <v>-6.4188999999999998</v>
      </c>
      <c r="GO57" s="172">
        <v>-24.694900000000001</v>
      </c>
      <c r="GP57" s="172">
        <v>18.738199999999999</v>
      </c>
      <c r="GQ57" s="172">
        <v>47.994500000000002</v>
      </c>
      <c r="GR57" s="172">
        <v>64.689400000000006</v>
      </c>
      <c r="GS57" s="172">
        <v>64.150000000000006</v>
      </c>
      <c r="GT57" s="172">
        <v>-90.942800000000005</v>
      </c>
      <c r="GU57" s="172">
        <v>-17.9834</v>
      </c>
      <c r="GV57" s="172">
        <v>36.049700000000001</v>
      </c>
      <c r="GW57" s="172">
        <v>-12.5189</v>
      </c>
      <c r="GX57" s="172">
        <v>12.3446</v>
      </c>
      <c r="GY57" s="172">
        <v>21.607099999999999</v>
      </c>
      <c r="GZ57" s="172">
        <v>20.961200000000002</v>
      </c>
      <c r="HA57" s="172">
        <v>14.476100000000001</v>
      </c>
      <c r="HB57" s="172">
        <v>242.17429999999999</v>
      </c>
      <c r="HC57" s="172">
        <v>191.87190000000001</v>
      </c>
      <c r="HD57" s="172">
        <v>280.39999999999998</v>
      </c>
      <c r="HE57" s="172">
        <v>-37.040999999999997</v>
      </c>
      <c r="HF57" s="172">
        <v>-194.23609999999999</v>
      </c>
      <c r="HG57" s="172">
        <v>591.56870000000004</v>
      </c>
      <c r="HH57" s="172">
        <v>609.71669999999995</v>
      </c>
      <c r="HI57" s="172">
        <v>-95.348799999999997</v>
      </c>
      <c r="HJ57" s="172">
        <v>0</v>
      </c>
      <c r="HK57" s="172">
        <v>0</v>
      </c>
      <c r="HL57" s="172">
        <v>19.39</v>
      </c>
      <c r="HM57" s="172">
        <v>84.578000000000003</v>
      </c>
      <c r="HN57" s="172">
        <v>84.559299999999993</v>
      </c>
      <c r="HO57" s="172">
        <v>0</v>
      </c>
      <c r="HP57" s="172">
        <v>0</v>
      </c>
      <c r="HQ57" s="172">
        <v>22.382100000000001</v>
      </c>
      <c r="HR57" s="172">
        <v>23.026499999999999</v>
      </c>
      <c r="HS57" s="172">
        <v>-32.921799999999998</v>
      </c>
      <c r="HT57" s="172">
        <v>-33.421199999999999</v>
      </c>
      <c r="HU57" s="172">
        <v>92.43</v>
      </c>
      <c r="HV57" s="172">
        <v>91.78</v>
      </c>
      <c r="HW57" s="172">
        <v>71</v>
      </c>
      <c r="HX57" s="172">
        <v>73</v>
      </c>
      <c r="HY57" s="172">
        <v>21.350899999999999</v>
      </c>
      <c r="HZ57" s="172">
        <v>38.159999999999997</v>
      </c>
      <c r="IA57" s="172">
        <v>-387.78870000000001</v>
      </c>
      <c r="IB57" s="172">
        <v>120.5701</v>
      </c>
      <c r="IC57" s="172">
        <v>120.7629</v>
      </c>
      <c r="ID57" s="172">
        <v>17.899999999999999</v>
      </c>
      <c r="IE57" s="172">
        <v>77</v>
      </c>
      <c r="IF57" s="172">
        <v>12.2</v>
      </c>
      <c r="IG57" s="172">
        <v>12.4</v>
      </c>
      <c r="IH57" s="172">
        <v>1.5634999999999999</v>
      </c>
      <c r="II57" s="172">
        <v>1.1657</v>
      </c>
      <c r="IJ57" s="172">
        <v>-221.70840000000001</v>
      </c>
      <c r="IK57" s="172">
        <v>-67.947199999999995</v>
      </c>
      <c r="IL57" s="172">
        <v>546.03340000000003</v>
      </c>
      <c r="IM57" s="172">
        <v>418.43340000000001</v>
      </c>
      <c r="IN57" s="172">
        <v>13.3063</v>
      </c>
      <c r="IO57" s="172">
        <v>-53.299300000000002</v>
      </c>
      <c r="IP57" s="172">
        <v>411.62909999999999</v>
      </c>
      <c r="IQ57" s="172">
        <v>-221.2302</v>
      </c>
      <c r="IR57" s="172">
        <v>62.502600000000001</v>
      </c>
      <c r="IS57" s="172">
        <v>-43.555300000000003</v>
      </c>
      <c r="IT57" s="172">
        <v>385.71480000000003</v>
      </c>
      <c r="IU57" s="172">
        <v>220.65809999999999</v>
      </c>
      <c r="IV57" s="172">
        <v>401.49669999999998</v>
      </c>
      <c r="IW57" s="172">
        <v>-148.9204</v>
      </c>
      <c r="IX57" s="172">
        <v>210.37200000000001</v>
      </c>
      <c r="IY57" s="172">
        <v>-195.17089999999999</v>
      </c>
      <c r="IZ57" s="172">
        <v>371.9409</v>
      </c>
      <c r="JA57" s="172">
        <v>-7.2771999999999997</v>
      </c>
      <c r="JB57" s="172">
        <v>34.771799999999999</v>
      </c>
      <c r="JC57" s="172">
        <v>35.119999999999997</v>
      </c>
      <c r="JD57" s="172">
        <v>1.3839999999999999</v>
      </c>
      <c r="JE57" s="172">
        <v>1.385</v>
      </c>
      <c r="JF57" s="172">
        <v>-18.239999999999998</v>
      </c>
      <c r="JG57" s="172">
        <v>13.76</v>
      </c>
      <c r="JH57" s="172">
        <v>0</v>
      </c>
      <c r="JI57" s="172">
        <v>1.9363999999999999</v>
      </c>
      <c r="JJ57" s="172">
        <v>-1.4939</v>
      </c>
      <c r="JK57" s="172">
        <v>2.8153000000000001</v>
      </c>
      <c r="JL57" s="172">
        <v>3.2</v>
      </c>
      <c r="JM57" s="172">
        <v>54.371000000000002</v>
      </c>
      <c r="JN57" s="172">
        <v>54.37</v>
      </c>
      <c r="JO57" s="172">
        <v>11.2111</v>
      </c>
      <c r="JP57" s="172">
        <v>13.465199999999999</v>
      </c>
      <c r="JQ57" s="172">
        <v>54.825699999999998</v>
      </c>
      <c r="JR57" s="172">
        <v>54.837600000000002</v>
      </c>
      <c r="JS57" s="172">
        <v>54.940199999999997</v>
      </c>
      <c r="JT57" s="172">
        <v>0</v>
      </c>
      <c r="JU57" s="172">
        <v>-27.2</v>
      </c>
      <c r="JV57" s="172">
        <v>31.682099999999998</v>
      </c>
      <c r="JW57" s="172">
        <v>11.68</v>
      </c>
      <c r="JX57" s="172">
        <v>0</v>
      </c>
      <c r="JY57" s="172">
        <v>16.869800000000001</v>
      </c>
      <c r="JZ57" s="172">
        <v>45.643799999999999</v>
      </c>
      <c r="KA57" s="172">
        <v>20.151800000000001</v>
      </c>
      <c r="KB57" s="172">
        <v>16.1632</v>
      </c>
      <c r="KC57" s="172">
        <v>-36.238799999999998</v>
      </c>
      <c r="KD57" s="172">
        <v>8.6091999999999995</v>
      </c>
      <c r="KE57" s="172">
        <v>54.647799999999997</v>
      </c>
      <c r="KF57" s="172">
        <v>61.2</v>
      </c>
      <c r="KG57" s="172">
        <v>-14.2</v>
      </c>
      <c r="KH57" s="172">
        <v>229.50309999999999</v>
      </c>
      <c r="KI57" s="172">
        <v>254.9211</v>
      </c>
    </row>
    <row r="58" spans="1:295" x14ac:dyDescent="0.25">
      <c r="A58" s="237" t="s">
        <v>858</v>
      </c>
      <c r="B58" s="237"/>
      <c r="C58" s="172">
        <v>0</v>
      </c>
      <c r="D58" s="172">
        <v>16.543800000000001</v>
      </c>
      <c r="E58" s="172">
        <v>-32.945500000000003</v>
      </c>
      <c r="F58" s="172">
        <v>-36.802599999999998</v>
      </c>
      <c r="G58" s="172">
        <v>10.1944</v>
      </c>
      <c r="H58" s="172">
        <v>0</v>
      </c>
      <c r="I58" s="172">
        <v>27.888300000000001</v>
      </c>
      <c r="J58" s="172">
        <v>-116.03789999999999</v>
      </c>
      <c r="K58" s="172">
        <v>40.511099999999999</v>
      </c>
      <c r="L58" s="172">
        <v>20.439399999999999</v>
      </c>
      <c r="M58" s="172">
        <v>19.851500000000001</v>
      </c>
      <c r="N58" s="172">
        <v>-48.84</v>
      </c>
      <c r="O58" s="172">
        <v>-87.08</v>
      </c>
      <c r="P58" s="172">
        <v>33</v>
      </c>
      <c r="Q58" s="172">
        <v>15.731999999999999</v>
      </c>
      <c r="R58" s="172">
        <v>-79.2</v>
      </c>
      <c r="S58" s="172">
        <v>13.7013</v>
      </c>
      <c r="T58" s="172">
        <v>19.356200000000001</v>
      </c>
      <c r="U58" s="172">
        <v>14.109500000000001</v>
      </c>
      <c r="V58" s="172">
        <v>14.228199999999999</v>
      </c>
      <c r="W58" s="172">
        <v>23.447500000000002</v>
      </c>
      <c r="X58" s="172">
        <v>10.0617</v>
      </c>
      <c r="Y58" s="172">
        <v>6.6000000000000003E-2</v>
      </c>
      <c r="Z58" s="172">
        <v>2.2829000000000002</v>
      </c>
      <c r="AA58" s="172">
        <v>0</v>
      </c>
      <c r="AB58" s="172">
        <v>0</v>
      </c>
      <c r="AC58" s="172">
        <v>-104.65</v>
      </c>
      <c r="AD58" s="172">
        <v>-104.54</v>
      </c>
      <c r="AE58" s="172">
        <v>0</v>
      </c>
      <c r="AF58" s="172">
        <v>0</v>
      </c>
      <c r="AG58" s="172">
        <v>35.200000000000003</v>
      </c>
      <c r="AH58" s="172">
        <v>23.257000000000001</v>
      </c>
      <c r="AI58" s="172">
        <v>0.25900000000000001</v>
      </c>
      <c r="AJ58" s="172">
        <v>-101.57</v>
      </c>
      <c r="AK58" s="172">
        <v>-102.37</v>
      </c>
      <c r="AL58" s="172">
        <v>-62.36</v>
      </c>
      <c r="AM58" s="172">
        <v>35.72</v>
      </c>
      <c r="AN58" s="172">
        <v>0</v>
      </c>
      <c r="AO58" s="172">
        <v>13.3994</v>
      </c>
      <c r="AP58" s="172">
        <v>-9.4779</v>
      </c>
      <c r="AQ58" s="172">
        <v>49.575400000000002</v>
      </c>
      <c r="AR58" s="172">
        <v>51.117699999999999</v>
      </c>
      <c r="AS58" s="172">
        <v>43.733800000000002</v>
      </c>
      <c r="AT58" s="172">
        <v>-72.373400000000004</v>
      </c>
      <c r="AU58" s="172">
        <v>-72.550799999999995</v>
      </c>
      <c r="AV58" s="172">
        <v>3.5310000000000001</v>
      </c>
      <c r="AW58" s="172">
        <v>3.5198</v>
      </c>
      <c r="AX58" s="172">
        <v>0</v>
      </c>
      <c r="AY58" s="172">
        <v>65.569100000000006</v>
      </c>
      <c r="AZ58" s="172">
        <v>25.3186</v>
      </c>
      <c r="BA58" s="172">
        <v>25.550999999999998</v>
      </c>
      <c r="BB58" s="172">
        <v>-698.08500000000004</v>
      </c>
      <c r="BC58" s="172">
        <v>-15.195499999999999</v>
      </c>
      <c r="BD58" s="172">
        <v>-12.3</v>
      </c>
      <c r="BE58" s="172">
        <v>-12.3</v>
      </c>
      <c r="BF58" s="172">
        <v>43.561900000000001</v>
      </c>
      <c r="BG58" s="172">
        <v>42.053600000000003</v>
      </c>
      <c r="BH58" s="172">
        <v>-7.6654</v>
      </c>
      <c r="BI58" s="172">
        <v>0</v>
      </c>
      <c r="BJ58" s="172">
        <v>-114.4618</v>
      </c>
      <c r="BK58" s="172">
        <v>-1.8454999999999999</v>
      </c>
      <c r="BL58" s="172">
        <v>0</v>
      </c>
      <c r="BM58" s="172">
        <v>3.5537999999999998</v>
      </c>
      <c r="BN58" s="172">
        <v>564.40909999999997</v>
      </c>
      <c r="BO58" s="172">
        <v>57.252699999999997</v>
      </c>
      <c r="BP58" s="172">
        <v>57.130600000000001</v>
      </c>
      <c r="BQ58" s="172">
        <v>-637.13310000000001</v>
      </c>
      <c r="BR58" s="172">
        <v>376.97280000000001</v>
      </c>
      <c r="BS58" s="172">
        <v>0</v>
      </c>
      <c r="BT58" s="172">
        <v>-101.9443</v>
      </c>
      <c r="BU58" s="172">
        <v>8.9145000000000003</v>
      </c>
      <c r="BV58" s="172">
        <v>56.554099999999998</v>
      </c>
      <c r="BW58" s="172">
        <v>24.94</v>
      </c>
      <c r="BX58" s="172">
        <v>25.06</v>
      </c>
      <c r="BY58" s="172">
        <v>42.08</v>
      </c>
      <c r="BZ58" s="172">
        <v>65.12</v>
      </c>
      <c r="CA58" s="172">
        <v>-44.737499999999997</v>
      </c>
      <c r="CB58" s="172">
        <v>-45.139400000000002</v>
      </c>
      <c r="CC58" s="172">
        <v>10.904500000000001</v>
      </c>
      <c r="CD58" s="172">
        <v>11.3606</v>
      </c>
      <c r="CE58" s="172">
        <v>22.491900000000001</v>
      </c>
      <c r="CF58" s="172">
        <v>-236.24350000000001</v>
      </c>
      <c r="CG58" s="172">
        <v>-234.44499999999999</v>
      </c>
      <c r="CH58" s="172">
        <v>3.2469999999999999</v>
      </c>
      <c r="CI58" s="172">
        <v>0</v>
      </c>
      <c r="CJ58" s="172">
        <v>12.279299999999999</v>
      </c>
      <c r="CK58" s="172">
        <v>12.59</v>
      </c>
      <c r="CL58" s="172">
        <v>90.9</v>
      </c>
      <c r="CM58" s="172">
        <v>82.3</v>
      </c>
      <c r="CN58" s="172">
        <v>-18.93</v>
      </c>
      <c r="CO58" s="172">
        <v>38.910800000000002</v>
      </c>
      <c r="CP58" s="172">
        <v>37.290999999999997</v>
      </c>
      <c r="CQ58" s="172">
        <v>37.595700000000001</v>
      </c>
      <c r="CR58" s="172">
        <v>-88.883799999999994</v>
      </c>
      <c r="CS58" s="172">
        <v>-89.109300000000005</v>
      </c>
      <c r="CT58" s="172">
        <v>55.435600000000001</v>
      </c>
      <c r="CU58" s="172">
        <v>-122.8862</v>
      </c>
      <c r="CV58" s="172">
        <v>65.988699999999994</v>
      </c>
      <c r="CW58" s="172">
        <v>11.618</v>
      </c>
      <c r="CX58" s="172">
        <v>39.869999999999997</v>
      </c>
      <c r="CY58" s="172">
        <v>19.79</v>
      </c>
      <c r="CZ58" s="172">
        <v>27.663599999999999</v>
      </c>
      <c r="DA58" s="172">
        <v>25.932300000000001</v>
      </c>
      <c r="DB58" s="172">
        <v>-39.125599999999999</v>
      </c>
      <c r="DC58" s="172">
        <v>0</v>
      </c>
      <c r="DD58" s="172">
        <v>0</v>
      </c>
      <c r="DE58" s="172">
        <v>0</v>
      </c>
      <c r="DF58" s="172">
        <v>-118.8717</v>
      </c>
      <c r="DG58" s="172">
        <v>0</v>
      </c>
      <c r="DH58" s="172">
        <v>-21.276399999999999</v>
      </c>
      <c r="DI58" s="172">
        <v>-100.6</v>
      </c>
      <c r="DJ58" s="172">
        <v>-102.5</v>
      </c>
      <c r="DK58" s="172">
        <v>17.146899999999999</v>
      </c>
      <c r="DL58" s="172">
        <v>29.9</v>
      </c>
      <c r="DM58" s="172">
        <v>29.44</v>
      </c>
      <c r="DN58" s="172">
        <v>40.799999999999997</v>
      </c>
      <c r="DO58" s="172">
        <v>29.75</v>
      </c>
      <c r="DP58" s="172">
        <v>-12.43</v>
      </c>
      <c r="DQ58" s="172">
        <v>47.352499999999999</v>
      </c>
      <c r="DR58" s="172">
        <v>0</v>
      </c>
      <c r="DS58" s="172">
        <v>-38.04</v>
      </c>
      <c r="DT58" s="172">
        <v>-17.170000000000002</v>
      </c>
      <c r="DU58" s="172">
        <v>65.14</v>
      </c>
      <c r="DV58" s="172">
        <v>38.74</v>
      </c>
      <c r="DW58" s="172">
        <v>45.836399999999998</v>
      </c>
      <c r="DX58" s="172">
        <v>0</v>
      </c>
      <c r="DY58" s="172">
        <v>0</v>
      </c>
      <c r="DZ58" s="172">
        <v>-0.30909999999999999</v>
      </c>
      <c r="EA58" s="172">
        <v>180.07409999999999</v>
      </c>
      <c r="EB58" s="172">
        <v>144.69499999999999</v>
      </c>
      <c r="EC58" s="172">
        <v>1.0726</v>
      </c>
      <c r="ED58" s="172">
        <v>141.08799999999999</v>
      </c>
      <c r="EE58" s="172">
        <v>40.3142</v>
      </c>
      <c r="EF58" s="172">
        <v>59.790500000000002</v>
      </c>
      <c r="EG58" s="172">
        <v>-32.814999999999998</v>
      </c>
      <c r="EH58" s="172">
        <v>501.45659999999998</v>
      </c>
      <c r="EI58" s="172">
        <v>87.511700000000005</v>
      </c>
      <c r="EJ58" s="172">
        <v>1.0104</v>
      </c>
      <c r="EK58" s="172">
        <v>-11.8992</v>
      </c>
      <c r="EL58" s="172">
        <v>-8.8840000000000003</v>
      </c>
      <c r="EM58" s="172">
        <v>-70.066999999999993</v>
      </c>
      <c r="EN58" s="172">
        <v>18.831900000000001</v>
      </c>
      <c r="EO58" s="172">
        <v>0</v>
      </c>
      <c r="EP58" s="172">
        <v>28.2</v>
      </c>
      <c r="EQ58" s="172">
        <v>-75.308300000000003</v>
      </c>
      <c r="ER58" s="172">
        <v>-77.825000000000003</v>
      </c>
      <c r="ES58" s="172">
        <v>0</v>
      </c>
      <c r="ET58" s="172">
        <v>0</v>
      </c>
      <c r="EU58" s="172">
        <v>-26.97</v>
      </c>
      <c r="EV58" s="172">
        <v>1</v>
      </c>
      <c r="EW58" s="172">
        <v>7.5106999999999999</v>
      </c>
      <c r="EX58" s="172">
        <v>-20.855799999999999</v>
      </c>
      <c r="EY58" s="172">
        <v>-34.2102</v>
      </c>
      <c r="EZ58" s="172">
        <v>-33.234499999999997</v>
      </c>
      <c r="FA58" s="172">
        <v>2.3054000000000001</v>
      </c>
      <c r="FB58" s="172">
        <v>-132.5359</v>
      </c>
      <c r="FC58" s="172">
        <v>22.234999999999999</v>
      </c>
      <c r="FD58" s="172">
        <v>8.7754999999999992</v>
      </c>
      <c r="FE58" s="172">
        <v>8.7499000000000002</v>
      </c>
      <c r="FF58" s="172">
        <v>0</v>
      </c>
      <c r="FG58" s="172">
        <v>30.352799999999998</v>
      </c>
      <c r="FH58" s="172">
        <v>30.970700000000001</v>
      </c>
      <c r="FI58" s="172">
        <v>29.861499999999999</v>
      </c>
      <c r="FJ58" s="172">
        <v>-61.791400000000003</v>
      </c>
      <c r="FK58" s="172">
        <v>-61.791400000000003</v>
      </c>
      <c r="FL58" s="172">
        <v>-32.654000000000003</v>
      </c>
      <c r="FM58" s="172">
        <v>-84.444900000000004</v>
      </c>
      <c r="FN58" s="172">
        <v>-85.089799999999997</v>
      </c>
      <c r="FO58" s="172">
        <v>-42.4253</v>
      </c>
      <c r="FP58" s="172">
        <v>-44.017899999999997</v>
      </c>
      <c r="FQ58" s="172">
        <v>10.6294</v>
      </c>
      <c r="FR58" s="172">
        <v>-7.48</v>
      </c>
      <c r="FS58" s="172">
        <v>3.5724</v>
      </c>
      <c r="FT58" s="172">
        <v>0.74009999999999998</v>
      </c>
      <c r="FU58" s="172">
        <v>-11.05</v>
      </c>
      <c r="FV58" s="172">
        <v>10.43</v>
      </c>
      <c r="FW58" s="172">
        <v>11.3896</v>
      </c>
      <c r="FX58" s="172">
        <v>5.2519999999999998</v>
      </c>
      <c r="FY58" s="172">
        <v>-1.48</v>
      </c>
      <c r="FZ58" s="172">
        <v>1.478</v>
      </c>
      <c r="GA58" s="172">
        <v>5.1788999999999996</v>
      </c>
      <c r="GB58" s="172">
        <v>31.85</v>
      </c>
      <c r="GC58" s="172">
        <v>-129.69710000000001</v>
      </c>
      <c r="GD58" s="172">
        <v>-122.53449999999999</v>
      </c>
      <c r="GE58" s="172">
        <v>12.46</v>
      </c>
      <c r="GF58" s="172">
        <v>69.369500000000002</v>
      </c>
      <c r="GG58" s="172">
        <v>20.2</v>
      </c>
      <c r="GH58" s="172">
        <v>-27.3614</v>
      </c>
      <c r="GI58" s="172">
        <v>-13.141299999999999</v>
      </c>
      <c r="GJ58" s="172">
        <v>-13.7075</v>
      </c>
      <c r="GK58" s="172">
        <v>1.3304</v>
      </c>
      <c r="GL58" s="172">
        <v>0</v>
      </c>
      <c r="GM58" s="172">
        <v>0</v>
      </c>
      <c r="GN58" s="172">
        <v>-17.7926</v>
      </c>
      <c r="GO58" s="172">
        <v>-45.5657</v>
      </c>
      <c r="GP58" s="172">
        <v>12.355499999999999</v>
      </c>
      <c r="GQ58" s="172">
        <v>25.466699999999999</v>
      </c>
      <c r="GR58" s="172">
        <v>50.563699999999997</v>
      </c>
      <c r="GS58" s="172">
        <v>51.316200000000002</v>
      </c>
      <c r="GT58" s="172">
        <v>-185.34309999999999</v>
      </c>
      <c r="GU58" s="172">
        <v>-37.558399999999999</v>
      </c>
      <c r="GV58" s="172">
        <v>25.102799999999998</v>
      </c>
      <c r="GW58" s="172">
        <v>-82.520600000000002</v>
      </c>
      <c r="GX58" s="172">
        <v>8.6386000000000003</v>
      </c>
      <c r="GY58" s="172">
        <v>7.7358000000000002</v>
      </c>
      <c r="GZ58" s="172">
        <v>7.5530999999999997</v>
      </c>
      <c r="HA58" s="172">
        <v>9.7538999999999998</v>
      </c>
      <c r="HB58" s="172">
        <v>98.495800000000003</v>
      </c>
      <c r="HC58" s="172">
        <v>0</v>
      </c>
      <c r="HD58" s="172">
        <v>37.299999999999997</v>
      </c>
      <c r="HE58" s="172">
        <v>-280.0797</v>
      </c>
      <c r="HF58" s="172">
        <v>-587.78369999999995</v>
      </c>
      <c r="HG58" s="172">
        <v>196.89089999999999</v>
      </c>
      <c r="HH58" s="172">
        <v>226.83</v>
      </c>
      <c r="HI58" s="172">
        <v>-227.0598</v>
      </c>
      <c r="HJ58" s="172">
        <v>-179.82939999999999</v>
      </c>
      <c r="HK58" s="172">
        <v>-20.717300000000002</v>
      </c>
      <c r="HL58" s="172">
        <v>-9.7347000000000001</v>
      </c>
      <c r="HM58" s="172">
        <v>74.849299999999999</v>
      </c>
      <c r="HN58" s="172">
        <v>74.479399999999998</v>
      </c>
      <c r="HO58" s="172">
        <v>-84.354600000000005</v>
      </c>
      <c r="HP58" s="172">
        <v>-80.336299999999994</v>
      </c>
      <c r="HQ58" s="172">
        <v>-12.2193</v>
      </c>
      <c r="HR58" s="172">
        <v>-11.727399999999999</v>
      </c>
      <c r="HS58" s="172">
        <v>-96.992900000000006</v>
      </c>
      <c r="HT58" s="172">
        <v>-97.5381</v>
      </c>
      <c r="HU58" s="172">
        <v>-1.53</v>
      </c>
      <c r="HV58" s="172">
        <v>-1.54</v>
      </c>
      <c r="HW58" s="172">
        <v>47.9</v>
      </c>
      <c r="HX58" s="172">
        <v>48.1</v>
      </c>
      <c r="HY58" s="172">
        <v>19.586300000000001</v>
      </c>
      <c r="HZ58" s="172">
        <v>-61.12</v>
      </c>
      <c r="IA58" s="172">
        <v>-496.85320000000002</v>
      </c>
      <c r="IB58" s="172">
        <v>65.147599999999997</v>
      </c>
      <c r="IC58" s="172">
        <v>64.684700000000007</v>
      </c>
      <c r="ID58" s="172">
        <v>7.1</v>
      </c>
      <c r="IE58" s="172">
        <v>27.4</v>
      </c>
      <c r="IF58" s="172">
        <v>-23.3</v>
      </c>
      <c r="IG58" s="172">
        <v>-23.3</v>
      </c>
      <c r="IH58" s="172">
        <v>1.0749</v>
      </c>
      <c r="II58" s="172">
        <v>0.40610000000000002</v>
      </c>
      <c r="IJ58" s="172">
        <v>-603.9529</v>
      </c>
      <c r="IK58" s="172">
        <v>-465.89350000000002</v>
      </c>
      <c r="IL58" s="172">
        <v>147.7337</v>
      </c>
      <c r="IM58" s="172">
        <v>54.824399999999997</v>
      </c>
      <c r="IN58" s="172">
        <v>-59.644799999999996</v>
      </c>
      <c r="IO58" s="172">
        <v>-408.0718</v>
      </c>
      <c r="IP58" s="172">
        <v>46.901299999999999</v>
      </c>
      <c r="IQ58" s="172">
        <v>-397.33640000000003</v>
      </c>
      <c r="IR58" s="172">
        <v>-201.2551</v>
      </c>
      <c r="IS58" s="172">
        <v>-401.35660000000001</v>
      </c>
      <c r="IT58" s="172">
        <v>155.16720000000001</v>
      </c>
      <c r="IU58" s="172">
        <v>0</v>
      </c>
      <c r="IV58" s="172">
        <v>226.9563</v>
      </c>
      <c r="IW58" s="172">
        <v>-530.53909999999996</v>
      </c>
      <c r="IX58" s="172">
        <v>-65.846100000000007</v>
      </c>
      <c r="IY58" s="172">
        <v>-371.66149999999999</v>
      </c>
      <c r="IZ58" s="172">
        <v>196.75389999999999</v>
      </c>
      <c r="JA58" s="172">
        <v>-11.9712</v>
      </c>
      <c r="JB58" s="172">
        <v>7.6120000000000001</v>
      </c>
      <c r="JC58" s="172">
        <v>18.16</v>
      </c>
      <c r="JD58" s="172">
        <v>-0.73399999999999999</v>
      </c>
      <c r="JE58" s="172">
        <v>-0.751</v>
      </c>
      <c r="JF58" s="172">
        <v>-33.840000000000003</v>
      </c>
      <c r="JG58" s="172">
        <v>-2.48</v>
      </c>
      <c r="JH58" s="172">
        <v>0</v>
      </c>
      <c r="JI58" s="172">
        <v>-14.238200000000001</v>
      </c>
      <c r="JJ58" s="172">
        <v>-24.7272</v>
      </c>
      <c r="JK58" s="172">
        <v>-14.6197</v>
      </c>
      <c r="JL58" s="172">
        <v>-9.6</v>
      </c>
      <c r="JM58" s="172">
        <v>47.469000000000001</v>
      </c>
      <c r="JN58" s="172">
        <v>46.546999999999997</v>
      </c>
      <c r="JO58" s="172">
        <v>0</v>
      </c>
      <c r="JP58" s="172">
        <v>0</v>
      </c>
      <c r="JQ58" s="172">
        <v>48.688800000000001</v>
      </c>
      <c r="JR58" s="172">
        <v>48.745100000000001</v>
      </c>
      <c r="JS58" s="172">
        <v>49.055799999999998</v>
      </c>
      <c r="JT58" s="172">
        <v>0</v>
      </c>
      <c r="JU58" s="172">
        <v>-73.8</v>
      </c>
      <c r="JV58" s="172">
        <v>6.8559999999999999</v>
      </c>
      <c r="JW58" s="172">
        <v>5.5</v>
      </c>
      <c r="JX58" s="172">
        <v>0</v>
      </c>
      <c r="JY58" s="172">
        <v>-10.6372</v>
      </c>
      <c r="JZ58" s="172">
        <v>36.775700000000001</v>
      </c>
      <c r="KA58" s="172">
        <v>-3.1532</v>
      </c>
      <c r="KB58" s="172">
        <v>-11.525600000000001</v>
      </c>
      <c r="KC58" s="172">
        <v>-45.273400000000002</v>
      </c>
      <c r="KD58" s="172">
        <v>-19.282399999999999</v>
      </c>
      <c r="KE58" s="172">
        <v>35.283000000000001</v>
      </c>
      <c r="KF58" s="172">
        <v>14.2</v>
      </c>
      <c r="KG58" s="172">
        <v>-60.5</v>
      </c>
      <c r="KH58" s="172">
        <v>-217.2295</v>
      </c>
      <c r="KI58" s="172">
        <v>-186.83109999999999</v>
      </c>
    </row>
    <row r="59" spans="1:295" x14ac:dyDescent="0.25">
      <c r="A59" s="237" t="s">
        <v>859</v>
      </c>
      <c r="B59" s="237"/>
      <c r="C59" s="172">
        <v>0</v>
      </c>
      <c r="D59" s="172">
        <v>20.526345454545456</v>
      </c>
      <c r="E59" s="172">
        <v>-27.665513157894736</v>
      </c>
      <c r="F59" s="172">
        <v>-30.678972916666666</v>
      </c>
      <c r="G59" s="172">
        <v>18.836160416666665</v>
      </c>
      <c r="H59" s="172">
        <v>0</v>
      </c>
      <c r="I59" s="172">
        <v>44.715791666666668</v>
      </c>
      <c r="J59" s="172">
        <v>-87.493875000000003</v>
      </c>
      <c r="K59" s="172">
        <v>63.805002127659577</v>
      </c>
      <c r="L59" s="172">
        <v>32.343738297872335</v>
      </c>
      <c r="M59" s="172">
        <v>31.771685416666667</v>
      </c>
      <c r="N59" s="172">
        <v>-22.477499999999999</v>
      </c>
      <c r="O59" s="172">
        <v>-65.281208333333339</v>
      </c>
      <c r="P59" s="172">
        <v>59.914893617021278</v>
      </c>
      <c r="Q59" s="172">
        <v>21.734999999999999</v>
      </c>
      <c r="R59" s="172">
        <v>-59.119148936170212</v>
      </c>
      <c r="S59" s="172">
        <v>14.82100625</v>
      </c>
      <c r="T59" s="172">
        <v>39.475625000000001</v>
      </c>
      <c r="U59" s="172">
        <v>17.428339583333333</v>
      </c>
      <c r="V59" s="172">
        <v>17.662364583333332</v>
      </c>
      <c r="W59" s="172">
        <v>29.289843749999999</v>
      </c>
      <c r="X59" s="172">
        <v>15.668335416666666</v>
      </c>
      <c r="Y59" s="172">
        <v>4.0939562499999997</v>
      </c>
      <c r="Z59" s="172">
        <v>2.4301208333333335</v>
      </c>
      <c r="AA59" s="172">
        <v>0</v>
      </c>
      <c r="AB59" s="172">
        <v>0</v>
      </c>
      <c r="AC59" s="172">
        <v>-69.889534883720927</v>
      </c>
      <c r="AD59" s="172">
        <v>-80.923749999999998</v>
      </c>
      <c r="AE59" s="172">
        <v>0</v>
      </c>
      <c r="AF59" s="172">
        <v>21.09</v>
      </c>
      <c r="AG59" s="172">
        <v>63.066666666666663</v>
      </c>
      <c r="AH59" s="172">
        <v>27.401250000000001</v>
      </c>
      <c r="AI59" s="172">
        <v>0.27533333333333337</v>
      </c>
      <c r="AJ59" s="172">
        <v>-66.49604166666667</v>
      </c>
      <c r="AK59" s="172">
        <v>-55.428750000000001</v>
      </c>
      <c r="AL59" s="172">
        <v>-45.542291666666664</v>
      </c>
      <c r="AM59" s="172">
        <v>67.518541666666664</v>
      </c>
      <c r="AN59" s="172">
        <v>56.232500000000002</v>
      </c>
      <c r="AO59" s="172">
        <v>19.467991666666666</v>
      </c>
      <c r="AP59" s="172">
        <v>-4.8218375</v>
      </c>
      <c r="AQ59" s="172">
        <v>69.467879166666663</v>
      </c>
      <c r="AR59" s="172">
        <v>71.76680833333333</v>
      </c>
      <c r="AS59" s="172">
        <v>56.766012500000002</v>
      </c>
      <c r="AT59" s="172">
        <v>-52.207237499999998</v>
      </c>
      <c r="AU59" s="172">
        <v>-52.637989583333336</v>
      </c>
      <c r="AV59" s="172">
        <v>15.214683333333333</v>
      </c>
      <c r="AW59" s="172">
        <v>15.302893750000001</v>
      </c>
      <c r="AX59" s="172">
        <v>34.354690322580645</v>
      </c>
      <c r="AY59" s="172">
        <v>102.16043617021278</v>
      </c>
      <c r="AZ59" s="172">
        <v>37.454464583333333</v>
      </c>
      <c r="BA59" s="172">
        <v>37.465850000000003</v>
      </c>
      <c r="BB59" s="172">
        <v>-612.35668750000002</v>
      </c>
      <c r="BC59" s="172">
        <v>-2.3675000000000002E-2</v>
      </c>
      <c r="BD59" s="172">
        <v>-10.512499999999999</v>
      </c>
      <c r="BE59" s="172">
        <v>-10.529166666666665</v>
      </c>
      <c r="BF59" s="172">
        <v>58.990385416666662</v>
      </c>
      <c r="BG59" s="172">
        <v>57.70980625</v>
      </c>
      <c r="BH59" s="172">
        <v>-5.4970249999999998</v>
      </c>
      <c r="BI59" s="172">
        <v>0</v>
      </c>
      <c r="BJ59" s="172">
        <v>-84.663852083333325</v>
      </c>
      <c r="BK59" s="172">
        <v>5.5514625000000004</v>
      </c>
      <c r="BL59" s="172">
        <v>8.4783437500000005</v>
      </c>
      <c r="BM59" s="172">
        <v>6.2921145833333334</v>
      </c>
      <c r="BN59" s="172">
        <v>657.09828333333337</v>
      </c>
      <c r="BO59" s="172">
        <v>121.29132708333333</v>
      </c>
      <c r="BP59" s="172">
        <v>121.31612291666667</v>
      </c>
      <c r="BQ59" s="172">
        <v>-559.16672291666669</v>
      </c>
      <c r="BR59" s="172">
        <v>578.25594893617017</v>
      </c>
      <c r="BS59" s="172">
        <v>0</v>
      </c>
      <c r="BT59" s="172">
        <v>-55.720468750000002</v>
      </c>
      <c r="BU59" s="172">
        <v>57.492089583333332</v>
      </c>
      <c r="BV59" s="172">
        <v>79.3386</v>
      </c>
      <c r="BW59" s="172">
        <v>34.827708333333334</v>
      </c>
      <c r="BX59" s="172">
        <v>37.351041666666667</v>
      </c>
      <c r="BY59" s="172">
        <v>63.254883720930231</v>
      </c>
      <c r="BZ59" s="172">
        <v>85.948409090909095</v>
      </c>
      <c r="CA59" s="172">
        <v>4.8015333333333343</v>
      </c>
      <c r="CB59" s="172">
        <v>4.8657208333333335</v>
      </c>
      <c r="CC59" s="172">
        <v>55.26590625</v>
      </c>
      <c r="CD59" s="172">
        <v>55.964354166666666</v>
      </c>
      <c r="CE59" s="172">
        <v>37.36200208333333</v>
      </c>
      <c r="CF59" s="172">
        <v>-168.57278958333333</v>
      </c>
      <c r="CG59" s="172">
        <v>-168.16623333333331</v>
      </c>
      <c r="CH59" s="172">
        <v>12.432024999999999</v>
      </c>
      <c r="CI59" s="172">
        <v>0</v>
      </c>
      <c r="CJ59" s="172">
        <v>19.362810344827587</v>
      </c>
      <c r="CK59" s="172">
        <v>25.696470588235293</v>
      </c>
      <c r="CL59" s="172">
        <v>129.88958333333335</v>
      </c>
      <c r="CM59" s="172">
        <v>117.1125</v>
      </c>
      <c r="CN59" s="172">
        <v>-15.063750000000001</v>
      </c>
      <c r="CO59" s="172">
        <v>47.141837500000001</v>
      </c>
      <c r="CP59" s="172">
        <v>45.281566666666663</v>
      </c>
      <c r="CQ59" s="172">
        <v>45.816127083333335</v>
      </c>
      <c r="CR59" s="172">
        <v>-53.546256249999999</v>
      </c>
      <c r="CS59" s="172">
        <v>-53.125866666666667</v>
      </c>
      <c r="CT59" s="172">
        <v>86.062916666666666</v>
      </c>
      <c r="CU59" s="172">
        <v>-79.843543749999995</v>
      </c>
      <c r="CV59" s="172">
        <v>97.584072916666656</v>
      </c>
      <c r="CW59" s="172">
        <v>15.058512500000001</v>
      </c>
      <c r="CX59" s="172">
        <v>81.310416666666654</v>
      </c>
      <c r="CY59" s="172">
        <v>40.559375000000003</v>
      </c>
      <c r="CZ59" s="172">
        <v>45.766486956521739</v>
      </c>
      <c r="DA59" s="172">
        <v>43.769837500000001</v>
      </c>
      <c r="DB59" s="172">
        <v>-30.439125000000001</v>
      </c>
      <c r="DC59" s="172">
        <v>0</v>
      </c>
      <c r="DD59" s="172">
        <v>0</v>
      </c>
      <c r="DE59" s="172">
        <v>0</v>
      </c>
      <c r="DF59" s="172">
        <v>-77.551329166666662</v>
      </c>
      <c r="DG59" s="172">
        <v>0</v>
      </c>
      <c r="DH59" s="172">
        <v>-16.625127083333332</v>
      </c>
      <c r="DI59" s="172">
        <v>-76.242222222222225</v>
      </c>
      <c r="DJ59" s="172">
        <v>-75.419565217391309</v>
      </c>
      <c r="DK59" s="172">
        <v>22.096016666666667</v>
      </c>
      <c r="DL59" s="172">
        <v>55.5</v>
      </c>
      <c r="DM59" s="172">
        <v>61.903333333333336</v>
      </c>
      <c r="DN59" s="172">
        <v>76.763181818181806</v>
      </c>
      <c r="DO59" s="172">
        <v>56.402553191489361</v>
      </c>
      <c r="DP59" s="172">
        <v>-8.3591666666666669</v>
      </c>
      <c r="DQ59" s="172">
        <v>61.45879166666667</v>
      </c>
      <c r="DR59" s="172">
        <v>65.519159459459459</v>
      </c>
      <c r="DS59" s="172">
        <v>-15.833333333333334</v>
      </c>
      <c r="DT59" s="172">
        <v>-8.949583333333333</v>
      </c>
      <c r="DU59" s="172">
        <v>82.296041666666667</v>
      </c>
      <c r="DV59" s="172">
        <v>59.769583333333337</v>
      </c>
      <c r="DW59" s="172">
        <v>77.698862500000004</v>
      </c>
      <c r="DX59" s="172">
        <v>66.478939473684207</v>
      </c>
      <c r="DY59" s="172">
        <v>38.794258333333332</v>
      </c>
      <c r="DZ59" s="172">
        <v>37.548291666666671</v>
      </c>
      <c r="EA59" s="172">
        <v>232.84472708333334</v>
      </c>
      <c r="EB59" s="172">
        <v>188.86850000000001</v>
      </c>
      <c r="EC59" s="172">
        <v>160.34127428571426</v>
      </c>
      <c r="ED59" s="172">
        <v>182.13872978723401</v>
      </c>
      <c r="EE59" s="172">
        <v>49.973935416666663</v>
      </c>
      <c r="EF59" s="172">
        <v>102.24871041666667</v>
      </c>
      <c r="EG59" s="172">
        <v>-29.783895833333332</v>
      </c>
      <c r="EH59" s="172">
        <v>569.95390625000005</v>
      </c>
      <c r="EI59" s="172">
        <v>327.19927916666666</v>
      </c>
      <c r="EJ59" s="172">
        <v>4.8924272727272724</v>
      </c>
      <c r="EK59" s="172">
        <v>-6.5726500000000003</v>
      </c>
      <c r="EL59" s="172">
        <v>-3.9003958333333335</v>
      </c>
      <c r="EM59" s="172">
        <v>-33.808162222222222</v>
      </c>
      <c r="EN59" s="172">
        <v>46.522047916666665</v>
      </c>
      <c r="EO59" s="172">
        <v>0</v>
      </c>
      <c r="EP59" s="172">
        <v>108.48125</v>
      </c>
      <c r="EQ59" s="172">
        <v>-50.866416666666666</v>
      </c>
      <c r="ER59" s="172">
        <v>-51.997187500000003</v>
      </c>
      <c r="ES59" s="172">
        <v>0</v>
      </c>
      <c r="ET59" s="172">
        <v>3.4575</v>
      </c>
      <c r="EU59" s="172">
        <v>-16.232708333333331</v>
      </c>
      <c r="EV59" s="172">
        <v>67.902439024390247</v>
      </c>
      <c r="EW59" s="172">
        <v>11.643045833333332</v>
      </c>
      <c r="EX59" s="172">
        <v>41.091872916666667</v>
      </c>
      <c r="EY59" s="172">
        <v>-27.575358333333334</v>
      </c>
      <c r="EZ59" s="172">
        <v>-27.025368749999998</v>
      </c>
      <c r="FA59" s="172">
        <v>7.2344833333333343</v>
      </c>
      <c r="FB59" s="172">
        <v>-99.122539583333321</v>
      </c>
      <c r="FC59" s="172">
        <v>65.337166666666661</v>
      </c>
      <c r="FD59" s="172">
        <v>13.757949999999999</v>
      </c>
      <c r="FE59" s="172">
        <v>13.585745833333332</v>
      </c>
      <c r="FF59" s="172">
        <v>0</v>
      </c>
      <c r="FG59" s="172">
        <v>31.916687499999998</v>
      </c>
      <c r="FH59" s="172">
        <v>32.243906250000002</v>
      </c>
      <c r="FI59" s="172">
        <v>31.283310416666666</v>
      </c>
      <c r="FJ59" s="172">
        <v>-5.5330374999999998</v>
      </c>
      <c r="FK59" s="172">
        <v>-5.5469937500000004</v>
      </c>
      <c r="FL59" s="172">
        <v>107.28017916666666</v>
      </c>
      <c r="FM59" s="172">
        <v>-36.643002083333336</v>
      </c>
      <c r="FN59" s="172">
        <v>-36.545627083333336</v>
      </c>
      <c r="FO59" s="172">
        <v>64.095243749999995</v>
      </c>
      <c r="FP59" s="172">
        <v>67.198425</v>
      </c>
      <c r="FQ59" s="172">
        <v>38.031881249999998</v>
      </c>
      <c r="FR59" s="172">
        <v>11.243958333333333</v>
      </c>
      <c r="FS59" s="172">
        <v>6.3041645833333337</v>
      </c>
      <c r="FT59" s="172">
        <v>1.0573958333333335</v>
      </c>
      <c r="FU59" s="172">
        <v>-3.2858333333333336</v>
      </c>
      <c r="FV59" s="172">
        <v>15.115833333333333</v>
      </c>
      <c r="FW59" s="172">
        <v>37.683504166666665</v>
      </c>
      <c r="FX59" s="172">
        <v>8.3138833333333331</v>
      </c>
      <c r="FY59" s="172">
        <v>5.585416666666667E-2</v>
      </c>
      <c r="FZ59" s="172">
        <v>7.4154999999999998</v>
      </c>
      <c r="GA59" s="172">
        <v>8.4180666666666664</v>
      </c>
      <c r="GB59" s="172">
        <v>45.662500000000001</v>
      </c>
      <c r="GC59" s="172">
        <v>-67.048708333333337</v>
      </c>
      <c r="GD59" s="172">
        <v>-63.324497916666665</v>
      </c>
      <c r="GE59" s="172">
        <v>14.212682926829268</v>
      </c>
      <c r="GF59" s="172">
        <v>83.617002083333333</v>
      </c>
      <c r="GG59" s="172">
        <v>25.143750000000001</v>
      </c>
      <c r="GH59" s="172">
        <v>-17.691368749999999</v>
      </c>
      <c r="GI59" s="172">
        <v>-7.7867854166666675</v>
      </c>
      <c r="GJ59" s="172">
        <v>-8.2570145833333335</v>
      </c>
      <c r="GK59" s="172">
        <v>2.16111875</v>
      </c>
      <c r="GL59" s="172">
        <v>0</v>
      </c>
      <c r="GM59" s="172">
        <v>0</v>
      </c>
      <c r="GN59" s="172">
        <v>-13.948169047619047</v>
      </c>
      <c r="GO59" s="172">
        <v>-33.774847916666666</v>
      </c>
      <c r="GP59" s="172">
        <v>16.050904166666669</v>
      </c>
      <c r="GQ59" s="172">
        <v>35.258072916666663</v>
      </c>
      <c r="GR59" s="172">
        <v>58.407645833333326</v>
      </c>
      <c r="GS59" s="172">
        <v>59.173937500000001</v>
      </c>
      <c r="GT59" s="172">
        <v>-136.16075416666666</v>
      </c>
      <c r="GU59" s="172">
        <v>-29.201891666666668</v>
      </c>
      <c r="GV59" s="172">
        <v>31.644720833333331</v>
      </c>
      <c r="GW59" s="172">
        <v>-42.032952083333335</v>
      </c>
      <c r="GX59" s="172">
        <v>10.378322916666665</v>
      </c>
      <c r="GY59" s="172">
        <v>14.042980851063829</v>
      </c>
      <c r="GZ59" s="172">
        <v>13.664925531914893</v>
      </c>
      <c r="HA59" s="172">
        <v>12.124627083333332</v>
      </c>
      <c r="HB59" s="172">
        <v>151.03043541666665</v>
      </c>
      <c r="HC59" s="172">
        <v>136.31465625000001</v>
      </c>
      <c r="HD59" s="172">
        <v>181.97708333333333</v>
      </c>
      <c r="HE59" s="172">
        <v>-181.54073541666665</v>
      </c>
      <c r="HF59" s="172">
        <v>-414.97325416666666</v>
      </c>
      <c r="HG59" s="172">
        <v>416.61031041666661</v>
      </c>
      <c r="HH59" s="172">
        <v>423.04117916666667</v>
      </c>
      <c r="HI59" s="172">
        <v>-144.46282083333332</v>
      </c>
      <c r="HJ59" s="172">
        <v>-129.00411666666665</v>
      </c>
      <c r="HK59" s="172">
        <v>-9.7709343749999995</v>
      </c>
      <c r="HL59" s="172">
        <v>2.9721622222222224</v>
      </c>
      <c r="HM59" s="172">
        <v>81.201160416666667</v>
      </c>
      <c r="HN59" s="172">
        <v>80.910808333333335</v>
      </c>
      <c r="HO59" s="172">
        <v>-42.379531249999999</v>
      </c>
      <c r="HP59" s="172">
        <v>-44.316913333333332</v>
      </c>
      <c r="HQ59" s="172">
        <v>8.5229229166666673</v>
      </c>
      <c r="HR59" s="172">
        <v>9.0402749999999994</v>
      </c>
      <c r="HS59" s="172">
        <v>-61.73545</v>
      </c>
      <c r="HT59" s="172">
        <v>-61.782702083333334</v>
      </c>
      <c r="HU59" s="172">
        <v>55.994791666666664</v>
      </c>
      <c r="HV59" s="172">
        <v>55.349583333333335</v>
      </c>
      <c r="HW59" s="172">
        <v>60.43333333333333</v>
      </c>
      <c r="HX59" s="172">
        <v>60.654166666666669</v>
      </c>
      <c r="HY59" s="172">
        <v>20.520429787234043</v>
      </c>
      <c r="HZ59" s="172">
        <v>-5.4466666666666663</v>
      </c>
      <c r="IA59" s="172">
        <v>-452.21325624999997</v>
      </c>
      <c r="IB59" s="172">
        <v>97.739841666666663</v>
      </c>
      <c r="IC59" s="172">
        <v>97.351468749999995</v>
      </c>
      <c r="ID59" s="172">
        <v>11.886363636363637</v>
      </c>
      <c r="IE59" s="172">
        <v>50.287500000000001</v>
      </c>
      <c r="IF59" s="172">
        <v>-8.2375000000000007</v>
      </c>
      <c r="IG59" s="172">
        <v>-8.0729166666666661</v>
      </c>
      <c r="IH59" s="172">
        <v>1.2607764705882352</v>
      </c>
      <c r="II59" s="172">
        <v>0.959704</v>
      </c>
      <c r="IJ59" s="172">
        <v>-415.61056875000003</v>
      </c>
      <c r="IK59" s="172">
        <v>-297.43065833333333</v>
      </c>
      <c r="IL59" s="172">
        <v>376.60981458333333</v>
      </c>
      <c r="IM59" s="172">
        <v>253.24663333333334</v>
      </c>
      <c r="IN59" s="172">
        <v>-30.273264583333333</v>
      </c>
      <c r="IO59" s="172">
        <v>-245.78116249999999</v>
      </c>
      <c r="IP59" s="172">
        <v>243.83406458333332</v>
      </c>
      <c r="IQ59" s="172">
        <v>-318.85149791666663</v>
      </c>
      <c r="IR59" s="172">
        <v>-96.905734883720925</v>
      </c>
      <c r="IS59" s="172">
        <v>-240.79050000000001</v>
      </c>
      <c r="IT59" s="172">
        <v>260.52367916666662</v>
      </c>
      <c r="IU59" s="172">
        <v>150.39031578947368</v>
      </c>
      <c r="IV59" s="172">
        <v>323.42666041666666</v>
      </c>
      <c r="IW59" s="172">
        <v>-364.55501874999999</v>
      </c>
      <c r="IX59" s="172">
        <v>87.891318749999996</v>
      </c>
      <c r="IY59" s="172">
        <v>-280.12861041666662</v>
      </c>
      <c r="IZ59" s="172">
        <v>280.85081666666667</v>
      </c>
      <c r="JA59" s="172">
        <v>-9.3120791666666669</v>
      </c>
      <c r="JB59" s="172">
        <v>19.81485</v>
      </c>
      <c r="JC59" s="172">
        <v>27.65</v>
      </c>
      <c r="JD59" s="172">
        <v>0.62250000000000005</v>
      </c>
      <c r="JE59" s="172">
        <v>0.6175208333333333</v>
      </c>
      <c r="JF59" s="172">
        <v>-27.006666666666664</v>
      </c>
      <c r="JG59" s="172">
        <v>6.9266666666666676</v>
      </c>
      <c r="JH59" s="172">
        <v>0</v>
      </c>
      <c r="JI59" s="172">
        <v>-7.3956</v>
      </c>
      <c r="JJ59" s="172">
        <v>-13.298877083333334</v>
      </c>
      <c r="JK59" s="172">
        <v>-4.1106541666666665</v>
      </c>
      <c r="JL59" s="172">
        <v>-3.2374999999999998</v>
      </c>
      <c r="JM59" s="172">
        <v>51.328833333333328</v>
      </c>
      <c r="JN59" s="172">
        <v>51.228270833333333</v>
      </c>
      <c r="JO59" s="172">
        <v>10.416892857142859</v>
      </c>
      <c r="JP59" s="172">
        <v>12.198252380952381</v>
      </c>
      <c r="JQ59" s="172">
        <v>52.648422916666668</v>
      </c>
      <c r="JR59" s="172">
        <v>52.328477083333333</v>
      </c>
      <c r="JS59" s="172">
        <v>52.924110416666664</v>
      </c>
      <c r="JT59" s="172">
        <v>0</v>
      </c>
      <c r="JU59" s="172">
        <v>-49.345833333333339</v>
      </c>
      <c r="JV59" s="172">
        <v>16.268662500000001</v>
      </c>
      <c r="JW59" s="172">
        <v>8.1281250000000007</v>
      </c>
      <c r="JX59" s="172">
        <v>0</v>
      </c>
      <c r="JY59" s="172">
        <v>1.3788812500000001</v>
      </c>
      <c r="JZ59" s="172">
        <v>41.317035416666663</v>
      </c>
      <c r="KA59" s="172">
        <v>10.034995833333333</v>
      </c>
      <c r="KB59" s="172">
        <v>1.2201062499999999</v>
      </c>
      <c r="KC59" s="172">
        <v>-41.014481250000003</v>
      </c>
      <c r="KD59" s="172">
        <v>-3.4051874999999998</v>
      </c>
      <c r="KE59" s="172">
        <v>43.29447291666667</v>
      </c>
      <c r="KF59" s="172">
        <v>36.368749999999999</v>
      </c>
      <c r="KG59" s="172">
        <v>-36.239583333333336</v>
      </c>
      <c r="KH59" s="172">
        <v>9.0179895833333337</v>
      </c>
      <c r="KI59" s="172">
        <v>49.372162500000002</v>
      </c>
    </row>
    <row r="60" spans="1:295" x14ac:dyDescent="0.25">
      <c r="A60" s="237" t="s">
        <v>2136</v>
      </c>
      <c r="B60" s="237"/>
      <c r="C60" s="159" t="s">
        <v>178</v>
      </c>
      <c r="D60" s="159" t="s">
        <v>178</v>
      </c>
      <c r="E60" s="159" t="s">
        <v>178</v>
      </c>
      <c r="F60" s="159" t="s">
        <v>178</v>
      </c>
      <c r="G60" s="159" t="s">
        <v>178</v>
      </c>
      <c r="H60" s="159" t="s">
        <v>2137</v>
      </c>
      <c r="I60" s="159" t="s">
        <v>178</v>
      </c>
      <c r="J60" s="159" t="s">
        <v>178</v>
      </c>
      <c r="K60" s="159" t="s">
        <v>2137</v>
      </c>
      <c r="L60" s="159" t="s">
        <v>178</v>
      </c>
      <c r="M60" s="159" t="s">
        <v>178</v>
      </c>
      <c r="N60" s="159" t="s">
        <v>178</v>
      </c>
      <c r="O60" s="159" t="s">
        <v>178</v>
      </c>
      <c r="P60" s="159" t="s">
        <v>178</v>
      </c>
      <c r="Q60" s="159" t="s">
        <v>178</v>
      </c>
      <c r="R60" s="159" t="s">
        <v>178</v>
      </c>
      <c r="S60" s="159" t="s">
        <v>178</v>
      </c>
      <c r="T60" s="159" t="s">
        <v>178</v>
      </c>
      <c r="U60" s="159" t="s">
        <v>178</v>
      </c>
      <c r="V60" s="159" t="s">
        <v>178</v>
      </c>
      <c r="W60" s="159" t="s">
        <v>178</v>
      </c>
      <c r="X60" s="159" t="s">
        <v>2137</v>
      </c>
      <c r="Y60" s="159" t="s">
        <v>2137</v>
      </c>
      <c r="Z60" s="159" t="s">
        <v>2137</v>
      </c>
      <c r="AA60" s="159" t="s">
        <v>178</v>
      </c>
      <c r="AB60" s="159" t="s">
        <v>2137</v>
      </c>
      <c r="AC60" s="159" t="s">
        <v>178</v>
      </c>
      <c r="AD60" s="159" t="s">
        <v>178</v>
      </c>
      <c r="AE60" s="159" t="s">
        <v>2137</v>
      </c>
      <c r="AF60" s="159" t="s">
        <v>178</v>
      </c>
      <c r="AG60" s="159" t="s">
        <v>178</v>
      </c>
      <c r="AH60" s="159" t="s">
        <v>178</v>
      </c>
      <c r="AI60" s="159" t="s">
        <v>178</v>
      </c>
      <c r="AJ60" s="159" t="s">
        <v>178</v>
      </c>
      <c r="AK60" s="159" t="s">
        <v>178</v>
      </c>
      <c r="AL60" s="159" t="s">
        <v>2137</v>
      </c>
      <c r="AM60" s="159" t="s">
        <v>178</v>
      </c>
      <c r="AN60" s="159" t="s">
        <v>178</v>
      </c>
      <c r="AO60" s="159" t="s">
        <v>178</v>
      </c>
      <c r="AP60" s="159" t="s">
        <v>2137</v>
      </c>
      <c r="AQ60" s="159" t="s">
        <v>178</v>
      </c>
      <c r="AR60" s="159" t="s">
        <v>178</v>
      </c>
      <c r="AS60" s="159" t="s">
        <v>178</v>
      </c>
      <c r="AT60" s="159" t="s">
        <v>178</v>
      </c>
      <c r="AU60" s="159" t="s">
        <v>178</v>
      </c>
      <c r="AV60" s="159" t="s">
        <v>2137</v>
      </c>
      <c r="AW60" s="159" t="s">
        <v>2137</v>
      </c>
      <c r="AX60" s="159" t="s">
        <v>178</v>
      </c>
      <c r="AY60" s="159" t="s">
        <v>178</v>
      </c>
      <c r="AZ60" s="159" t="s">
        <v>178</v>
      </c>
      <c r="BA60" s="159" t="s">
        <v>178</v>
      </c>
      <c r="BB60" s="159" t="s">
        <v>178</v>
      </c>
      <c r="BC60" s="159" t="s">
        <v>2137</v>
      </c>
      <c r="BD60" s="159" t="s">
        <v>2137</v>
      </c>
      <c r="BE60" s="159" t="s">
        <v>2137</v>
      </c>
      <c r="BF60" s="159" t="s">
        <v>178</v>
      </c>
      <c r="BG60" s="159" t="s">
        <v>178</v>
      </c>
      <c r="BH60" s="159" t="s">
        <v>2137</v>
      </c>
      <c r="BI60" s="159" t="s">
        <v>2137</v>
      </c>
      <c r="BJ60" s="159" t="s">
        <v>2137</v>
      </c>
      <c r="BK60" s="159" t="s">
        <v>2137</v>
      </c>
      <c r="BL60" s="159" t="s">
        <v>2137</v>
      </c>
      <c r="BM60" s="159" t="s">
        <v>2137</v>
      </c>
      <c r="BN60" s="159" t="s">
        <v>178</v>
      </c>
      <c r="BO60" s="159" t="s">
        <v>178</v>
      </c>
      <c r="BP60" s="159" t="s">
        <v>178</v>
      </c>
      <c r="BQ60" s="159" t="s">
        <v>2137</v>
      </c>
      <c r="BR60" s="159" t="s">
        <v>2137</v>
      </c>
      <c r="BS60" s="159" t="s">
        <v>2137</v>
      </c>
      <c r="BT60" s="159" t="s">
        <v>2137</v>
      </c>
      <c r="BU60" s="159" t="s">
        <v>2137</v>
      </c>
      <c r="BV60" s="159" t="s">
        <v>2137</v>
      </c>
      <c r="BW60" s="159" t="s">
        <v>2137</v>
      </c>
      <c r="BX60" s="159" t="s">
        <v>2138</v>
      </c>
      <c r="BY60" s="159" t="s">
        <v>2137</v>
      </c>
      <c r="BZ60" s="159" t="s">
        <v>2137</v>
      </c>
      <c r="CA60" s="159" t="s">
        <v>2137</v>
      </c>
      <c r="CB60" s="159" t="s">
        <v>2137</v>
      </c>
      <c r="CC60" s="159" t="s">
        <v>2137</v>
      </c>
      <c r="CD60" s="159" t="s">
        <v>2137</v>
      </c>
      <c r="CE60" s="159" t="s">
        <v>2137</v>
      </c>
      <c r="CF60" s="159" t="s">
        <v>2137</v>
      </c>
      <c r="CG60" s="159" t="s">
        <v>2137</v>
      </c>
      <c r="CH60" s="159" t="s">
        <v>2137</v>
      </c>
      <c r="CI60" s="159" t="s">
        <v>2137</v>
      </c>
      <c r="CJ60" s="159" t="s">
        <v>2137</v>
      </c>
      <c r="CK60" s="159" t="s">
        <v>2137</v>
      </c>
      <c r="CL60" s="159" t="s">
        <v>2137</v>
      </c>
      <c r="CM60" s="159" t="s">
        <v>2137</v>
      </c>
      <c r="CN60" s="159" t="s">
        <v>2137</v>
      </c>
      <c r="CO60" s="159" t="s">
        <v>2137</v>
      </c>
      <c r="CP60" s="159" t="s">
        <v>2137</v>
      </c>
      <c r="CQ60" s="159" t="s">
        <v>2137</v>
      </c>
      <c r="CR60" s="159" t="s">
        <v>2137</v>
      </c>
      <c r="CS60" s="159" t="s">
        <v>2137</v>
      </c>
      <c r="CT60" s="159" t="s">
        <v>2137</v>
      </c>
      <c r="CU60" s="159" t="s">
        <v>2137</v>
      </c>
      <c r="CV60" s="159" t="s">
        <v>2137</v>
      </c>
      <c r="CW60" s="159" t="s">
        <v>2137</v>
      </c>
      <c r="CX60" s="159" t="s">
        <v>2137</v>
      </c>
      <c r="CY60" s="159" t="s">
        <v>2137</v>
      </c>
      <c r="CZ60" s="159" t="s">
        <v>2137</v>
      </c>
      <c r="DA60" s="159" t="s">
        <v>2137</v>
      </c>
      <c r="DB60" s="159" t="s">
        <v>2137</v>
      </c>
      <c r="DC60" s="159" t="s">
        <v>2137</v>
      </c>
      <c r="DD60" s="159" t="s">
        <v>2137</v>
      </c>
      <c r="DE60" s="159" t="s">
        <v>2137</v>
      </c>
      <c r="DF60" s="159" t="s">
        <v>2137</v>
      </c>
      <c r="DG60" s="159" t="s">
        <v>2137</v>
      </c>
      <c r="DH60" s="159" t="s">
        <v>2137</v>
      </c>
      <c r="DI60" s="159" t="s">
        <v>2137</v>
      </c>
      <c r="DJ60" s="159" t="s">
        <v>2137</v>
      </c>
      <c r="DK60" s="159" t="s">
        <v>2137</v>
      </c>
      <c r="DL60" s="159" t="s">
        <v>2137</v>
      </c>
      <c r="DM60" s="159" t="s">
        <v>2137</v>
      </c>
      <c r="DN60" s="159" t="s">
        <v>2137</v>
      </c>
      <c r="DO60" s="159" t="s">
        <v>2137</v>
      </c>
      <c r="DP60" s="159" t="s">
        <v>2137</v>
      </c>
      <c r="DQ60" s="159" t="s">
        <v>2137</v>
      </c>
      <c r="DR60" s="159" t="s">
        <v>2137</v>
      </c>
      <c r="DS60" s="159" t="s">
        <v>2137</v>
      </c>
      <c r="DT60" s="159" t="s">
        <v>2137</v>
      </c>
      <c r="DU60" s="159" t="s">
        <v>2137</v>
      </c>
      <c r="DV60" s="159" t="s">
        <v>2137</v>
      </c>
      <c r="DW60" s="159" t="s">
        <v>2137</v>
      </c>
      <c r="DX60" s="159" t="s">
        <v>2137</v>
      </c>
      <c r="DY60" s="159" t="s">
        <v>2137</v>
      </c>
      <c r="DZ60" s="159" t="s">
        <v>2137</v>
      </c>
      <c r="EA60" s="159" t="s">
        <v>2137</v>
      </c>
      <c r="EB60" s="159" t="s">
        <v>2137</v>
      </c>
      <c r="EC60" s="159" t="s">
        <v>2137</v>
      </c>
      <c r="ED60" s="159" t="s">
        <v>2137</v>
      </c>
      <c r="EE60" s="159" t="s">
        <v>2137</v>
      </c>
      <c r="EF60" s="159" t="s">
        <v>2137</v>
      </c>
      <c r="EG60" s="159" t="s">
        <v>2137</v>
      </c>
      <c r="EH60" s="159" t="s">
        <v>2137</v>
      </c>
      <c r="EI60" s="159" t="s">
        <v>2137</v>
      </c>
      <c r="EJ60" s="159" t="s">
        <v>2137</v>
      </c>
      <c r="EK60" s="159" t="s">
        <v>2137</v>
      </c>
      <c r="EL60" s="159" t="s">
        <v>2137</v>
      </c>
      <c r="EM60" s="159" t="s">
        <v>2137</v>
      </c>
      <c r="EN60" s="159" t="s">
        <v>2137</v>
      </c>
      <c r="EO60" s="159" t="s">
        <v>2137</v>
      </c>
      <c r="EP60" s="159" t="s">
        <v>2137</v>
      </c>
      <c r="EQ60" s="159" t="s">
        <v>2137</v>
      </c>
      <c r="ER60" s="159" t="s">
        <v>2137</v>
      </c>
      <c r="ES60" s="159" t="s">
        <v>2137</v>
      </c>
      <c r="ET60" s="159" t="s">
        <v>2137</v>
      </c>
      <c r="EU60" s="159" t="s">
        <v>2137</v>
      </c>
      <c r="EV60" s="159" t="s">
        <v>2137</v>
      </c>
      <c r="EW60" s="159" t="s">
        <v>2137</v>
      </c>
      <c r="EX60" s="159" t="s">
        <v>2137</v>
      </c>
      <c r="EY60" s="159" t="s">
        <v>2137</v>
      </c>
      <c r="EZ60" s="159" t="s">
        <v>2137</v>
      </c>
      <c r="FA60" s="159" t="s">
        <v>2137</v>
      </c>
      <c r="FB60" s="159" t="s">
        <v>2137</v>
      </c>
      <c r="FC60" s="159" t="s">
        <v>2137</v>
      </c>
      <c r="FD60" s="159" t="s">
        <v>2137</v>
      </c>
      <c r="FE60" s="159" t="s">
        <v>2137</v>
      </c>
      <c r="FF60" s="159" t="s">
        <v>2137</v>
      </c>
      <c r="FG60" s="159" t="s">
        <v>2137</v>
      </c>
      <c r="FH60" s="159" t="s">
        <v>2137</v>
      </c>
      <c r="FI60" s="159" t="s">
        <v>2137</v>
      </c>
      <c r="FJ60" s="159" t="s">
        <v>2137</v>
      </c>
      <c r="FK60" s="159" t="s">
        <v>2137</v>
      </c>
      <c r="FL60" s="159" t="s">
        <v>2137</v>
      </c>
      <c r="FM60" s="159" t="s">
        <v>2137</v>
      </c>
      <c r="FN60" s="159" t="s">
        <v>2137</v>
      </c>
      <c r="FO60" s="159" t="s">
        <v>2137</v>
      </c>
      <c r="FP60" s="159" t="s">
        <v>2137</v>
      </c>
      <c r="FQ60" s="159" t="s">
        <v>2137</v>
      </c>
      <c r="FR60" s="159" t="s">
        <v>2137</v>
      </c>
      <c r="FS60" s="159" t="s">
        <v>2137</v>
      </c>
      <c r="FT60" s="159" t="s">
        <v>2137</v>
      </c>
      <c r="FU60" s="159" t="s">
        <v>2137</v>
      </c>
      <c r="FV60" s="159" t="s">
        <v>2137</v>
      </c>
      <c r="FW60" s="159" t="s">
        <v>2137</v>
      </c>
      <c r="FX60" s="159" t="s">
        <v>2137</v>
      </c>
      <c r="FY60" s="159" t="s">
        <v>2137</v>
      </c>
      <c r="FZ60" s="159" t="s">
        <v>2137</v>
      </c>
      <c r="GA60" s="159" t="s">
        <v>2137</v>
      </c>
      <c r="GB60" s="159" t="s">
        <v>2137</v>
      </c>
      <c r="GC60" s="159" t="s">
        <v>2137</v>
      </c>
      <c r="GD60" s="159" t="s">
        <v>2137</v>
      </c>
      <c r="GE60" s="159" t="s">
        <v>2137</v>
      </c>
      <c r="GF60" s="159" t="s">
        <v>2137</v>
      </c>
      <c r="GG60" s="159" t="s">
        <v>2137</v>
      </c>
      <c r="GH60" s="159" t="s">
        <v>2137</v>
      </c>
      <c r="GI60" s="159" t="s">
        <v>2137</v>
      </c>
      <c r="GJ60" s="159" t="s">
        <v>2137</v>
      </c>
      <c r="GK60" s="159" t="s">
        <v>2137</v>
      </c>
      <c r="GL60" s="159" t="s">
        <v>2137</v>
      </c>
      <c r="GM60" s="159" t="s">
        <v>2137</v>
      </c>
      <c r="GN60" s="159" t="s">
        <v>2137</v>
      </c>
      <c r="GO60" s="159" t="s">
        <v>2137</v>
      </c>
      <c r="GP60" s="159" t="s">
        <v>2137</v>
      </c>
      <c r="GQ60" s="159" t="s">
        <v>2137</v>
      </c>
      <c r="GR60" s="159" t="s">
        <v>2137</v>
      </c>
      <c r="GS60" s="159" t="s">
        <v>2137</v>
      </c>
      <c r="GT60" s="159" t="s">
        <v>2137</v>
      </c>
      <c r="GU60" s="159" t="s">
        <v>2137</v>
      </c>
      <c r="GV60" s="159" t="s">
        <v>2137</v>
      </c>
      <c r="GW60" s="159" t="s">
        <v>2137</v>
      </c>
      <c r="GX60" s="159" t="s">
        <v>2137</v>
      </c>
      <c r="GY60" s="159" t="s">
        <v>2137</v>
      </c>
      <c r="GZ60" s="159" t="s">
        <v>2137</v>
      </c>
      <c r="HA60" s="159" t="s">
        <v>2137</v>
      </c>
      <c r="HB60" s="159" t="s">
        <v>2137</v>
      </c>
      <c r="HC60" s="159" t="s">
        <v>2137</v>
      </c>
      <c r="HD60" s="159" t="s">
        <v>2137</v>
      </c>
      <c r="HE60" s="159" t="s">
        <v>2138</v>
      </c>
      <c r="HF60" s="159" t="s">
        <v>2138</v>
      </c>
      <c r="HG60" s="159" t="s">
        <v>2138</v>
      </c>
      <c r="HH60" s="159" t="s">
        <v>2138</v>
      </c>
      <c r="HI60" s="159" t="s">
        <v>2138</v>
      </c>
      <c r="HJ60" s="159" t="s">
        <v>2138</v>
      </c>
      <c r="HK60" s="159" t="s">
        <v>2138</v>
      </c>
      <c r="HL60" s="159" t="s">
        <v>2138</v>
      </c>
      <c r="HM60" s="159" t="s">
        <v>2138</v>
      </c>
      <c r="HN60" s="159" t="s">
        <v>2138</v>
      </c>
      <c r="HO60" s="159" t="s">
        <v>2138</v>
      </c>
      <c r="HP60" s="159" t="s">
        <v>2138</v>
      </c>
      <c r="HQ60" s="159" t="s">
        <v>2138</v>
      </c>
      <c r="HR60" s="159" t="s">
        <v>2138</v>
      </c>
      <c r="HS60" s="159" t="s">
        <v>2138</v>
      </c>
      <c r="HT60" s="159" t="s">
        <v>2138</v>
      </c>
      <c r="HU60" s="159" t="s">
        <v>2138</v>
      </c>
      <c r="HV60" s="159" t="s">
        <v>2138</v>
      </c>
      <c r="HW60" s="159" t="s">
        <v>2138</v>
      </c>
      <c r="HX60" s="159" t="s">
        <v>2138</v>
      </c>
      <c r="HY60" s="159" t="s">
        <v>2138</v>
      </c>
      <c r="HZ60" s="159" t="s">
        <v>2138</v>
      </c>
      <c r="IA60" s="159" t="s">
        <v>2138</v>
      </c>
      <c r="IB60" s="159" t="s">
        <v>2138</v>
      </c>
      <c r="IC60" s="159" t="s">
        <v>2138</v>
      </c>
      <c r="ID60" s="159" t="s">
        <v>2138</v>
      </c>
      <c r="IE60" s="159" t="s">
        <v>2138</v>
      </c>
      <c r="IF60" s="159" t="s">
        <v>2138</v>
      </c>
      <c r="IG60" s="159" t="s">
        <v>2138</v>
      </c>
      <c r="IH60" s="159" t="s">
        <v>2138</v>
      </c>
      <c r="II60" s="159" t="s">
        <v>2138</v>
      </c>
      <c r="IJ60" s="159" t="s">
        <v>2138</v>
      </c>
      <c r="IK60" s="159" t="s">
        <v>2138</v>
      </c>
      <c r="IL60" s="159" t="s">
        <v>2138</v>
      </c>
      <c r="IM60" s="159" t="s">
        <v>2138</v>
      </c>
      <c r="IN60" s="159" t="s">
        <v>2138</v>
      </c>
      <c r="IO60" s="159" t="s">
        <v>2138</v>
      </c>
      <c r="IP60" s="159" t="s">
        <v>2138</v>
      </c>
      <c r="IQ60" s="159" t="s">
        <v>2138</v>
      </c>
      <c r="IR60" s="159" t="s">
        <v>178</v>
      </c>
      <c r="IS60" s="159" t="s">
        <v>2137</v>
      </c>
      <c r="IT60" s="159" t="s">
        <v>2138</v>
      </c>
      <c r="IU60" s="159" t="s">
        <v>2138</v>
      </c>
      <c r="IV60" s="159" t="s">
        <v>2138</v>
      </c>
      <c r="IW60" s="159" t="s">
        <v>178</v>
      </c>
      <c r="IX60" s="159" t="s">
        <v>178</v>
      </c>
      <c r="IY60" s="159" t="s">
        <v>178</v>
      </c>
      <c r="IZ60" s="159" t="s">
        <v>178</v>
      </c>
      <c r="JA60" s="159" t="s">
        <v>2137</v>
      </c>
      <c r="JB60" s="159" t="s">
        <v>2138</v>
      </c>
      <c r="JC60" s="159" t="s">
        <v>2137</v>
      </c>
      <c r="JD60" s="159" t="s">
        <v>2138</v>
      </c>
      <c r="JE60" s="159" t="s">
        <v>2138</v>
      </c>
      <c r="JF60" s="159" t="s">
        <v>2138</v>
      </c>
      <c r="JG60" s="159" t="s">
        <v>2138</v>
      </c>
      <c r="JH60" s="159" t="s">
        <v>2137</v>
      </c>
      <c r="JI60" s="159" t="s">
        <v>2137</v>
      </c>
      <c r="JJ60" s="159" t="s">
        <v>2137</v>
      </c>
      <c r="JK60" s="159" t="s">
        <v>2137</v>
      </c>
      <c r="JL60" s="159" t="s">
        <v>2138</v>
      </c>
      <c r="JM60" s="159" t="s">
        <v>2137</v>
      </c>
      <c r="JN60" s="159" t="s">
        <v>2137</v>
      </c>
      <c r="JO60" s="159" t="s">
        <v>2138</v>
      </c>
      <c r="JP60" s="159" t="s">
        <v>2138</v>
      </c>
      <c r="JQ60" s="159" t="s">
        <v>2138</v>
      </c>
      <c r="JR60" s="159" t="s">
        <v>2138</v>
      </c>
      <c r="JS60" s="159" t="s">
        <v>2137</v>
      </c>
      <c r="JT60" s="159" t="s">
        <v>2137</v>
      </c>
      <c r="JU60" s="159" t="s">
        <v>2138</v>
      </c>
      <c r="JV60" s="159" t="s">
        <v>2138</v>
      </c>
      <c r="JW60" s="159" t="s">
        <v>2138</v>
      </c>
      <c r="JX60" s="159" t="s">
        <v>2138</v>
      </c>
      <c r="JY60" s="159" t="s">
        <v>2138</v>
      </c>
      <c r="JZ60" s="159" t="s">
        <v>2138</v>
      </c>
      <c r="KA60" s="159" t="s">
        <v>2138</v>
      </c>
      <c r="KB60" s="159" t="s">
        <v>2138</v>
      </c>
      <c r="KC60" s="159" t="s">
        <v>2138</v>
      </c>
      <c r="KD60" s="159" t="s">
        <v>2138</v>
      </c>
      <c r="KE60" s="159" t="s">
        <v>2138</v>
      </c>
      <c r="KF60" s="159" t="s">
        <v>2138</v>
      </c>
      <c r="KG60" s="159" t="s">
        <v>2138</v>
      </c>
      <c r="KH60" s="159" t="s">
        <v>2137</v>
      </c>
      <c r="KI60" s="159" t="s">
        <v>2137</v>
      </c>
    </row>
    <row r="61" spans="1:295" ht="27" customHeight="1" x14ac:dyDescent="0.25">
      <c r="A61" s="237" t="s">
        <v>3</v>
      </c>
      <c r="B61" s="237"/>
      <c r="C61" s="238" t="s">
        <v>2139</v>
      </c>
      <c r="D61" s="238" t="s">
        <v>37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 t="s">
        <v>2140</v>
      </c>
      <c r="O61" s="238"/>
      <c r="P61" s="238"/>
      <c r="Q61" s="238"/>
      <c r="R61" s="238"/>
      <c r="S61" s="238" t="s">
        <v>45</v>
      </c>
      <c r="T61" s="238" t="s">
        <v>37</v>
      </c>
      <c r="U61" s="238"/>
      <c r="V61" s="238"/>
      <c r="W61" s="238"/>
      <c r="X61" s="238" t="s">
        <v>870</v>
      </c>
      <c r="Y61" s="238"/>
      <c r="Z61" s="238"/>
      <c r="AA61" s="238" t="s">
        <v>210</v>
      </c>
      <c r="AB61" s="238" t="s">
        <v>37</v>
      </c>
      <c r="AC61" s="238" t="s">
        <v>199</v>
      </c>
      <c r="AD61" s="238"/>
      <c r="AE61" s="238" t="s">
        <v>37</v>
      </c>
      <c r="AF61" s="238" t="s">
        <v>2140</v>
      </c>
      <c r="AG61" s="238"/>
      <c r="AH61" s="238" t="s">
        <v>314</v>
      </c>
      <c r="AI61" s="238"/>
      <c r="AJ61" s="238" t="s">
        <v>199</v>
      </c>
      <c r="AK61" s="238"/>
      <c r="AL61" s="238"/>
      <c r="AM61" s="238"/>
      <c r="AN61" s="238"/>
      <c r="AO61" s="238" t="s">
        <v>2141</v>
      </c>
      <c r="AP61" s="238" t="s">
        <v>2142</v>
      </c>
      <c r="AQ61" s="238" t="s">
        <v>37</v>
      </c>
      <c r="AR61" s="238"/>
      <c r="AS61" s="238"/>
      <c r="AT61" s="238"/>
      <c r="AU61" s="238"/>
      <c r="AV61" s="238"/>
      <c r="AW61" s="238"/>
      <c r="AX61" s="238"/>
      <c r="AY61" s="238"/>
      <c r="AZ61" s="238"/>
      <c r="BA61" s="238" t="s">
        <v>2143</v>
      </c>
      <c r="BB61" s="238" t="s">
        <v>45</v>
      </c>
      <c r="BC61" s="238" t="s">
        <v>911</v>
      </c>
      <c r="BD61" s="238" t="s">
        <v>327</v>
      </c>
      <c r="BE61" s="238"/>
      <c r="BF61" s="238" t="s">
        <v>37</v>
      </c>
      <c r="BG61" s="238"/>
      <c r="BH61" s="238"/>
      <c r="BI61" s="238"/>
      <c r="BJ61" s="238"/>
      <c r="BK61" s="238"/>
      <c r="BL61" s="238"/>
      <c r="BM61" s="238"/>
      <c r="BN61" s="238" t="s">
        <v>45</v>
      </c>
      <c r="BO61" s="238"/>
      <c r="BP61" s="238"/>
      <c r="BQ61" s="238"/>
      <c r="BR61" s="238"/>
      <c r="BS61" s="238"/>
      <c r="BT61" s="238" t="s">
        <v>210</v>
      </c>
      <c r="BU61" s="238"/>
      <c r="BV61" s="238" t="s">
        <v>45</v>
      </c>
      <c r="BW61" s="238" t="s">
        <v>2144</v>
      </c>
      <c r="BX61" s="238"/>
      <c r="BY61" s="238"/>
      <c r="BZ61" s="238"/>
      <c r="CA61" s="238" t="s">
        <v>37</v>
      </c>
      <c r="CB61" s="238"/>
      <c r="CC61" s="238" t="s">
        <v>2145</v>
      </c>
      <c r="CD61" s="238"/>
      <c r="CE61" s="238" t="s">
        <v>112</v>
      </c>
      <c r="CF61" s="238" t="s">
        <v>37</v>
      </c>
      <c r="CG61" s="238"/>
      <c r="CH61" s="238"/>
      <c r="CI61" s="238"/>
      <c r="CJ61" s="238" t="s">
        <v>911</v>
      </c>
      <c r="CK61" s="238"/>
      <c r="CL61" s="238" t="s">
        <v>2144</v>
      </c>
      <c r="CM61" s="238"/>
      <c r="CN61" s="238"/>
      <c r="CO61" s="238" t="s">
        <v>37</v>
      </c>
      <c r="CP61" s="238"/>
      <c r="CQ61" s="238"/>
      <c r="CR61" s="238"/>
      <c r="CS61" s="238"/>
      <c r="CT61" s="238"/>
      <c r="CU61" s="238"/>
      <c r="CV61" s="238"/>
      <c r="CW61" s="238" t="s">
        <v>2145</v>
      </c>
      <c r="CX61" s="238" t="s">
        <v>2144</v>
      </c>
      <c r="CY61" s="238"/>
      <c r="CZ61" s="238" t="s">
        <v>331</v>
      </c>
      <c r="DA61" s="238"/>
      <c r="DB61" s="238"/>
      <c r="DC61" s="238"/>
      <c r="DD61" s="238" t="s">
        <v>37</v>
      </c>
      <c r="DE61" s="238"/>
      <c r="DF61" s="238"/>
      <c r="DG61" s="238" t="s">
        <v>331</v>
      </c>
      <c r="DH61" s="238"/>
      <c r="DI61" s="238" t="s">
        <v>2146</v>
      </c>
      <c r="DJ61" s="238"/>
      <c r="DK61" s="238" t="s">
        <v>589</v>
      </c>
      <c r="DL61" s="238" t="s">
        <v>331</v>
      </c>
      <c r="DM61" s="238"/>
      <c r="DN61" s="238"/>
      <c r="DO61" s="238"/>
      <c r="DP61" s="238" t="s">
        <v>589</v>
      </c>
      <c r="DQ61" s="238" t="s">
        <v>331</v>
      </c>
      <c r="DR61" s="238" t="s">
        <v>589</v>
      </c>
      <c r="DS61" s="238" t="s">
        <v>331</v>
      </c>
      <c r="DT61" s="238"/>
      <c r="DU61" s="238"/>
      <c r="DV61" s="238"/>
      <c r="DW61" s="238" t="s">
        <v>37</v>
      </c>
      <c r="DX61" s="238" t="s">
        <v>589</v>
      </c>
      <c r="DY61" s="238" t="s">
        <v>37</v>
      </c>
      <c r="DZ61" s="238"/>
      <c r="EA61" s="238"/>
      <c r="EB61" s="238"/>
      <c r="EC61" s="238"/>
      <c r="ED61" s="238"/>
      <c r="EE61" s="238" t="s">
        <v>45</v>
      </c>
      <c r="EF61" s="238"/>
      <c r="EG61" s="238" t="s">
        <v>331</v>
      </c>
      <c r="EH61" s="238" t="s">
        <v>45</v>
      </c>
      <c r="EI61" s="238" t="s">
        <v>2147</v>
      </c>
      <c r="EJ61" s="238" t="s">
        <v>589</v>
      </c>
      <c r="EK61" s="238" t="s">
        <v>37</v>
      </c>
      <c r="EL61" s="238"/>
      <c r="EM61" s="238"/>
      <c r="EN61" s="238"/>
      <c r="EO61" s="238"/>
      <c r="EP61" s="238"/>
      <c r="EQ61" s="238"/>
      <c r="ER61" s="238"/>
      <c r="ES61" s="238"/>
      <c r="ET61" s="238" t="s">
        <v>889</v>
      </c>
      <c r="EU61" s="238"/>
      <c r="EV61" s="238"/>
      <c r="EW61" s="238" t="s">
        <v>37</v>
      </c>
      <c r="EX61" s="238"/>
      <c r="EY61" s="238"/>
      <c r="EZ61" s="238"/>
      <c r="FA61" s="238"/>
      <c r="FB61" s="238"/>
      <c r="FC61" s="238"/>
      <c r="FD61" s="238"/>
      <c r="FE61" s="238"/>
      <c r="FF61" s="238"/>
      <c r="FG61" s="238" t="s">
        <v>901</v>
      </c>
      <c r="FH61" s="238"/>
      <c r="FI61" s="238"/>
      <c r="FJ61" s="238" t="s">
        <v>37</v>
      </c>
      <c r="FK61" s="238"/>
      <c r="FL61" s="238"/>
      <c r="FM61" s="238"/>
      <c r="FN61" s="238"/>
      <c r="FO61" s="238"/>
      <c r="FP61" s="238" t="s">
        <v>2143</v>
      </c>
      <c r="FQ61" s="238" t="s">
        <v>327</v>
      </c>
      <c r="FR61" s="238"/>
      <c r="FS61" s="238"/>
      <c r="FT61" s="238"/>
      <c r="FU61" s="238"/>
      <c r="FV61" s="238"/>
      <c r="FW61" s="238" t="s">
        <v>2145</v>
      </c>
      <c r="FX61" s="238" t="s">
        <v>627</v>
      </c>
      <c r="FY61" s="238"/>
      <c r="FZ61" s="238"/>
      <c r="GA61" s="238" t="s">
        <v>589</v>
      </c>
      <c r="GB61" s="238" t="s">
        <v>199</v>
      </c>
      <c r="GC61" s="238" t="s">
        <v>2143</v>
      </c>
      <c r="GD61" s="238" t="s">
        <v>37</v>
      </c>
      <c r="GE61" s="238" t="s">
        <v>138</v>
      </c>
      <c r="GF61" s="238" t="s">
        <v>2143</v>
      </c>
      <c r="GG61" s="238" t="s">
        <v>199</v>
      </c>
      <c r="GH61" s="238" t="s">
        <v>37</v>
      </c>
      <c r="GI61" s="238" t="s">
        <v>2143</v>
      </c>
      <c r="GJ61" s="238" t="s">
        <v>37</v>
      </c>
      <c r="GK61" s="238"/>
      <c r="GL61" s="238" t="s">
        <v>2148</v>
      </c>
      <c r="GM61" s="238" t="s">
        <v>37</v>
      </c>
      <c r="GN61" s="238" t="s">
        <v>327</v>
      </c>
      <c r="GO61" s="238" t="s">
        <v>37</v>
      </c>
      <c r="GP61" s="238"/>
      <c r="GQ61" s="238"/>
      <c r="GR61" s="238" t="s">
        <v>337</v>
      </c>
      <c r="GS61" s="238"/>
      <c r="GT61" s="238" t="s">
        <v>2143</v>
      </c>
      <c r="GU61" s="238"/>
      <c r="GV61" s="238" t="s">
        <v>37</v>
      </c>
      <c r="GW61" s="238" t="s">
        <v>2143</v>
      </c>
      <c r="GX61" s="238" t="s">
        <v>593</v>
      </c>
      <c r="GY61" s="238" t="s">
        <v>37</v>
      </c>
      <c r="GZ61" s="238"/>
      <c r="HA61" s="238" t="s">
        <v>593</v>
      </c>
      <c r="HB61" s="238" t="s">
        <v>45</v>
      </c>
      <c r="HC61" s="238"/>
      <c r="HD61" s="238"/>
      <c r="HE61" s="238"/>
      <c r="HF61" s="238"/>
      <c r="HG61" s="238"/>
      <c r="HH61" s="238"/>
      <c r="HI61" s="238"/>
      <c r="HJ61" s="238"/>
      <c r="HK61" s="238"/>
      <c r="HL61" s="238"/>
      <c r="HM61" s="238" t="s">
        <v>191</v>
      </c>
      <c r="HN61" s="238"/>
      <c r="HO61" s="238" t="s">
        <v>45</v>
      </c>
      <c r="HP61" s="238"/>
      <c r="HQ61" s="238" t="s">
        <v>2149</v>
      </c>
      <c r="HR61" s="238"/>
      <c r="HS61" s="238" t="s">
        <v>45</v>
      </c>
      <c r="HT61" s="238"/>
      <c r="HU61" s="238" t="s">
        <v>341</v>
      </c>
      <c r="HV61" s="238"/>
      <c r="HW61" s="238" t="s">
        <v>2150</v>
      </c>
      <c r="HX61" s="238"/>
      <c r="HY61" s="238" t="s">
        <v>341</v>
      </c>
      <c r="HZ61" s="238" t="s">
        <v>37</v>
      </c>
      <c r="IA61" s="238" t="s">
        <v>170</v>
      </c>
      <c r="IB61" s="238" t="s">
        <v>77</v>
      </c>
      <c r="IC61" s="238"/>
      <c r="ID61" s="238" t="s">
        <v>2149</v>
      </c>
      <c r="IE61" s="238"/>
      <c r="IF61" s="238"/>
      <c r="IG61" s="238"/>
      <c r="IH61" s="238" t="s">
        <v>77</v>
      </c>
      <c r="II61" s="238"/>
      <c r="IJ61" s="238" t="s">
        <v>45</v>
      </c>
      <c r="IK61" s="238" t="s">
        <v>170</v>
      </c>
      <c r="IL61" s="238" t="s">
        <v>45</v>
      </c>
      <c r="IM61" s="238" t="s">
        <v>170</v>
      </c>
      <c r="IN61" s="238"/>
      <c r="IO61" s="238"/>
      <c r="IP61" s="238"/>
      <c r="IQ61" s="238"/>
      <c r="IR61" s="238" t="s">
        <v>45</v>
      </c>
      <c r="IS61" s="238" t="s">
        <v>2147</v>
      </c>
      <c r="IT61" s="238" t="s">
        <v>341</v>
      </c>
      <c r="IU61" s="238"/>
      <c r="IV61" s="238" t="s">
        <v>170</v>
      </c>
      <c r="IW61" s="238" t="s">
        <v>45</v>
      </c>
      <c r="IX61" s="238"/>
      <c r="IY61" s="238"/>
      <c r="IZ61" s="238"/>
      <c r="JA61" s="238" t="s">
        <v>37</v>
      </c>
      <c r="JB61" s="238" t="s">
        <v>933</v>
      </c>
      <c r="JC61" s="238" t="s">
        <v>37</v>
      </c>
      <c r="JD61" s="238" t="s">
        <v>59</v>
      </c>
      <c r="JE61" s="238"/>
      <c r="JF61" s="238" t="s">
        <v>37</v>
      </c>
      <c r="JG61" s="238"/>
      <c r="JH61" s="238"/>
      <c r="JI61" s="238"/>
      <c r="JJ61" s="238"/>
      <c r="JK61" s="238"/>
      <c r="JL61" s="238" t="s">
        <v>2150</v>
      </c>
      <c r="JM61" s="238" t="s">
        <v>138</v>
      </c>
      <c r="JN61" s="238"/>
      <c r="JO61" s="238" t="s">
        <v>928</v>
      </c>
      <c r="JP61" s="238"/>
      <c r="JQ61" s="238" t="s">
        <v>930</v>
      </c>
      <c r="JR61" s="238"/>
      <c r="JS61" s="238"/>
      <c r="JT61" s="238" t="s">
        <v>37</v>
      </c>
      <c r="JU61" s="238" t="s">
        <v>2149</v>
      </c>
      <c r="JV61" s="238" t="s">
        <v>582</v>
      </c>
      <c r="JW61" s="238" t="s">
        <v>2151</v>
      </c>
      <c r="JX61" s="238"/>
      <c r="JY61" s="238" t="s">
        <v>45</v>
      </c>
      <c r="JZ61" s="238"/>
      <c r="KA61" s="238"/>
      <c r="KB61" s="238"/>
      <c r="KC61" s="238"/>
      <c r="KD61" s="238"/>
      <c r="KE61" s="238"/>
      <c r="KF61" s="238" t="s">
        <v>2149</v>
      </c>
      <c r="KG61" s="238"/>
      <c r="KH61" s="238" t="s">
        <v>45</v>
      </c>
      <c r="KI61" s="238"/>
    </row>
    <row r="62" spans="1:29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25">
      <c r="A63" s="118" t="s">
        <v>2152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25">
      <c r="A64" s="173"/>
      <c r="B64" s="1" t="s">
        <v>2153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25">
      <c r="A65" s="174"/>
      <c r="B65" s="1" t="s">
        <v>2154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25">
      <c r="A66" s="175"/>
      <c r="B66" s="1" t="s">
        <v>2155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I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5" width="20" customWidth="1"/>
  </cols>
  <sheetData>
    <row r="1" spans="1:29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</row>
    <row r="2" spans="1:29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</row>
    <row r="3" spans="1:29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</row>
    <row r="4" spans="1:295" ht="30" customHeight="1" x14ac:dyDescent="0.25">
      <c r="A4" s="239" t="s">
        <v>2156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  <c r="AG4" s="240"/>
      <c r="AH4" s="240"/>
      <c r="AI4" s="240"/>
      <c r="AJ4" s="240"/>
      <c r="AK4" s="240"/>
      <c r="AL4" s="240"/>
      <c r="AM4" s="240"/>
      <c r="AN4" s="240"/>
      <c r="AO4" s="240"/>
      <c r="AP4" s="240"/>
      <c r="AQ4" s="240"/>
      <c r="AR4" s="240"/>
      <c r="AS4" s="240"/>
      <c r="AT4" s="240"/>
      <c r="AU4" s="240"/>
      <c r="AV4" s="240"/>
      <c r="AW4" s="240"/>
      <c r="AX4" s="240"/>
      <c r="AY4" s="240"/>
      <c r="AZ4" s="240"/>
      <c r="BA4" s="240"/>
      <c r="BB4" s="240"/>
      <c r="BC4" s="240"/>
      <c r="BD4" s="240"/>
      <c r="BE4" s="240"/>
      <c r="BF4" s="240"/>
      <c r="BG4" s="240"/>
      <c r="BH4" s="240"/>
      <c r="BI4" s="240"/>
      <c r="BJ4" s="240"/>
      <c r="BK4" s="240"/>
      <c r="BL4" s="240"/>
      <c r="BM4" s="240"/>
      <c r="BN4" s="240"/>
      <c r="BO4" s="240"/>
      <c r="BP4" s="240"/>
      <c r="BQ4" s="240"/>
      <c r="BR4" s="240"/>
      <c r="BS4" s="240"/>
      <c r="BT4" s="240"/>
      <c r="BU4" s="240"/>
      <c r="BV4" s="240"/>
      <c r="BW4" s="240"/>
      <c r="BX4" s="240"/>
      <c r="BY4" s="240"/>
      <c r="BZ4" s="240"/>
      <c r="CA4" s="240"/>
      <c r="CB4" s="240"/>
      <c r="CC4" s="240"/>
      <c r="CD4" s="240"/>
      <c r="CE4" s="240"/>
      <c r="CF4" s="240"/>
      <c r="CG4" s="240"/>
      <c r="CH4" s="240"/>
      <c r="CI4" s="240"/>
      <c r="CJ4" s="240"/>
      <c r="CK4" s="240"/>
      <c r="CL4" s="240"/>
      <c r="CM4" s="240"/>
      <c r="CN4" s="240"/>
      <c r="CO4" s="240"/>
      <c r="CP4" s="240"/>
      <c r="CQ4" s="240"/>
      <c r="CR4" s="240"/>
      <c r="CS4" s="240"/>
      <c r="CT4" s="240"/>
      <c r="CU4" s="240"/>
      <c r="CV4" s="240"/>
      <c r="CW4" s="240"/>
      <c r="CX4" s="240"/>
      <c r="CY4" s="240"/>
      <c r="CZ4" s="240"/>
      <c r="DA4" s="240"/>
      <c r="DB4" s="240"/>
      <c r="DC4" s="240"/>
      <c r="DD4" s="240"/>
      <c r="DE4" s="240"/>
      <c r="DF4" s="240"/>
      <c r="DG4" s="240"/>
      <c r="DH4" s="240"/>
      <c r="DI4" s="240"/>
      <c r="DJ4" s="240"/>
      <c r="DK4" s="240"/>
      <c r="DL4" s="240"/>
      <c r="DM4" s="240"/>
      <c r="DN4" s="240"/>
      <c r="DO4" s="240"/>
      <c r="DP4" s="240"/>
      <c r="DQ4" s="240"/>
      <c r="DR4" s="240"/>
      <c r="DS4" s="240"/>
      <c r="DT4" s="240"/>
      <c r="DU4" s="240"/>
      <c r="DV4" s="240"/>
      <c r="DW4" s="240"/>
      <c r="DX4" s="240"/>
      <c r="DY4" s="240"/>
      <c r="DZ4" s="240"/>
      <c r="EA4" s="240"/>
      <c r="EB4" s="240"/>
      <c r="EC4" s="240"/>
      <c r="ED4" s="240"/>
      <c r="EE4" s="240"/>
      <c r="EF4" s="240"/>
      <c r="EG4" s="240"/>
      <c r="EH4" s="240"/>
      <c r="EI4" s="240"/>
      <c r="EJ4" s="240"/>
      <c r="EK4" s="240"/>
      <c r="EL4" s="240"/>
      <c r="EM4" s="240"/>
      <c r="EN4" s="240"/>
      <c r="EO4" s="240"/>
      <c r="EP4" s="240"/>
      <c r="EQ4" s="240"/>
      <c r="ER4" s="240"/>
      <c r="ES4" s="240"/>
      <c r="ET4" s="240"/>
      <c r="EU4" s="240"/>
      <c r="EV4" s="240"/>
      <c r="EW4" s="240"/>
      <c r="EX4" s="240"/>
      <c r="EY4" s="240"/>
      <c r="EZ4" s="240"/>
      <c r="FA4" s="240"/>
      <c r="FB4" s="240"/>
      <c r="FC4" s="240"/>
      <c r="FD4" s="240"/>
      <c r="FE4" s="240"/>
      <c r="FF4" s="240"/>
      <c r="FG4" s="240"/>
      <c r="FH4" s="240"/>
      <c r="FI4" s="240"/>
      <c r="FJ4" s="240"/>
      <c r="FK4" s="240"/>
      <c r="FL4" s="240"/>
      <c r="FM4" s="240"/>
      <c r="FN4" s="240"/>
      <c r="FO4" s="240"/>
      <c r="FP4" s="240"/>
      <c r="FQ4" s="240"/>
      <c r="FR4" s="240"/>
      <c r="FS4" s="240"/>
      <c r="FT4" s="240"/>
      <c r="FU4" s="240"/>
      <c r="FV4" s="240"/>
      <c r="FW4" s="240"/>
      <c r="FX4" s="240"/>
      <c r="FY4" s="240"/>
      <c r="FZ4" s="240"/>
      <c r="GA4" s="240"/>
      <c r="GB4" s="240"/>
      <c r="GC4" s="240"/>
      <c r="GD4" s="240"/>
      <c r="GE4" s="240"/>
      <c r="GF4" s="240"/>
      <c r="GG4" s="240"/>
      <c r="GH4" s="240"/>
      <c r="GI4" s="240"/>
      <c r="GJ4" s="240"/>
      <c r="GK4" s="240"/>
      <c r="GL4" s="240"/>
      <c r="GM4" s="240"/>
      <c r="GN4" s="240"/>
      <c r="GO4" s="240"/>
      <c r="GP4" s="240"/>
      <c r="GQ4" s="240"/>
      <c r="GR4" s="240"/>
      <c r="GS4" s="240"/>
      <c r="GT4" s="240"/>
      <c r="GU4" s="240"/>
      <c r="GV4" s="240"/>
      <c r="GW4" s="240"/>
      <c r="GX4" s="240"/>
      <c r="GY4" s="240"/>
      <c r="GZ4" s="240"/>
      <c r="HA4" s="240"/>
      <c r="HB4" s="240"/>
      <c r="HC4" s="240"/>
      <c r="HD4" s="240"/>
      <c r="HE4" s="240"/>
      <c r="HF4" s="240"/>
      <c r="HG4" s="240"/>
      <c r="HH4" s="240"/>
      <c r="HI4" s="240"/>
      <c r="HJ4" s="240"/>
      <c r="HK4" s="240"/>
      <c r="HL4" s="240"/>
      <c r="HM4" s="240"/>
      <c r="HN4" s="240"/>
      <c r="HO4" s="240"/>
      <c r="HP4" s="240"/>
      <c r="HQ4" s="240"/>
      <c r="HR4" s="240"/>
      <c r="HS4" s="240"/>
      <c r="HT4" s="240"/>
      <c r="HU4" s="240"/>
      <c r="HV4" s="240"/>
      <c r="HW4" s="240"/>
      <c r="HX4" s="240"/>
      <c r="HY4" s="240"/>
      <c r="HZ4" s="240"/>
      <c r="IA4" s="240"/>
      <c r="IB4" s="240"/>
      <c r="IC4" s="240"/>
      <c r="ID4" s="240"/>
      <c r="IE4" s="240"/>
      <c r="IF4" s="240"/>
      <c r="IG4" s="240"/>
      <c r="IH4" s="240"/>
      <c r="II4" s="240"/>
      <c r="IJ4" s="240"/>
      <c r="IK4" s="240"/>
      <c r="IL4" s="240"/>
      <c r="IM4" s="240"/>
      <c r="IN4" s="240"/>
      <c r="IO4" s="240"/>
      <c r="IP4" s="240"/>
      <c r="IQ4" s="240"/>
      <c r="IR4" s="240"/>
      <c r="IS4" s="240"/>
      <c r="IT4" s="240"/>
      <c r="IU4" s="240"/>
      <c r="IV4" s="240"/>
      <c r="IW4" s="240"/>
      <c r="IX4" s="240"/>
      <c r="IY4" s="240"/>
      <c r="IZ4" s="240"/>
      <c r="JA4" s="240"/>
      <c r="JB4" s="240"/>
      <c r="JC4" s="240"/>
      <c r="JD4" s="240"/>
      <c r="JE4" s="240"/>
      <c r="JF4" s="240"/>
      <c r="JG4" s="240"/>
      <c r="JH4" s="240"/>
      <c r="JI4" s="240"/>
      <c r="JJ4" s="240"/>
      <c r="JK4" s="240"/>
      <c r="JL4" s="240"/>
      <c r="JM4" s="240"/>
      <c r="JN4" s="240"/>
      <c r="JO4" s="240"/>
      <c r="JP4" s="240"/>
      <c r="JQ4" s="240"/>
      <c r="JR4" s="240"/>
      <c r="JS4" s="240"/>
      <c r="JT4" s="240"/>
      <c r="JU4" s="240"/>
      <c r="JV4" s="240"/>
      <c r="JW4" s="240"/>
      <c r="JX4" s="240"/>
      <c r="JY4" s="240"/>
      <c r="JZ4" s="240"/>
      <c r="KA4" s="240"/>
      <c r="KB4" s="240"/>
      <c r="KC4" s="240"/>
      <c r="KD4" s="240"/>
      <c r="KE4" s="240"/>
      <c r="KF4" s="240"/>
      <c r="KG4" s="240"/>
      <c r="KH4" s="240"/>
      <c r="KI4" s="240"/>
    </row>
    <row r="5" spans="1:295" ht="20.100000000000001" hidden="1" customHeight="1" x14ac:dyDescent="0.25">
      <c r="A5" s="237" t="s">
        <v>1794</v>
      </c>
      <c r="B5" s="237"/>
      <c r="C5" s="159">
        <v>77392</v>
      </c>
      <c r="D5" s="159">
        <v>42726</v>
      </c>
      <c r="E5" s="159">
        <v>42727</v>
      </c>
      <c r="F5" s="159">
        <v>42728</v>
      </c>
      <c r="G5" s="159">
        <v>42729</v>
      </c>
      <c r="H5" s="159">
        <v>60100</v>
      </c>
      <c r="I5" s="159">
        <v>42730</v>
      </c>
      <c r="J5" s="159">
        <v>62254</v>
      </c>
      <c r="K5" s="159">
        <v>60101</v>
      </c>
      <c r="L5" s="159">
        <v>43921</v>
      </c>
      <c r="M5" s="159">
        <v>42732</v>
      </c>
      <c r="N5" s="159">
        <v>43773</v>
      </c>
      <c r="O5" s="159">
        <v>43769</v>
      </c>
      <c r="P5" s="159">
        <v>43770</v>
      </c>
      <c r="Q5" s="159">
        <v>43767</v>
      </c>
      <c r="R5" s="159">
        <v>43768</v>
      </c>
      <c r="S5" s="159">
        <v>43836</v>
      </c>
      <c r="T5" s="159">
        <v>62253</v>
      </c>
      <c r="U5" s="159">
        <v>42733</v>
      </c>
      <c r="V5" s="159">
        <v>42734</v>
      </c>
      <c r="W5" s="159">
        <v>42735</v>
      </c>
      <c r="X5" s="159">
        <v>60135</v>
      </c>
      <c r="Y5" s="159">
        <v>60103</v>
      </c>
      <c r="Z5" s="159">
        <v>60104</v>
      </c>
      <c r="AA5" s="159">
        <v>43778</v>
      </c>
      <c r="AB5" s="159">
        <v>60105</v>
      </c>
      <c r="AC5" s="159">
        <v>43760</v>
      </c>
      <c r="AD5" s="159">
        <v>43761</v>
      </c>
      <c r="AE5" s="159">
        <v>60106</v>
      </c>
      <c r="AF5" s="159">
        <v>43772</v>
      </c>
      <c r="AG5" s="159">
        <v>43771</v>
      </c>
      <c r="AH5" s="159">
        <v>43807</v>
      </c>
      <c r="AI5" s="159">
        <v>43808</v>
      </c>
      <c r="AJ5" s="159">
        <v>43763</v>
      </c>
      <c r="AK5" s="159">
        <v>43764</v>
      </c>
      <c r="AL5" s="159">
        <v>60136</v>
      </c>
      <c r="AM5" s="159">
        <v>43765</v>
      </c>
      <c r="AN5" s="159">
        <v>43766</v>
      </c>
      <c r="AO5" s="159">
        <v>43797</v>
      </c>
      <c r="AP5" s="159">
        <v>60141</v>
      </c>
      <c r="AQ5" s="159">
        <v>42737</v>
      </c>
      <c r="AR5" s="159">
        <v>42738</v>
      </c>
      <c r="AS5" s="159">
        <v>42739</v>
      </c>
      <c r="AT5" s="159">
        <v>42746</v>
      </c>
      <c r="AU5" s="159">
        <v>42741</v>
      </c>
      <c r="AV5" s="159">
        <v>60137</v>
      </c>
      <c r="AW5" s="159">
        <v>60138</v>
      </c>
      <c r="AX5" s="159">
        <v>42744</v>
      </c>
      <c r="AY5" s="159">
        <v>42745</v>
      </c>
      <c r="AZ5" s="159">
        <v>43931</v>
      </c>
      <c r="BA5" s="159">
        <v>43795</v>
      </c>
      <c r="BB5" s="159">
        <v>43825</v>
      </c>
      <c r="BC5" s="159">
        <v>60142</v>
      </c>
      <c r="BD5" s="159">
        <v>60143</v>
      </c>
      <c r="BE5" s="159">
        <v>60144</v>
      </c>
      <c r="BF5" s="159">
        <v>42740</v>
      </c>
      <c r="BG5" s="159">
        <v>42747</v>
      </c>
      <c r="BH5" s="159">
        <v>42748</v>
      </c>
      <c r="BI5" s="159">
        <v>60145</v>
      </c>
      <c r="BJ5" s="159">
        <v>60146</v>
      </c>
      <c r="BK5" s="159">
        <v>60147</v>
      </c>
      <c r="BL5" s="159">
        <v>42752</v>
      </c>
      <c r="BM5" s="159">
        <v>42753</v>
      </c>
      <c r="BN5" s="159">
        <v>43817</v>
      </c>
      <c r="BO5" s="159">
        <v>43814</v>
      </c>
      <c r="BP5" s="159">
        <v>43815</v>
      </c>
      <c r="BQ5" s="159">
        <v>60148</v>
      </c>
      <c r="BR5" s="159">
        <v>60149</v>
      </c>
      <c r="BS5" s="159">
        <v>63040</v>
      </c>
      <c r="BT5" s="159">
        <v>62468</v>
      </c>
      <c r="BU5" s="159">
        <v>62469</v>
      </c>
      <c r="BV5" s="159">
        <v>60150</v>
      </c>
      <c r="BW5" s="159">
        <v>43785</v>
      </c>
      <c r="BX5" s="159">
        <v>43784</v>
      </c>
      <c r="BY5" s="159">
        <v>43786</v>
      </c>
      <c r="BZ5" s="159">
        <v>43787</v>
      </c>
      <c r="CA5" s="159">
        <v>60151</v>
      </c>
      <c r="CB5" s="159">
        <v>60152</v>
      </c>
      <c r="CC5" s="159">
        <v>60153</v>
      </c>
      <c r="CD5" s="159">
        <v>60154</v>
      </c>
      <c r="CE5" s="159">
        <v>43800</v>
      </c>
      <c r="CF5" s="159">
        <v>60155</v>
      </c>
      <c r="CG5" s="159">
        <v>60156</v>
      </c>
      <c r="CH5" s="159">
        <v>60157</v>
      </c>
      <c r="CI5" s="159">
        <v>60158</v>
      </c>
      <c r="CJ5" s="159">
        <v>60159</v>
      </c>
      <c r="CK5" s="159">
        <v>43886</v>
      </c>
      <c r="CL5" s="159">
        <v>43780</v>
      </c>
      <c r="CM5" s="159">
        <v>43779</v>
      </c>
      <c r="CN5" s="159">
        <v>43788</v>
      </c>
      <c r="CO5" s="159">
        <v>42758</v>
      </c>
      <c r="CP5" s="159">
        <v>42759</v>
      </c>
      <c r="CQ5" s="159">
        <v>42760</v>
      </c>
      <c r="CR5" s="159">
        <v>42761</v>
      </c>
      <c r="CS5" s="159">
        <v>42762</v>
      </c>
      <c r="CT5" s="159">
        <v>42763</v>
      </c>
      <c r="CU5" s="159">
        <v>60162</v>
      </c>
      <c r="CV5" s="159">
        <v>42765</v>
      </c>
      <c r="CW5" s="159">
        <v>60163</v>
      </c>
      <c r="CX5" s="159">
        <v>43789</v>
      </c>
      <c r="CY5" s="159">
        <v>43790</v>
      </c>
      <c r="CZ5" s="159">
        <v>43871</v>
      </c>
      <c r="DA5" s="159">
        <v>43872</v>
      </c>
      <c r="DB5" s="159">
        <v>43870</v>
      </c>
      <c r="DC5" s="159">
        <v>43869</v>
      </c>
      <c r="DD5" s="159">
        <v>60164</v>
      </c>
      <c r="DE5" s="159">
        <v>60165</v>
      </c>
      <c r="DF5" s="159">
        <v>60166</v>
      </c>
      <c r="DG5" s="159">
        <v>43867</v>
      </c>
      <c r="DH5" s="159">
        <v>43868</v>
      </c>
      <c r="DI5" s="159">
        <v>60170</v>
      </c>
      <c r="DJ5" s="159">
        <v>60171</v>
      </c>
      <c r="DK5" s="159">
        <v>60173</v>
      </c>
      <c r="DL5" s="159">
        <v>43855</v>
      </c>
      <c r="DM5" s="159">
        <v>43856</v>
      </c>
      <c r="DN5" s="159">
        <v>43857</v>
      </c>
      <c r="DO5" s="159">
        <v>43858</v>
      </c>
      <c r="DP5" s="159">
        <v>60177</v>
      </c>
      <c r="DQ5" s="159">
        <v>43859</v>
      </c>
      <c r="DR5" s="159">
        <v>60178</v>
      </c>
      <c r="DS5" s="159">
        <v>43863</v>
      </c>
      <c r="DT5" s="159">
        <v>43864</v>
      </c>
      <c r="DU5" s="159">
        <v>43865</v>
      </c>
      <c r="DV5" s="159">
        <v>43866</v>
      </c>
      <c r="DW5" s="159">
        <v>60179</v>
      </c>
      <c r="DX5" s="159">
        <v>60180</v>
      </c>
      <c r="DY5" s="159">
        <v>42794</v>
      </c>
      <c r="DZ5" s="159">
        <v>42795</v>
      </c>
      <c r="EA5" s="159">
        <v>60181</v>
      </c>
      <c r="EB5" s="159">
        <v>42769</v>
      </c>
      <c r="EC5" s="159">
        <v>42770</v>
      </c>
      <c r="ED5" s="159">
        <v>42771</v>
      </c>
      <c r="EE5" s="159">
        <v>60182</v>
      </c>
      <c r="EF5" s="159">
        <v>60183</v>
      </c>
      <c r="EG5" s="159">
        <v>43853</v>
      </c>
      <c r="EH5" s="159">
        <v>43824</v>
      </c>
      <c r="EI5" s="159">
        <v>60184</v>
      </c>
      <c r="EJ5" s="159">
        <v>60185</v>
      </c>
      <c r="EK5" s="159">
        <v>42772</v>
      </c>
      <c r="EL5" s="159">
        <v>42773</v>
      </c>
      <c r="EM5" s="159">
        <v>43946</v>
      </c>
      <c r="EN5" s="159">
        <v>42775</v>
      </c>
      <c r="EO5" s="159">
        <v>43944</v>
      </c>
      <c r="EP5" s="159">
        <v>60186</v>
      </c>
      <c r="EQ5" s="159">
        <v>60187</v>
      </c>
      <c r="ER5" s="159">
        <v>42779</v>
      </c>
      <c r="ES5" s="159">
        <v>42780</v>
      </c>
      <c r="ET5" s="159">
        <v>43756</v>
      </c>
      <c r="EU5" s="159">
        <v>43757</v>
      </c>
      <c r="EV5" s="159">
        <v>43758</v>
      </c>
      <c r="EW5" s="159">
        <v>43941</v>
      </c>
      <c r="EX5" s="159">
        <v>60201</v>
      </c>
      <c r="EY5" s="159">
        <v>43952</v>
      </c>
      <c r="EZ5" s="159">
        <v>42784</v>
      </c>
      <c r="FA5" s="159">
        <v>42785</v>
      </c>
      <c r="FB5" s="159">
        <v>42786</v>
      </c>
      <c r="FC5" s="159">
        <v>42774</v>
      </c>
      <c r="FD5" s="159">
        <v>42788</v>
      </c>
      <c r="FE5" s="159">
        <v>42789</v>
      </c>
      <c r="FF5" s="159">
        <v>42790</v>
      </c>
      <c r="FG5" s="159">
        <v>43774</v>
      </c>
      <c r="FH5" s="159">
        <v>43775</v>
      </c>
      <c r="FI5" s="159">
        <v>43776</v>
      </c>
      <c r="FJ5" s="159">
        <v>60198</v>
      </c>
      <c r="FK5" s="159">
        <v>60199</v>
      </c>
      <c r="FL5" s="159">
        <v>60200</v>
      </c>
      <c r="FM5" s="159">
        <v>60188</v>
      </c>
      <c r="FN5" s="159">
        <v>60189</v>
      </c>
      <c r="FO5" s="159">
        <v>60190</v>
      </c>
      <c r="FP5" s="159">
        <v>60191</v>
      </c>
      <c r="FQ5" s="159">
        <v>43901</v>
      </c>
      <c r="FR5" s="159">
        <v>60192</v>
      </c>
      <c r="FS5" s="159">
        <v>60194</v>
      </c>
      <c r="FT5" s="159">
        <v>43902</v>
      </c>
      <c r="FU5" s="159">
        <v>43904</v>
      </c>
      <c r="FV5" s="159">
        <v>43903</v>
      </c>
      <c r="FW5" s="159">
        <v>60193</v>
      </c>
      <c r="FX5" s="159">
        <v>43910</v>
      </c>
      <c r="FY5" s="159">
        <v>43911</v>
      </c>
      <c r="FZ5" s="159">
        <v>43912</v>
      </c>
      <c r="GA5" s="159">
        <v>60195</v>
      </c>
      <c r="GB5" s="159">
        <v>43762</v>
      </c>
      <c r="GC5" s="159">
        <v>60196</v>
      </c>
      <c r="GD5" s="159">
        <v>60197</v>
      </c>
      <c r="GE5" s="159">
        <v>60202</v>
      </c>
      <c r="GF5" s="159">
        <v>43809</v>
      </c>
      <c r="GG5" s="159">
        <v>60203</v>
      </c>
      <c r="GH5" s="159">
        <v>42796</v>
      </c>
      <c r="GI5" s="159">
        <v>43806</v>
      </c>
      <c r="GJ5" s="159">
        <v>60204</v>
      </c>
      <c r="GK5" s="159">
        <v>42797</v>
      </c>
      <c r="GL5" s="159">
        <v>60206</v>
      </c>
      <c r="GM5" s="159">
        <v>61715</v>
      </c>
      <c r="GN5" s="159">
        <v>43906</v>
      </c>
      <c r="GO5" s="159">
        <v>60207</v>
      </c>
      <c r="GP5" s="159">
        <v>60208</v>
      </c>
      <c r="GQ5" s="159">
        <v>60209</v>
      </c>
      <c r="GR5" s="159">
        <v>43873</v>
      </c>
      <c r="GS5" s="159">
        <v>43874</v>
      </c>
      <c r="GT5" s="159">
        <v>43811</v>
      </c>
      <c r="GU5" s="159">
        <v>43810</v>
      </c>
      <c r="GV5" s="159">
        <v>60210</v>
      </c>
      <c r="GW5" s="159">
        <v>43805</v>
      </c>
      <c r="GX5" s="159">
        <v>43900</v>
      </c>
      <c r="GY5" s="159">
        <v>42802</v>
      </c>
      <c r="GZ5" s="159">
        <v>42803</v>
      </c>
      <c r="HA5" s="159">
        <v>43899</v>
      </c>
      <c r="HB5" s="159">
        <v>43822</v>
      </c>
      <c r="HC5" s="159">
        <v>43823</v>
      </c>
      <c r="HD5" s="159">
        <v>43812</v>
      </c>
      <c r="HE5" s="159">
        <v>43826</v>
      </c>
      <c r="HF5" s="159">
        <v>43829</v>
      </c>
      <c r="HG5" s="159">
        <v>43830</v>
      </c>
      <c r="HH5" s="159">
        <v>43828</v>
      </c>
      <c r="HI5" s="159">
        <v>43833</v>
      </c>
      <c r="HJ5" s="159">
        <v>43832</v>
      </c>
      <c r="HK5" s="159">
        <v>43835</v>
      </c>
      <c r="HL5" s="159">
        <v>43834</v>
      </c>
      <c r="HM5" s="159">
        <v>43851</v>
      </c>
      <c r="HN5" s="159">
        <v>43852</v>
      </c>
      <c r="HO5" s="159">
        <v>43842</v>
      </c>
      <c r="HP5" s="159">
        <v>43843</v>
      </c>
      <c r="HQ5" s="159">
        <v>43896</v>
      </c>
      <c r="HR5" s="159">
        <v>43892</v>
      </c>
      <c r="HS5" s="159">
        <v>43840</v>
      </c>
      <c r="HT5" s="159">
        <v>43841</v>
      </c>
      <c r="HU5" s="159">
        <v>43881</v>
      </c>
      <c r="HV5" s="159">
        <v>43882</v>
      </c>
      <c r="HW5" s="159">
        <v>43908</v>
      </c>
      <c r="HX5" s="159">
        <v>43907</v>
      </c>
      <c r="HY5" s="159">
        <v>43877</v>
      </c>
      <c r="HZ5" s="159">
        <v>43919</v>
      </c>
      <c r="IA5" s="159">
        <v>43747</v>
      </c>
      <c r="IB5" s="159">
        <v>43803</v>
      </c>
      <c r="IC5" s="159">
        <v>43804</v>
      </c>
      <c r="ID5" s="159">
        <v>43893</v>
      </c>
      <c r="IE5" s="159">
        <v>62973</v>
      </c>
      <c r="IF5" s="159">
        <v>43891</v>
      </c>
      <c r="IG5" s="159">
        <v>60211</v>
      </c>
      <c r="IH5" s="159">
        <v>43801</v>
      </c>
      <c r="II5" s="159">
        <v>43802</v>
      </c>
      <c r="IJ5" s="159">
        <v>43838</v>
      </c>
      <c r="IK5" s="159">
        <v>43753</v>
      </c>
      <c r="IL5" s="159">
        <v>43839</v>
      </c>
      <c r="IM5" s="159">
        <v>43749</v>
      </c>
      <c r="IN5" s="159">
        <v>43750</v>
      </c>
      <c r="IO5" s="159">
        <v>43752</v>
      </c>
      <c r="IP5" s="159">
        <v>43748</v>
      </c>
      <c r="IQ5" s="159">
        <v>43746</v>
      </c>
      <c r="IR5" s="159">
        <v>43837</v>
      </c>
      <c r="IS5" s="159">
        <v>60212</v>
      </c>
      <c r="IT5" s="159">
        <v>43878</v>
      </c>
      <c r="IU5" s="159">
        <v>43879</v>
      </c>
      <c r="IV5" s="159">
        <v>43754</v>
      </c>
      <c r="IW5" s="159">
        <v>43847</v>
      </c>
      <c r="IX5" s="159">
        <v>43848</v>
      </c>
      <c r="IY5" s="159">
        <v>43849</v>
      </c>
      <c r="IZ5" s="159">
        <v>43850</v>
      </c>
      <c r="JA5" s="159">
        <v>60213</v>
      </c>
      <c r="JB5" s="159">
        <v>43914</v>
      </c>
      <c r="JC5" s="159">
        <v>60214</v>
      </c>
      <c r="JD5" s="159">
        <v>43791</v>
      </c>
      <c r="JE5" s="159">
        <v>43792</v>
      </c>
      <c r="JF5" s="159">
        <v>43918</v>
      </c>
      <c r="JG5" s="159">
        <v>43917</v>
      </c>
      <c r="JH5" s="159">
        <v>60215</v>
      </c>
      <c r="JI5" s="159">
        <v>60216</v>
      </c>
      <c r="JJ5" s="159">
        <v>60217</v>
      </c>
      <c r="JK5" s="159">
        <v>60218</v>
      </c>
      <c r="JL5" s="159">
        <v>43909</v>
      </c>
      <c r="JM5" s="159">
        <v>60219</v>
      </c>
      <c r="JN5" s="159">
        <v>60220</v>
      </c>
      <c r="JO5" s="159">
        <v>43793</v>
      </c>
      <c r="JP5" s="159">
        <v>43794</v>
      </c>
      <c r="JQ5" s="159">
        <v>43883</v>
      </c>
      <c r="JR5" s="159">
        <v>43884</v>
      </c>
      <c r="JS5" s="159">
        <v>60222</v>
      </c>
      <c r="JT5" s="159">
        <v>60221</v>
      </c>
      <c r="JU5" s="159">
        <v>62974</v>
      </c>
      <c r="JV5" s="159">
        <v>43898</v>
      </c>
      <c r="JW5" s="159">
        <v>43799</v>
      </c>
      <c r="JX5" s="159">
        <v>43798</v>
      </c>
      <c r="JY5" s="159">
        <v>43818</v>
      </c>
      <c r="JZ5" s="159">
        <v>43845</v>
      </c>
      <c r="KA5" s="159">
        <v>43846</v>
      </c>
      <c r="KB5" s="159">
        <v>43844</v>
      </c>
      <c r="KC5" s="159">
        <v>43819</v>
      </c>
      <c r="KD5" s="159">
        <v>43820</v>
      </c>
      <c r="KE5" s="159">
        <v>43821</v>
      </c>
      <c r="KF5" s="159">
        <v>63016</v>
      </c>
      <c r="KG5" s="159">
        <v>63017</v>
      </c>
      <c r="KH5" s="159">
        <v>63039</v>
      </c>
      <c r="KI5" s="159">
        <v>63041</v>
      </c>
    </row>
    <row r="6" spans="1:295" ht="15" hidden="1" customHeight="1" x14ac:dyDescent="0.25">
      <c r="A6" s="237" t="s">
        <v>1795</v>
      </c>
      <c r="B6" s="237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  <c r="AH6" s="159"/>
      <c r="AI6" s="159"/>
      <c r="AJ6" s="159"/>
      <c r="AK6" s="159"/>
      <c r="AL6" s="159"/>
      <c r="AM6" s="159"/>
      <c r="AN6" s="159"/>
      <c r="AO6" s="159"/>
      <c r="AP6" s="159"/>
      <c r="AQ6" s="159"/>
      <c r="AR6" s="159"/>
      <c r="AS6" s="159"/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  <c r="BN6" s="159"/>
      <c r="BO6" s="159"/>
      <c r="BP6" s="159"/>
      <c r="BQ6" s="159"/>
      <c r="BR6" s="159"/>
      <c r="BS6" s="159"/>
      <c r="BT6" s="159"/>
      <c r="BU6" s="159"/>
      <c r="BV6" s="159"/>
      <c r="BW6" s="159"/>
      <c r="BX6" s="159"/>
      <c r="BY6" s="159"/>
      <c r="BZ6" s="159"/>
      <c r="CA6" s="159"/>
      <c r="CB6" s="159"/>
      <c r="CC6" s="159"/>
      <c r="CD6" s="159"/>
      <c r="CE6" s="159"/>
      <c r="CF6" s="159"/>
      <c r="CG6" s="159"/>
      <c r="CH6" s="159"/>
      <c r="CI6" s="159"/>
      <c r="CJ6" s="159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59"/>
      <c r="CW6" s="159"/>
      <c r="CX6" s="159"/>
      <c r="CY6" s="159"/>
      <c r="CZ6" s="159"/>
      <c r="DA6" s="159"/>
      <c r="DB6" s="159"/>
      <c r="DC6" s="159"/>
      <c r="DD6" s="159"/>
      <c r="DE6" s="159"/>
      <c r="DF6" s="159"/>
      <c r="DG6" s="159"/>
      <c r="DH6" s="159"/>
      <c r="DI6" s="159"/>
      <c r="DJ6" s="159"/>
      <c r="DK6" s="159"/>
      <c r="DL6" s="159"/>
      <c r="DM6" s="159"/>
      <c r="DN6" s="159"/>
      <c r="DO6" s="159"/>
      <c r="DP6" s="159"/>
      <c r="DQ6" s="159"/>
      <c r="DR6" s="159"/>
      <c r="DS6" s="159"/>
      <c r="DT6" s="159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59"/>
      <c r="EG6" s="159"/>
      <c r="EH6" s="159"/>
      <c r="EI6" s="159"/>
      <c r="EJ6" s="159"/>
      <c r="EK6" s="159"/>
      <c r="EL6" s="159"/>
      <c r="EM6" s="159"/>
      <c r="EN6" s="159"/>
      <c r="EO6" s="159"/>
      <c r="EP6" s="159"/>
      <c r="EQ6" s="159"/>
      <c r="ER6" s="159"/>
      <c r="ES6" s="159"/>
      <c r="ET6" s="159"/>
      <c r="EU6" s="159"/>
      <c r="EV6" s="159"/>
      <c r="EW6" s="159"/>
      <c r="EX6" s="159"/>
      <c r="EY6" s="159"/>
      <c r="EZ6" s="159"/>
      <c r="FA6" s="159"/>
      <c r="FB6" s="159"/>
      <c r="FC6" s="159"/>
      <c r="FD6" s="159"/>
      <c r="FE6" s="159"/>
      <c r="FF6" s="159"/>
      <c r="FG6" s="159"/>
      <c r="FH6" s="159"/>
      <c r="FI6" s="159"/>
      <c r="FJ6" s="159"/>
      <c r="FK6" s="159"/>
      <c r="FL6" s="159"/>
      <c r="FM6" s="159"/>
      <c r="FN6" s="159"/>
      <c r="FO6" s="159"/>
      <c r="FP6" s="159"/>
      <c r="FQ6" s="159"/>
      <c r="FR6" s="159"/>
      <c r="FS6" s="159"/>
      <c r="FT6" s="159"/>
      <c r="FU6" s="159"/>
      <c r="FV6" s="159"/>
      <c r="FW6" s="159"/>
      <c r="FX6" s="159"/>
      <c r="FY6" s="159"/>
      <c r="FZ6" s="159"/>
      <c r="GA6" s="159"/>
      <c r="GB6" s="159"/>
      <c r="GC6" s="159"/>
      <c r="GD6" s="159"/>
      <c r="GE6" s="159"/>
      <c r="GF6" s="159"/>
      <c r="GG6" s="159"/>
      <c r="GH6" s="159"/>
      <c r="GI6" s="159"/>
      <c r="GJ6" s="159"/>
      <c r="GK6" s="159"/>
      <c r="GL6" s="159"/>
      <c r="GM6" s="159"/>
      <c r="GN6" s="159"/>
      <c r="GO6" s="159"/>
      <c r="GP6" s="159"/>
      <c r="GQ6" s="159"/>
      <c r="GR6" s="159"/>
      <c r="GS6" s="159"/>
      <c r="GT6" s="159"/>
      <c r="GU6" s="159"/>
      <c r="GV6" s="159"/>
      <c r="GW6" s="159"/>
      <c r="GX6" s="159"/>
      <c r="GY6" s="159"/>
      <c r="GZ6" s="159"/>
      <c r="HA6" s="159"/>
      <c r="HB6" s="159"/>
      <c r="HC6" s="159"/>
      <c r="HD6" s="159"/>
      <c r="HE6" s="159"/>
      <c r="HF6" s="159"/>
      <c r="HG6" s="159"/>
      <c r="HH6" s="159"/>
      <c r="HI6" s="159"/>
      <c r="HJ6" s="159"/>
      <c r="HK6" s="159"/>
      <c r="HL6" s="159"/>
      <c r="HM6" s="159"/>
      <c r="HN6" s="159"/>
      <c r="HO6" s="159"/>
      <c r="HP6" s="159"/>
      <c r="HQ6" s="159"/>
      <c r="HR6" s="159"/>
      <c r="HS6" s="159"/>
      <c r="HT6" s="159"/>
      <c r="HU6" s="159"/>
      <c r="HV6" s="159"/>
      <c r="HW6" s="159"/>
      <c r="HX6" s="159"/>
      <c r="HY6" s="159"/>
      <c r="HZ6" s="159"/>
      <c r="IA6" s="159"/>
      <c r="IB6" s="159"/>
      <c r="IC6" s="159"/>
      <c r="ID6" s="159"/>
      <c r="IE6" s="159"/>
      <c r="IF6" s="159"/>
      <c r="IG6" s="159"/>
      <c r="IH6" s="159"/>
      <c r="II6" s="159"/>
      <c r="IJ6" s="159"/>
      <c r="IK6" s="159"/>
      <c r="IL6" s="159"/>
      <c r="IM6" s="159"/>
      <c r="IN6" s="159"/>
      <c r="IO6" s="159"/>
      <c r="IP6" s="159"/>
      <c r="IQ6" s="159"/>
      <c r="IR6" s="159"/>
      <c r="IS6" s="159"/>
      <c r="IT6" s="159"/>
      <c r="IU6" s="159"/>
      <c r="IV6" s="159"/>
      <c r="IW6" s="159"/>
      <c r="IX6" s="159"/>
      <c r="IY6" s="159"/>
      <c r="IZ6" s="159"/>
      <c r="JA6" s="159"/>
      <c r="JB6" s="159"/>
      <c r="JC6" s="159"/>
      <c r="JD6" s="159"/>
      <c r="JE6" s="159"/>
      <c r="JF6" s="159"/>
      <c r="JG6" s="159"/>
      <c r="JH6" s="159"/>
      <c r="JI6" s="159"/>
      <c r="JJ6" s="159"/>
      <c r="JK6" s="159"/>
      <c r="JL6" s="159"/>
      <c r="JM6" s="159"/>
      <c r="JN6" s="159"/>
      <c r="JO6" s="159"/>
      <c r="JP6" s="159"/>
      <c r="JQ6" s="159"/>
      <c r="JR6" s="159"/>
      <c r="JS6" s="159"/>
      <c r="JT6" s="159"/>
      <c r="JU6" s="159"/>
      <c r="JV6" s="159"/>
      <c r="JW6" s="159"/>
      <c r="JX6" s="159"/>
      <c r="JY6" s="159"/>
      <c r="JZ6" s="159"/>
      <c r="KA6" s="159"/>
      <c r="KB6" s="159"/>
      <c r="KC6" s="159"/>
      <c r="KD6" s="159"/>
      <c r="KE6" s="159"/>
      <c r="KF6" s="159"/>
      <c r="KG6" s="159"/>
      <c r="KH6" s="159"/>
      <c r="KI6" s="159"/>
    </row>
    <row r="7" spans="1:295" ht="27" customHeight="1" x14ac:dyDescent="0.25">
      <c r="A7" s="237" t="s">
        <v>218</v>
      </c>
      <c r="B7" s="237"/>
      <c r="C7" s="238" t="s">
        <v>1796</v>
      </c>
      <c r="D7" s="238" t="s">
        <v>1797</v>
      </c>
      <c r="E7" s="238"/>
      <c r="F7" s="238" t="s">
        <v>1798</v>
      </c>
      <c r="G7" s="238" t="s">
        <v>1799</v>
      </c>
      <c r="H7" s="238"/>
      <c r="I7" s="238"/>
      <c r="J7" s="238"/>
      <c r="K7" s="238" t="s">
        <v>1800</v>
      </c>
      <c r="L7" s="238"/>
      <c r="M7" s="238"/>
      <c r="N7" s="238" t="s">
        <v>1801</v>
      </c>
      <c r="O7" s="238" t="s">
        <v>1802</v>
      </c>
      <c r="P7" s="238"/>
      <c r="Q7" s="238" t="s">
        <v>1803</v>
      </c>
      <c r="R7" s="238"/>
      <c r="S7" s="238" t="s">
        <v>1804</v>
      </c>
      <c r="T7" s="238"/>
      <c r="U7" s="238" t="s">
        <v>1805</v>
      </c>
      <c r="V7" s="238"/>
      <c r="W7" s="238"/>
      <c r="X7" s="238" t="s">
        <v>1806</v>
      </c>
      <c r="Y7" s="238"/>
      <c r="Z7" s="238"/>
      <c r="AA7" s="238" t="s">
        <v>1807</v>
      </c>
      <c r="AB7" s="238"/>
      <c r="AC7" s="238"/>
      <c r="AD7" s="238"/>
      <c r="AE7" s="238"/>
      <c r="AF7" s="238"/>
      <c r="AG7" s="238"/>
      <c r="AH7" s="238"/>
      <c r="AI7" s="238"/>
      <c r="AJ7" s="238" t="s">
        <v>1808</v>
      </c>
      <c r="AK7" s="238"/>
      <c r="AL7" s="238"/>
      <c r="AM7" s="238" t="s">
        <v>1809</v>
      </c>
      <c r="AN7" s="238"/>
      <c r="AO7" s="238" t="s">
        <v>1810</v>
      </c>
      <c r="AP7" s="238"/>
      <c r="AQ7" s="238" t="s">
        <v>1811</v>
      </c>
      <c r="AR7" s="238"/>
      <c r="AS7" s="238"/>
      <c r="AT7" s="238" t="s">
        <v>1812</v>
      </c>
      <c r="AU7" s="238"/>
      <c r="AV7" s="238" t="s">
        <v>1813</v>
      </c>
      <c r="AW7" s="238"/>
      <c r="AX7" s="238" t="s">
        <v>1812</v>
      </c>
      <c r="AY7" s="238"/>
      <c r="AZ7" s="238"/>
      <c r="BA7" s="238" t="s">
        <v>1814</v>
      </c>
      <c r="BB7" s="238" t="s">
        <v>1815</v>
      </c>
      <c r="BC7" s="238" t="s">
        <v>1816</v>
      </c>
      <c r="BD7" s="238"/>
      <c r="BE7" s="238"/>
      <c r="BF7" s="238" t="s">
        <v>1817</v>
      </c>
      <c r="BG7" s="238"/>
      <c r="BH7" s="238"/>
      <c r="BI7" s="238"/>
      <c r="BJ7" s="238"/>
      <c r="BK7" s="238" t="s">
        <v>1818</v>
      </c>
      <c r="BL7" s="238" t="s">
        <v>1819</v>
      </c>
      <c r="BM7" s="238"/>
      <c r="BN7" s="238" t="s">
        <v>1820</v>
      </c>
      <c r="BO7" s="238"/>
      <c r="BP7" s="238"/>
      <c r="BQ7" s="238" t="s">
        <v>1821</v>
      </c>
      <c r="BR7" s="238"/>
      <c r="BS7" s="238"/>
      <c r="BT7" s="238"/>
      <c r="BU7" s="238" t="s">
        <v>1822</v>
      </c>
      <c r="BV7" s="238" t="s">
        <v>1823</v>
      </c>
      <c r="BW7" s="238" t="s">
        <v>1824</v>
      </c>
      <c r="BX7" s="238"/>
      <c r="BY7" s="238"/>
      <c r="BZ7" s="238"/>
      <c r="CA7" s="238" t="s">
        <v>1825</v>
      </c>
      <c r="CB7" s="238"/>
      <c r="CC7" s="238"/>
      <c r="CD7" s="238"/>
      <c r="CE7" s="238"/>
      <c r="CF7" s="238" t="s">
        <v>1826</v>
      </c>
      <c r="CG7" s="238"/>
      <c r="CH7" s="238"/>
      <c r="CI7" s="238"/>
      <c r="CJ7" s="238" t="s">
        <v>1827</v>
      </c>
      <c r="CK7" s="238"/>
      <c r="CL7" s="238" t="s">
        <v>1828</v>
      </c>
      <c r="CM7" s="238"/>
      <c r="CN7" s="238" t="s">
        <v>1829</v>
      </c>
      <c r="CO7" s="238" t="s">
        <v>1830</v>
      </c>
      <c r="CP7" s="238"/>
      <c r="CQ7" s="238"/>
      <c r="CR7" s="238" t="s">
        <v>1831</v>
      </c>
      <c r="CS7" s="238"/>
      <c r="CT7" s="238"/>
      <c r="CU7" s="238"/>
      <c r="CV7" s="238"/>
      <c r="CW7" s="238" t="s">
        <v>1832</v>
      </c>
      <c r="CX7" s="238" t="s">
        <v>1833</v>
      </c>
      <c r="CY7" s="238"/>
      <c r="CZ7" s="238"/>
      <c r="DA7" s="238"/>
      <c r="DB7" s="238"/>
      <c r="DC7" s="238"/>
      <c r="DD7" s="238" t="s">
        <v>1834</v>
      </c>
      <c r="DE7" s="238"/>
      <c r="DF7" s="238"/>
      <c r="DG7" s="238" t="s">
        <v>1835</v>
      </c>
      <c r="DH7" s="238"/>
      <c r="DI7" s="238" t="s">
        <v>1836</v>
      </c>
      <c r="DJ7" s="238"/>
      <c r="DK7" s="238" t="s">
        <v>1837</v>
      </c>
      <c r="DL7" s="238" t="s">
        <v>1838</v>
      </c>
      <c r="DM7" s="238"/>
      <c r="DN7" s="238"/>
      <c r="DO7" s="238"/>
      <c r="DP7" s="238"/>
      <c r="DQ7" s="238" t="s">
        <v>1839</v>
      </c>
      <c r="DR7" s="238" t="s">
        <v>1840</v>
      </c>
      <c r="DS7" s="238" t="s">
        <v>1841</v>
      </c>
      <c r="DT7" s="238"/>
      <c r="DU7" s="238"/>
      <c r="DV7" s="238"/>
      <c r="DW7" s="238"/>
      <c r="DX7" s="238"/>
      <c r="DY7" s="238"/>
      <c r="DZ7" s="238"/>
      <c r="EA7" s="238" t="s">
        <v>1842</v>
      </c>
      <c r="EB7" s="238" t="s">
        <v>1843</v>
      </c>
      <c r="EC7" s="238"/>
      <c r="ED7" s="238"/>
      <c r="EE7" s="238" t="s">
        <v>1842</v>
      </c>
      <c r="EF7" s="238"/>
      <c r="EG7" s="238" t="s">
        <v>1844</v>
      </c>
      <c r="EH7" s="238" t="s">
        <v>1845</v>
      </c>
      <c r="EI7" s="238"/>
      <c r="EJ7" s="238" t="s">
        <v>1846</v>
      </c>
      <c r="EK7" s="238"/>
      <c r="EL7" s="238"/>
      <c r="EM7" s="238"/>
      <c r="EN7" s="238"/>
      <c r="EO7" s="238"/>
      <c r="EP7" s="238"/>
      <c r="EQ7" s="238"/>
      <c r="ER7" s="238"/>
      <c r="ES7" s="238"/>
      <c r="ET7" s="238" t="s">
        <v>1847</v>
      </c>
      <c r="EU7" s="238" t="s">
        <v>1848</v>
      </c>
      <c r="EV7" s="238" t="s">
        <v>1849</v>
      </c>
      <c r="EW7" s="238" t="s">
        <v>1850</v>
      </c>
      <c r="EX7" s="238" t="s">
        <v>1851</v>
      </c>
      <c r="EY7" s="238" t="s">
        <v>1852</v>
      </c>
      <c r="EZ7" s="238" t="s">
        <v>1853</v>
      </c>
      <c r="FA7" s="238"/>
      <c r="FB7" s="238" t="s">
        <v>1854</v>
      </c>
      <c r="FC7" s="238"/>
      <c r="FD7" s="238" t="s">
        <v>1855</v>
      </c>
      <c r="FE7" s="238"/>
      <c r="FF7" s="238"/>
      <c r="FG7" s="238" t="s">
        <v>1856</v>
      </c>
      <c r="FH7" s="238"/>
      <c r="FI7" s="238"/>
      <c r="FJ7" s="238" t="s">
        <v>1857</v>
      </c>
      <c r="FK7" s="238"/>
      <c r="FL7" s="238"/>
      <c r="FM7" s="238" t="s">
        <v>1858</v>
      </c>
      <c r="FN7" s="238"/>
      <c r="FO7" s="238"/>
      <c r="FP7" s="238" t="s">
        <v>1859</v>
      </c>
      <c r="FQ7" s="238"/>
      <c r="FR7" s="238"/>
      <c r="FS7" s="238" t="s">
        <v>1860</v>
      </c>
      <c r="FT7" s="238" t="s">
        <v>1859</v>
      </c>
      <c r="FU7" s="238"/>
      <c r="FV7" s="238"/>
      <c r="FW7" s="238"/>
      <c r="FX7" s="238" t="s">
        <v>1861</v>
      </c>
      <c r="FY7" s="238" t="s">
        <v>1862</v>
      </c>
      <c r="FZ7" s="238" t="s">
        <v>1863</v>
      </c>
      <c r="GA7" s="238" t="s">
        <v>1864</v>
      </c>
      <c r="GB7" s="238" t="s">
        <v>1865</v>
      </c>
      <c r="GC7" s="238" t="s">
        <v>1866</v>
      </c>
      <c r="GD7" s="238"/>
      <c r="GE7" s="238" t="s">
        <v>1867</v>
      </c>
      <c r="GF7" s="238" t="s">
        <v>1868</v>
      </c>
      <c r="GG7" s="238" t="s">
        <v>1869</v>
      </c>
      <c r="GH7" s="238" t="s">
        <v>1870</v>
      </c>
      <c r="GI7" s="238" t="s">
        <v>1871</v>
      </c>
      <c r="GJ7" s="238"/>
      <c r="GK7" s="238" t="s">
        <v>1870</v>
      </c>
      <c r="GL7" s="238" t="s">
        <v>1872</v>
      </c>
      <c r="GM7" s="238"/>
      <c r="GN7" s="238" t="s">
        <v>1873</v>
      </c>
      <c r="GO7" s="238" t="s">
        <v>1874</v>
      </c>
      <c r="GP7" s="238" t="s">
        <v>1869</v>
      </c>
      <c r="GQ7" s="238"/>
      <c r="GR7" s="238" t="s">
        <v>1875</v>
      </c>
      <c r="GS7" s="238"/>
      <c r="GT7" s="238"/>
      <c r="GU7" s="238" t="s">
        <v>1876</v>
      </c>
      <c r="GV7" s="238" t="s">
        <v>1871</v>
      </c>
      <c r="GW7" s="238"/>
      <c r="GX7" s="238" t="s">
        <v>1877</v>
      </c>
      <c r="GY7" s="238" t="s">
        <v>1878</v>
      </c>
      <c r="GZ7" s="238"/>
      <c r="HA7" s="238" t="s">
        <v>1877</v>
      </c>
      <c r="HB7" s="238" t="s">
        <v>1879</v>
      </c>
      <c r="HC7" s="238"/>
      <c r="HD7" s="238" t="s">
        <v>1880</v>
      </c>
      <c r="HE7" s="238" t="s">
        <v>1881</v>
      </c>
      <c r="HF7" s="238" t="s">
        <v>1882</v>
      </c>
      <c r="HG7" s="238" t="s">
        <v>1883</v>
      </c>
      <c r="HH7" s="238" t="s">
        <v>1881</v>
      </c>
      <c r="HI7" s="238" t="s">
        <v>1884</v>
      </c>
      <c r="HJ7" s="238"/>
      <c r="HK7" s="238"/>
      <c r="HL7" s="238"/>
      <c r="HM7" s="238"/>
      <c r="HN7" s="238"/>
      <c r="HO7" s="238" t="s">
        <v>1885</v>
      </c>
      <c r="HP7" s="238"/>
      <c r="HQ7" s="238"/>
      <c r="HR7" s="238"/>
      <c r="HS7" s="238"/>
      <c r="HT7" s="238"/>
      <c r="HU7" s="238"/>
      <c r="HV7" s="238"/>
      <c r="HW7" s="238"/>
      <c r="HX7" s="238"/>
      <c r="HY7" s="238" t="s">
        <v>1886</v>
      </c>
      <c r="HZ7" s="238"/>
      <c r="IA7" s="238" t="s">
        <v>1887</v>
      </c>
      <c r="IB7" s="238"/>
      <c r="IC7" s="238"/>
      <c r="ID7" s="238"/>
      <c r="IE7" s="238"/>
      <c r="IF7" s="238"/>
      <c r="IG7" s="238"/>
      <c r="IH7" s="238"/>
      <c r="II7" s="238"/>
      <c r="IJ7" s="238" t="s">
        <v>1888</v>
      </c>
      <c r="IK7" s="238"/>
      <c r="IL7" s="238"/>
      <c r="IM7" s="238"/>
      <c r="IN7" s="238"/>
      <c r="IO7" s="238" t="s">
        <v>1889</v>
      </c>
      <c r="IP7" s="238"/>
      <c r="IQ7" s="238" t="s">
        <v>1890</v>
      </c>
      <c r="IR7" s="238"/>
      <c r="IS7" s="238" t="s">
        <v>1891</v>
      </c>
      <c r="IT7" s="238"/>
      <c r="IU7" s="238"/>
      <c r="IV7" s="238"/>
      <c r="IW7" s="238" t="s">
        <v>1892</v>
      </c>
      <c r="IX7" s="238"/>
      <c r="IY7" s="238" t="s">
        <v>1893</v>
      </c>
      <c r="IZ7" s="238" t="s">
        <v>1894</v>
      </c>
      <c r="JA7" s="238" t="s">
        <v>1895</v>
      </c>
      <c r="JB7" s="238" t="s">
        <v>1896</v>
      </c>
      <c r="JC7" s="238"/>
      <c r="JD7" s="238" t="s">
        <v>1897</v>
      </c>
      <c r="JE7" s="238"/>
      <c r="JF7" s="238" t="s">
        <v>1898</v>
      </c>
      <c r="JG7" s="238"/>
      <c r="JH7" s="238"/>
      <c r="JI7" s="238" t="s">
        <v>1899</v>
      </c>
      <c r="JJ7" s="238"/>
      <c r="JK7" s="238"/>
      <c r="JL7" s="238"/>
      <c r="JM7" s="238"/>
      <c r="JN7" s="238"/>
      <c r="JO7" s="238" t="s">
        <v>1900</v>
      </c>
      <c r="JP7" s="238"/>
      <c r="JQ7" s="238" t="s">
        <v>1901</v>
      </c>
      <c r="JR7" s="238"/>
      <c r="JS7" s="238"/>
      <c r="JT7" s="238" t="s">
        <v>1902</v>
      </c>
      <c r="JU7" s="238" t="s">
        <v>1903</v>
      </c>
      <c r="JV7" s="238" t="s">
        <v>1904</v>
      </c>
      <c r="JW7" s="238" t="s">
        <v>1887</v>
      </c>
      <c r="JX7" s="238" t="s">
        <v>1905</v>
      </c>
      <c r="JY7" s="238" t="s">
        <v>1906</v>
      </c>
      <c r="JZ7" s="238" t="s">
        <v>1907</v>
      </c>
      <c r="KA7" s="238"/>
      <c r="KB7" s="238"/>
      <c r="KC7" s="238" t="s">
        <v>1908</v>
      </c>
      <c r="KD7" s="238"/>
      <c r="KE7" s="238"/>
      <c r="KF7" s="238" t="s">
        <v>1903</v>
      </c>
      <c r="KG7" s="238" t="s">
        <v>1909</v>
      </c>
      <c r="KH7" s="238" t="s">
        <v>1910</v>
      </c>
      <c r="KI7" s="238"/>
    </row>
    <row r="8" spans="1:295" ht="27" customHeight="1" x14ac:dyDescent="0.25">
      <c r="A8" s="158" t="s">
        <v>52</v>
      </c>
      <c r="B8" s="158" t="s">
        <v>568</v>
      </c>
      <c r="C8" s="160" t="s">
        <v>1911</v>
      </c>
      <c r="D8" s="159" t="s">
        <v>1912</v>
      </c>
      <c r="E8" s="159" t="s">
        <v>1913</v>
      </c>
      <c r="F8" s="159" t="s">
        <v>1914</v>
      </c>
      <c r="G8" s="159" t="s">
        <v>1915</v>
      </c>
      <c r="H8" s="159" t="s">
        <v>445</v>
      </c>
      <c r="I8" s="159" t="s">
        <v>1916</v>
      </c>
      <c r="J8" s="159" t="s">
        <v>1917</v>
      </c>
      <c r="K8" s="159" t="s">
        <v>1918</v>
      </c>
      <c r="L8" s="159" t="s">
        <v>1919</v>
      </c>
      <c r="M8" s="159" t="s">
        <v>390</v>
      </c>
      <c r="N8" s="159" t="s">
        <v>1920</v>
      </c>
      <c r="O8" s="161" t="s">
        <v>1921</v>
      </c>
      <c r="P8" s="159" t="s">
        <v>1922</v>
      </c>
      <c r="Q8" s="159" t="s">
        <v>1923</v>
      </c>
      <c r="R8" s="159" t="s">
        <v>1922</v>
      </c>
      <c r="S8" s="159" t="s">
        <v>1924</v>
      </c>
      <c r="T8" s="159" t="s">
        <v>1917</v>
      </c>
      <c r="U8" s="159" t="s">
        <v>408</v>
      </c>
      <c r="V8" s="159" t="s">
        <v>1925</v>
      </c>
      <c r="W8" s="159" t="s">
        <v>1926</v>
      </c>
      <c r="X8" s="159" t="s">
        <v>1927</v>
      </c>
      <c r="Y8" s="159" t="s">
        <v>1928</v>
      </c>
      <c r="Z8" s="159" t="s">
        <v>1929</v>
      </c>
      <c r="AA8" s="159" t="s">
        <v>1930</v>
      </c>
      <c r="AB8" s="159" t="s">
        <v>1931</v>
      </c>
      <c r="AC8" s="159" t="s">
        <v>1932</v>
      </c>
      <c r="AD8" s="159" t="s">
        <v>1933</v>
      </c>
      <c r="AE8" s="159" t="s">
        <v>1934</v>
      </c>
      <c r="AF8" s="159" t="s">
        <v>1920</v>
      </c>
      <c r="AG8" s="160" t="s">
        <v>1921</v>
      </c>
      <c r="AH8" s="159" t="s">
        <v>1935</v>
      </c>
      <c r="AI8" s="159" t="s">
        <v>1936</v>
      </c>
      <c r="AJ8" s="161" t="s">
        <v>1937</v>
      </c>
      <c r="AK8" s="161" t="s">
        <v>1938</v>
      </c>
      <c r="AL8" s="159" t="s">
        <v>1939</v>
      </c>
      <c r="AM8" s="160" t="s">
        <v>1937</v>
      </c>
      <c r="AN8" s="161" t="s">
        <v>1938</v>
      </c>
      <c r="AO8" s="159" t="s">
        <v>1940</v>
      </c>
      <c r="AP8" s="159" t="s">
        <v>1941</v>
      </c>
      <c r="AQ8" s="159" t="s">
        <v>1942</v>
      </c>
      <c r="AR8" s="159" t="s">
        <v>1943</v>
      </c>
      <c r="AS8" s="159" t="s">
        <v>1944</v>
      </c>
      <c r="AT8" s="161" t="s">
        <v>1945</v>
      </c>
      <c r="AU8" s="161" t="s">
        <v>1946</v>
      </c>
      <c r="AV8" s="159" t="s">
        <v>1947</v>
      </c>
      <c r="AW8" s="159" t="s">
        <v>1948</v>
      </c>
      <c r="AX8" s="159" t="s">
        <v>479</v>
      </c>
      <c r="AY8" s="159" t="s">
        <v>1949</v>
      </c>
      <c r="AZ8" s="159" t="s">
        <v>1950</v>
      </c>
      <c r="BA8" s="159" t="s">
        <v>1951</v>
      </c>
      <c r="BB8" s="161" t="s">
        <v>1952</v>
      </c>
      <c r="BC8" s="159" t="s">
        <v>329</v>
      </c>
      <c r="BD8" s="159" t="s">
        <v>1953</v>
      </c>
      <c r="BE8" s="159" t="s">
        <v>1954</v>
      </c>
      <c r="BF8" s="161" t="s">
        <v>1945</v>
      </c>
      <c r="BG8" s="161" t="s">
        <v>1946</v>
      </c>
      <c r="BH8" s="159" t="s">
        <v>1955</v>
      </c>
      <c r="BI8" s="159" t="s">
        <v>1956</v>
      </c>
      <c r="BJ8" s="159" t="s">
        <v>1957</v>
      </c>
      <c r="BK8" s="159" t="s">
        <v>1958</v>
      </c>
      <c r="BL8" s="159" t="s">
        <v>1959</v>
      </c>
      <c r="BM8" s="159" t="s">
        <v>1960</v>
      </c>
      <c r="BN8" s="161" t="s">
        <v>1952</v>
      </c>
      <c r="BO8" s="159" t="s">
        <v>1961</v>
      </c>
      <c r="BP8" s="159" t="s">
        <v>1962</v>
      </c>
      <c r="BQ8" s="159" t="s">
        <v>1963</v>
      </c>
      <c r="BR8" s="159" t="s">
        <v>1964</v>
      </c>
      <c r="BS8" s="159" t="s">
        <v>1965</v>
      </c>
      <c r="BT8" s="159" t="s">
        <v>1966</v>
      </c>
      <c r="BU8" s="159" t="s">
        <v>1966</v>
      </c>
      <c r="BV8" s="159" t="s">
        <v>1967</v>
      </c>
      <c r="BW8" s="159" t="s">
        <v>1968</v>
      </c>
      <c r="BX8" s="159" t="s">
        <v>1969</v>
      </c>
      <c r="BY8" s="159" t="s">
        <v>1970</v>
      </c>
      <c r="BZ8" s="159" t="s">
        <v>1971</v>
      </c>
      <c r="CA8" s="159" t="s">
        <v>1972</v>
      </c>
      <c r="CB8" s="159" t="s">
        <v>1973</v>
      </c>
      <c r="CC8" s="159" t="s">
        <v>1974</v>
      </c>
      <c r="CD8" s="159" t="s">
        <v>1975</v>
      </c>
      <c r="CE8" s="159" t="s">
        <v>1976</v>
      </c>
      <c r="CF8" s="159" t="s">
        <v>1977</v>
      </c>
      <c r="CG8" s="159" t="s">
        <v>1978</v>
      </c>
      <c r="CH8" s="159" t="s">
        <v>1979</v>
      </c>
      <c r="CI8" s="159" t="s">
        <v>1980</v>
      </c>
      <c r="CJ8" s="159" t="s">
        <v>1981</v>
      </c>
      <c r="CK8" s="159" t="s">
        <v>1982</v>
      </c>
      <c r="CL8" s="159" t="s">
        <v>1983</v>
      </c>
      <c r="CM8" s="159" t="s">
        <v>1984</v>
      </c>
      <c r="CN8" s="159" t="s">
        <v>1985</v>
      </c>
      <c r="CO8" s="159" t="s">
        <v>1986</v>
      </c>
      <c r="CP8" s="159" t="s">
        <v>1987</v>
      </c>
      <c r="CQ8" s="159" t="s">
        <v>1988</v>
      </c>
      <c r="CR8" s="159" t="s">
        <v>1989</v>
      </c>
      <c r="CS8" s="159" t="s">
        <v>1990</v>
      </c>
      <c r="CT8" s="159" t="s">
        <v>1991</v>
      </c>
      <c r="CU8" s="159" t="s">
        <v>1992</v>
      </c>
      <c r="CV8" s="159" t="s">
        <v>1993</v>
      </c>
      <c r="CW8" s="159" t="s">
        <v>1994</v>
      </c>
      <c r="CX8" s="159" t="s">
        <v>1995</v>
      </c>
      <c r="CY8" s="159" t="s">
        <v>1996</v>
      </c>
      <c r="CZ8" s="159" t="s">
        <v>1997</v>
      </c>
      <c r="DA8" s="159" t="s">
        <v>1998</v>
      </c>
      <c r="DB8" s="159" t="s">
        <v>1999</v>
      </c>
      <c r="DC8" s="159" t="s">
        <v>2000</v>
      </c>
      <c r="DD8" s="159" t="s">
        <v>1979</v>
      </c>
      <c r="DE8" s="159" t="s">
        <v>1980</v>
      </c>
      <c r="DF8" s="159" t="s">
        <v>2001</v>
      </c>
      <c r="DG8" s="159" t="s">
        <v>2002</v>
      </c>
      <c r="DH8" s="159" t="s">
        <v>2003</v>
      </c>
      <c r="DI8" s="159" t="s">
        <v>2004</v>
      </c>
      <c r="DJ8" s="159" t="s">
        <v>2005</v>
      </c>
      <c r="DK8" s="159" t="s">
        <v>2006</v>
      </c>
      <c r="DL8" s="159" t="s">
        <v>1996</v>
      </c>
      <c r="DM8" s="159" t="s">
        <v>1997</v>
      </c>
      <c r="DN8" s="159" t="s">
        <v>1998</v>
      </c>
      <c r="DO8" s="159" t="s">
        <v>2007</v>
      </c>
      <c r="DP8" s="159" t="s">
        <v>2008</v>
      </c>
      <c r="DQ8" s="159" t="s">
        <v>2009</v>
      </c>
      <c r="DR8" s="159" t="s">
        <v>2010</v>
      </c>
      <c r="DS8" s="159" t="s">
        <v>2011</v>
      </c>
      <c r="DT8" s="159" t="s">
        <v>2012</v>
      </c>
      <c r="DU8" s="159" t="s">
        <v>1995</v>
      </c>
      <c r="DV8" s="159" t="s">
        <v>1996</v>
      </c>
      <c r="DW8" s="159" t="s">
        <v>2001</v>
      </c>
      <c r="DX8" s="159" t="s">
        <v>2010</v>
      </c>
      <c r="DY8" s="159" t="s">
        <v>2013</v>
      </c>
      <c r="DZ8" s="159" t="s">
        <v>2014</v>
      </c>
      <c r="EA8" s="159" t="s">
        <v>2015</v>
      </c>
      <c r="EB8" s="159" t="s">
        <v>2016</v>
      </c>
      <c r="EC8" s="159" t="s">
        <v>454</v>
      </c>
      <c r="ED8" s="159" t="s">
        <v>2017</v>
      </c>
      <c r="EE8" s="159" t="s">
        <v>2018</v>
      </c>
      <c r="EF8" s="159" t="s">
        <v>2019</v>
      </c>
      <c r="EG8" s="159" t="s">
        <v>1953</v>
      </c>
      <c r="EH8" s="159" t="s">
        <v>1963</v>
      </c>
      <c r="EI8" s="159" t="s">
        <v>2020</v>
      </c>
      <c r="EJ8" s="159" t="s">
        <v>2021</v>
      </c>
      <c r="EK8" s="159" t="s">
        <v>2022</v>
      </c>
      <c r="EL8" s="159" t="s">
        <v>2023</v>
      </c>
      <c r="EM8" s="159" t="s">
        <v>2024</v>
      </c>
      <c r="EN8" s="159" t="s">
        <v>2025</v>
      </c>
      <c r="EO8" s="159" t="s">
        <v>2026</v>
      </c>
      <c r="EP8" s="159" t="s">
        <v>2027</v>
      </c>
      <c r="EQ8" s="159" t="s">
        <v>2028</v>
      </c>
      <c r="ER8" s="159" t="s">
        <v>2029</v>
      </c>
      <c r="ES8" s="159" t="s">
        <v>2030</v>
      </c>
      <c r="ET8" s="159" t="s">
        <v>2031</v>
      </c>
      <c r="EU8" s="159" t="s">
        <v>2032</v>
      </c>
      <c r="EV8" s="159" t="s">
        <v>2033</v>
      </c>
      <c r="EW8" s="159" t="s">
        <v>2034</v>
      </c>
      <c r="EX8" s="159" t="s">
        <v>2035</v>
      </c>
      <c r="EY8" s="159" t="s">
        <v>2036</v>
      </c>
      <c r="EZ8" s="159" t="s">
        <v>2037</v>
      </c>
      <c r="FA8" s="159" t="s">
        <v>2038</v>
      </c>
      <c r="FB8" s="159" t="s">
        <v>2019</v>
      </c>
      <c r="FC8" s="159" t="s">
        <v>2024</v>
      </c>
      <c r="FD8" s="159" t="s">
        <v>2039</v>
      </c>
      <c r="FE8" s="159" t="s">
        <v>2040</v>
      </c>
      <c r="FF8" s="159" t="s">
        <v>459</v>
      </c>
      <c r="FG8" s="159" t="s">
        <v>2041</v>
      </c>
      <c r="FH8" s="159" t="s">
        <v>2042</v>
      </c>
      <c r="FI8" s="159" t="s">
        <v>2043</v>
      </c>
      <c r="FJ8" s="159" t="s">
        <v>1972</v>
      </c>
      <c r="FK8" s="159" t="s">
        <v>1973</v>
      </c>
      <c r="FL8" s="159" t="s">
        <v>2044</v>
      </c>
      <c r="FM8" s="159" t="s">
        <v>2013</v>
      </c>
      <c r="FN8" s="159" t="s">
        <v>2014</v>
      </c>
      <c r="FO8" s="159" t="s">
        <v>2045</v>
      </c>
      <c r="FP8" s="159" t="s">
        <v>2046</v>
      </c>
      <c r="FQ8" s="161" t="s">
        <v>2047</v>
      </c>
      <c r="FR8" s="159" t="s">
        <v>2048</v>
      </c>
      <c r="FS8" s="159" t="s">
        <v>2049</v>
      </c>
      <c r="FT8" s="159" t="s">
        <v>2050</v>
      </c>
      <c r="FU8" s="159" t="s">
        <v>2051</v>
      </c>
      <c r="FV8" s="159" t="s">
        <v>2052</v>
      </c>
      <c r="FW8" s="159" t="s">
        <v>2053</v>
      </c>
      <c r="FX8" s="159" t="s">
        <v>2054</v>
      </c>
      <c r="FY8" s="159" t="s">
        <v>2055</v>
      </c>
      <c r="FZ8" s="159" t="s">
        <v>2056</v>
      </c>
      <c r="GA8" s="159" t="s">
        <v>2021</v>
      </c>
      <c r="GB8" s="161" t="s">
        <v>2057</v>
      </c>
      <c r="GC8" s="159" t="s">
        <v>2046</v>
      </c>
      <c r="GD8" s="159" t="s">
        <v>2045</v>
      </c>
      <c r="GE8" s="159" t="s">
        <v>2058</v>
      </c>
      <c r="GF8" s="161" t="s">
        <v>2059</v>
      </c>
      <c r="GG8" s="159" t="s">
        <v>2060</v>
      </c>
      <c r="GH8" s="159" t="s">
        <v>2061</v>
      </c>
      <c r="GI8" s="159" t="s">
        <v>1995</v>
      </c>
      <c r="GJ8" s="159" t="s">
        <v>2062</v>
      </c>
      <c r="GK8" s="159" t="s">
        <v>2063</v>
      </c>
      <c r="GL8" s="159" t="s">
        <v>417</v>
      </c>
      <c r="GM8" s="159" t="s">
        <v>2064</v>
      </c>
      <c r="GN8" s="159" t="s">
        <v>2065</v>
      </c>
      <c r="GO8" s="159" t="s">
        <v>2066</v>
      </c>
      <c r="GP8" s="159" t="s">
        <v>2067</v>
      </c>
      <c r="GQ8" s="161" t="s">
        <v>2066</v>
      </c>
      <c r="GR8" s="159" t="s">
        <v>2068</v>
      </c>
      <c r="GS8" s="159" t="s">
        <v>2069</v>
      </c>
      <c r="GT8" s="159" t="s">
        <v>2070</v>
      </c>
      <c r="GU8" s="159" t="s">
        <v>2071</v>
      </c>
      <c r="GV8" s="159" t="s">
        <v>2072</v>
      </c>
      <c r="GW8" s="159" t="s">
        <v>2073</v>
      </c>
      <c r="GX8" s="159" t="s">
        <v>2074</v>
      </c>
      <c r="GY8" s="159" t="s">
        <v>2075</v>
      </c>
      <c r="GZ8" s="159" t="s">
        <v>2076</v>
      </c>
      <c r="HA8" s="159" t="s">
        <v>2077</v>
      </c>
      <c r="HB8" s="161" t="s">
        <v>2078</v>
      </c>
      <c r="HC8" s="161" t="s">
        <v>47</v>
      </c>
      <c r="HD8" s="159" t="s">
        <v>2079</v>
      </c>
      <c r="HE8" s="159" t="s">
        <v>2079</v>
      </c>
      <c r="HF8" s="159" t="s">
        <v>530</v>
      </c>
      <c r="HG8" s="159" t="s">
        <v>530</v>
      </c>
      <c r="HH8" s="159" t="s">
        <v>2080</v>
      </c>
      <c r="HI8" s="161" t="s">
        <v>2078</v>
      </c>
      <c r="HJ8" s="161" t="s">
        <v>47</v>
      </c>
      <c r="HK8" s="159" t="s">
        <v>2081</v>
      </c>
      <c r="HL8" s="159" t="s">
        <v>2082</v>
      </c>
      <c r="HM8" s="159" t="s">
        <v>193</v>
      </c>
      <c r="HN8" s="159" t="s">
        <v>197</v>
      </c>
      <c r="HO8" s="159" t="s">
        <v>2083</v>
      </c>
      <c r="HP8" s="159" t="s">
        <v>2084</v>
      </c>
      <c r="HQ8" s="159" t="s">
        <v>2085</v>
      </c>
      <c r="HR8" s="159" t="s">
        <v>2086</v>
      </c>
      <c r="HS8" s="159" t="s">
        <v>2087</v>
      </c>
      <c r="HT8" s="159" t="s">
        <v>2088</v>
      </c>
      <c r="HU8" s="159" t="s">
        <v>2089</v>
      </c>
      <c r="HV8" s="159" t="s">
        <v>2090</v>
      </c>
      <c r="HW8" s="159" t="s">
        <v>2091</v>
      </c>
      <c r="HX8" s="159" t="s">
        <v>2092</v>
      </c>
      <c r="HY8" s="159" t="s">
        <v>2093</v>
      </c>
      <c r="HZ8" s="159" t="s">
        <v>2094</v>
      </c>
      <c r="IA8" s="159" t="s">
        <v>2095</v>
      </c>
      <c r="IB8" s="159" t="s">
        <v>2096</v>
      </c>
      <c r="IC8" s="159" t="s">
        <v>2097</v>
      </c>
      <c r="ID8" s="159" t="s">
        <v>2098</v>
      </c>
      <c r="IE8" s="159" t="s">
        <v>2099</v>
      </c>
      <c r="IF8" s="159" t="s">
        <v>2085</v>
      </c>
      <c r="IG8" s="159" t="s">
        <v>2086</v>
      </c>
      <c r="IH8" s="159" t="s">
        <v>2100</v>
      </c>
      <c r="II8" s="159" t="s">
        <v>2101</v>
      </c>
      <c r="IJ8" s="159" t="s">
        <v>2080</v>
      </c>
      <c r="IK8" s="159" t="s">
        <v>2020</v>
      </c>
      <c r="IL8" s="161" t="s">
        <v>551</v>
      </c>
      <c r="IM8" s="161" t="s">
        <v>2102</v>
      </c>
      <c r="IN8" s="159" t="s">
        <v>2103</v>
      </c>
      <c r="IO8" s="159" t="s">
        <v>2102</v>
      </c>
      <c r="IP8" s="159" t="s">
        <v>182</v>
      </c>
      <c r="IQ8" s="159" t="s">
        <v>2104</v>
      </c>
      <c r="IR8" s="159" t="s">
        <v>2105</v>
      </c>
      <c r="IS8" s="161" t="s">
        <v>182</v>
      </c>
      <c r="IT8" s="159" t="s">
        <v>2106</v>
      </c>
      <c r="IU8" s="159" t="s">
        <v>2107</v>
      </c>
      <c r="IV8" s="159" t="s">
        <v>2104</v>
      </c>
      <c r="IW8" s="161" t="s">
        <v>551</v>
      </c>
      <c r="IX8" s="159" t="s">
        <v>2105</v>
      </c>
      <c r="IY8" s="159" t="s">
        <v>2108</v>
      </c>
      <c r="IZ8" s="159" t="s">
        <v>2108</v>
      </c>
      <c r="JA8" s="159" t="s">
        <v>2109</v>
      </c>
      <c r="JB8" s="159" t="s">
        <v>2110</v>
      </c>
      <c r="JC8" s="159" t="s">
        <v>2111</v>
      </c>
      <c r="JD8" s="159" t="s">
        <v>2112</v>
      </c>
      <c r="JE8" s="159" t="s">
        <v>2113</v>
      </c>
      <c r="JF8" s="159" t="s">
        <v>2111</v>
      </c>
      <c r="JG8" s="159" t="s">
        <v>2114</v>
      </c>
      <c r="JH8" s="159" t="s">
        <v>2115</v>
      </c>
      <c r="JI8" s="159" t="s">
        <v>2114</v>
      </c>
      <c r="JJ8" s="159" t="s">
        <v>2116</v>
      </c>
      <c r="JK8" s="159" t="s">
        <v>2117</v>
      </c>
      <c r="JL8" s="159" t="s">
        <v>2118</v>
      </c>
      <c r="JM8" s="159" t="s">
        <v>2119</v>
      </c>
      <c r="JN8" s="159" t="s">
        <v>2120</v>
      </c>
      <c r="JO8" s="159" t="s">
        <v>2121</v>
      </c>
      <c r="JP8" s="159" t="s">
        <v>2122</v>
      </c>
      <c r="JQ8" s="159" t="s">
        <v>2123</v>
      </c>
      <c r="JR8" s="159" t="s">
        <v>2124</v>
      </c>
      <c r="JS8" s="159" t="s">
        <v>2125</v>
      </c>
      <c r="JT8" s="159" t="s">
        <v>2126</v>
      </c>
      <c r="JU8" s="159" t="s">
        <v>2099</v>
      </c>
      <c r="JV8" s="159" t="s">
        <v>2127</v>
      </c>
      <c r="JW8" s="159" t="s">
        <v>2128</v>
      </c>
      <c r="JX8" s="159" t="s">
        <v>2129</v>
      </c>
      <c r="JY8" s="159" t="s">
        <v>2130</v>
      </c>
      <c r="JZ8" s="159" t="s">
        <v>2131</v>
      </c>
      <c r="KA8" s="159" t="s">
        <v>2081</v>
      </c>
      <c r="KB8" s="159" t="s">
        <v>2132</v>
      </c>
      <c r="KC8" s="159" t="s">
        <v>2131</v>
      </c>
      <c r="KD8" s="159" t="s">
        <v>2082</v>
      </c>
      <c r="KE8" s="159" t="s">
        <v>2133</v>
      </c>
      <c r="KF8" s="159" t="s">
        <v>2134</v>
      </c>
      <c r="KG8" s="159" t="s">
        <v>2134</v>
      </c>
      <c r="KH8" s="159" t="s">
        <v>2135</v>
      </c>
      <c r="KI8" s="159" t="s">
        <v>1965</v>
      </c>
    </row>
    <row r="9" spans="1:295" ht="18" customHeight="1" x14ac:dyDescent="0.25">
      <c r="A9" s="162" t="s">
        <v>56</v>
      </c>
      <c r="B9" s="162" t="s">
        <v>798</v>
      </c>
      <c r="C9" s="163">
        <v>0</v>
      </c>
      <c r="D9" s="164">
        <v>2.5849000000000002</v>
      </c>
      <c r="E9" s="164">
        <v>-6.8391999999999999</v>
      </c>
      <c r="F9" s="164">
        <v>9.7302999999999997</v>
      </c>
      <c r="G9" s="164">
        <v>5.3906000000000001</v>
      </c>
      <c r="H9" s="165"/>
      <c r="I9" s="164">
        <v>7.3379000000000003</v>
      </c>
      <c r="J9" s="165"/>
      <c r="K9" s="164">
        <v>13.1922</v>
      </c>
      <c r="L9" s="164">
        <v>5.4947999999999997</v>
      </c>
      <c r="M9" s="164">
        <v>6.8387000000000002</v>
      </c>
      <c r="N9" s="164">
        <v>-6.66</v>
      </c>
      <c r="O9" s="165"/>
      <c r="P9" s="164">
        <v>-2.2000000000000002</v>
      </c>
      <c r="Q9" s="164">
        <v>1.6559999999999999</v>
      </c>
      <c r="R9" s="164">
        <v>-13.2</v>
      </c>
      <c r="S9" s="164">
        <v>4.0614999999999997</v>
      </c>
      <c r="T9" s="164">
        <v>-4.7324999999999999</v>
      </c>
      <c r="U9" s="164">
        <v>2.2488999999999999</v>
      </c>
      <c r="V9" s="164">
        <v>2.1013000000000002</v>
      </c>
      <c r="W9" s="164">
        <v>3.9177</v>
      </c>
      <c r="X9" s="164">
        <v>1.1122000000000001</v>
      </c>
      <c r="Y9" s="164">
        <v>-0.61439999999999995</v>
      </c>
      <c r="Z9" s="164">
        <v>0.89049999999999996</v>
      </c>
      <c r="AA9" s="165"/>
      <c r="AB9" s="164">
        <v>-1.137</v>
      </c>
      <c r="AC9" s="164">
        <v>-1.0529999999999999</v>
      </c>
      <c r="AD9" s="164">
        <v>-1.036</v>
      </c>
      <c r="AE9" s="164">
        <v>4.407</v>
      </c>
      <c r="AF9" s="164">
        <v>-15.54</v>
      </c>
      <c r="AG9" s="164">
        <v>-13.2</v>
      </c>
      <c r="AH9" s="164">
        <v>-1.379</v>
      </c>
      <c r="AI9" s="164">
        <v>0.33</v>
      </c>
      <c r="AJ9" s="164">
        <v>-12.88</v>
      </c>
      <c r="AK9" s="164">
        <v>-12.61</v>
      </c>
      <c r="AL9" s="165"/>
      <c r="AM9" s="164">
        <v>-14.19</v>
      </c>
      <c r="AN9" s="164">
        <v>-14.21</v>
      </c>
      <c r="AO9" s="164">
        <v>2.5844</v>
      </c>
      <c r="AP9" s="164">
        <v>4.0960000000000001</v>
      </c>
      <c r="AQ9" s="164">
        <v>10.875500000000001</v>
      </c>
      <c r="AR9" s="164">
        <v>12.7745</v>
      </c>
      <c r="AS9" s="164">
        <v>-19.892399999999999</v>
      </c>
      <c r="AT9" s="164">
        <v>-12.8405</v>
      </c>
      <c r="AU9" s="164">
        <v>-12.5969</v>
      </c>
      <c r="AV9" s="164">
        <v>18.128699999999998</v>
      </c>
      <c r="AW9" s="164">
        <v>17.847000000000001</v>
      </c>
      <c r="AX9" s="164">
        <v>-21.642900000000001</v>
      </c>
      <c r="AY9" s="164">
        <v>-20.2044</v>
      </c>
      <c r="AZ9" s="164">
        <v>16.732199999999999</v>
      </c>
      <c r="BA9" s="164">
        <v>18.890999999999998</v>
      </c>
      <c r="BB9" s="164">
        <v>35.307400000000001</v>
      </c>
      <c r="BC9" s="164">
        <v>3.8187000000000002</v>
      </c>
      <c r="BD9" s="164">
        <v>-5.0999999999999996</v>
      </c>
      <c r="BE9" s="164">
        <v>-5.0999999999999996</v>
      </c>
      <c r="BF9" s="164">
        <v>-21.441700000000001</v>
      </c>
      <c r="BG9" s="164">
        <v>-21.216200000000001</v>
      </c>
      <c r="BH9" s="164">
        <v>-2.2528000000000001</v>
      </c>
      <c r="BI9" s="165"/>
      <c r="BJ9" s="164">
        <v>8.6370000000000005</v>
      </c>
      <c r="BK9" s="164">
        <v>2.5718999999999999</v>
      </c>
      <c r="BL9" s="164">
        <v>0.82369999999999999</v>
      </c>
      <c r="BM9" s="164">
        <v>0.63239999999999996</v>
      </c>
      <c r="BN9" s="164">
        <v>-43.946599999999997</v>
      </c>
      <c r="BO9" s="164">
        <v>-0.97660000000000002</v>
      </c>
      <c r="BP9" s="164">
        <v>-1.0987</v>
      </c>
      <c r="BQ9" s="164">
        <v>-2.7212000000000001</v>
      </c>
      <c r="BR9" s="164">
        <v>-211.20699999999999</v>
      </c>
      <c r="BS9" s="165"/>
      <c r="BT9" s="165"/>
      <c r="BU9" s="165"/>
      <c r="BV9" s="164">
        <v>1.3672</v>
      </c>
      <c r="BW9" s="164">
        <v>6.62</v>
      </c>
      <c r="BX9" s="164">
        <v>3.89</v>
      </c>
      <c r="BY9" s="164">
        <v>-17.899999999999999</v>
      </c>
      <c r="BZ9" s="164">
        <v>0.42</v>
      </c>
      <c r="CA9" s="164">
        <v>-24.242000000000001</v>
      </c>
      <c r="CB9" s="164">
        <v>-24.376000000000001</v>
      </c>
      <c r="CC9" s="164">
        <v>25.7498</v>
      </c>
      <c r="CD9" s="164">
        <v>25.389900000000001</v>
      </c>
      <c r="CE9" s="164">
        <v>-3.1625000000000001</v>
      </c>
      <c r="CF9" s="164">
        <v>-9.6173999999999999</v>
      </c>
      <c r="CG9" s="164">
        <v>-9.3759999999999994</v>
      </c>
      <c r="CH9" s="164">
        <v>8.3209</v>
      </c>
      <c r="CI9" s="165"/>
      <c r="CJ9" s="164">
        <v>4.4116</v>
      </c>
      <c r="CK9" s="164">
        <v>9.3580000000000005</v>
      </c>
      <c r="CL9" s="164">
        <v>-22.4</v>
      </c>
      <c r="CM9" s="164">
        <v>-21.6</v>
      </c>
      <c r="CN9" s="164">
        <v>-0.52</v>
      </c>
      <c r="CO9" s="164">
        <v>8.4901</v>
      </c>
      <c r="CP9" s="164">
        <v>8.6959999999999997</v>
      </c>
      <c r="CQ9" s="164">
        <v>7.4774000000000003</v>
      </c>
      <c r="CR9" s="164">
        <v>37.524900000000002</v>
      </c>
      <c r="CS9" s="164">
        <v>37.594999999999999</v>
      </c>
      <c r="CT9" s="164">
        <v>-24.9376</v>
      </c>
      <c r="CU9" s="164">
        <v>-12.5519</v>
      </c>
      <c r="CV9" s="164">
        <v>-24.352799999999998</v>
      </c>
      <c r="CW9" s="164">
        <v>3.1983999999999999</v>
      </c>
      <c r="CX9" s="164">
        <v>13.95</v>
      </c>
      <c r="CY9" s="164">
        <v>3.48</v>
      </c>
      <c r="CZ9" s="164">
        <v>2.5049000000000001</v>
      </c>
      <c r="DA9" s="164">
        <v>1.4679</v>
      </c>
      <c r="DB9" s="164">
        <v>-3.6292</v>
      </c>
      <c r="DC9" s="165"/>
      <c r="DD9" s="165"/>
      <c r="DE9" s="165"/>
      <c r="DF9" s="164">
        <v>15.235200000000001</v>
      </c>
      <c r="DG9" s="165"/>
      <c r="DH9" s="164">
        <v>-0.44979999999999998</v>
      </c>
      <c r="DI9" s="165"/>
      <c r="DJ9" s="165"/>
      <c r="DK9" s="164">
        <v>-3.125</v>
      </c>
      <c r="DL9" s="164">
        <v>-0.5</v>
      </c>
      <c r="DM9" s="164">
        <v>1.48</v>
      </c>
      <c r="DN9" s="164">
        <v>3.26</v>
      </c>
      <c r="DO9" s="164">
        <v>-2.34</v>
      </c>
      <c r="DP9" s="164">
        <v>-0.24</v>
      </c>
      <c r="DQ9" s="164">
        <v>7.2694999999999999</v>
      </c>
      <c r="DR9" s="164">
        <v>-16.794699999999999</v>
      </c>
      <c r="DS9" s="164">
        <v>-13.91</v>
      </c>
      <c r="DT9" s="164">
        <v>-2.62</v>
      </c>
      <c r="DU9" s="164">
        <v>18.63</v>
      </c>
      <c r="DV9" s="164">
        <v>-4</v>
      </c>
      <c r="DW9" s="164">
        <v>-19.0364</v>
      </c>
      <c r="DX9" s="164">
        <v>-9.8363999999999994</v>
      </c>
      <c r="DY9" s="164">
        <v>-36.824300000000001</v>
      </c>
      <c r="DZ9" s="164">
        <v>-37.181800000000003</v>
      </c>
      <c r="EA9" s="165"/>
      <c r="EB9" s="164">
        <v>-25.074200000000001</v>
      </c>
      <c r="EC9" s="164">
        <v>-32.557099999999998</v>
      </c>
      <c r="ED9" s="164">
        <v>-32.690800000000003</v>
      </c>
      <c r="EE9" s="164">
        <v>-7.8445</v>
      </c>
      <c r="EF9" s="164">
        <v>-25.9559</v>
      </c>
      <c r="EG9" s="164">
        <v>-11.178000000000001</v>
      </c>
      <c r="EH9" s="164">
        <v>-71.122600000000006</v>
      </c>
      <c r="EI9" s="164">
        <v>5.4194000000000004</v>
      </c>
      <c r="EJ9" s="164">
        <v>1.2715000000000001</v>
      </c>
      <c r="EK9" s="164">
        <v>-0.75480000000000003</v>
      </c>
      <c r="EL9" s="164">
        <v>-0.8609</v>
      </c>
      <c r="EM9" s="164">
        <v>30.145</v>
      </c>
      <c r="EN9" s="164">
        <v>-15.643599999999999</v>
      </c>
      <c r="EO9" s="165"/>
      <c r="EP9" s="164">
        <v>-0.8</v>
      </c>
      <c r="EQ9" s="164">
        <v>-23.135999999999999</v>
      </c>
      <c r="ER9" s="164">
        <v>52.414200000000001</v>
      </c>
      <c r="ES9" s="165"/>
      <c r="ET9" s="164">
        <v>0</v>
      </c>
      <c r="EU9" s="164">
        <v>-3.12</v>
      </c>
      <c r="EV9" s="164">
        <v>-1.6</v>
      </c>
      <c r="EW9" s="164">
        <v>1.3788</v>
      </c>
      <c r="EX9" s="164">
        <v>-22.307500000000001</v>
      </c>
      <c r="EY9" s="164">
        <v>-7.7518000000000002</v>
      </c>
      <c r="EZ9" s="164">
        <v>-8.0357000000000003</v>
      </c>
      <c r="FA9" s="164">
        <v>9.3047000000000004</v>
      </c>
      <c r="FB9" s="164">
        <v>21.436800000000002</v>
      </c>
      <c r="FC9" s="164">
        <v>-39.070099999999996</v>
      </c>
      <c r="FD9" s="164">
        <v>2.9392</v>
      </c>
      <c r="FE9" s="164">
        <v>2.6316999999999999</v>
      </c>
      <c r="FF9" s="165"/>
      <c r="FG9" s="164">
        <v>0</v>
      </c>
      <c r="FH9" s="164">
        <v>3.0406</v>
      </c>
      <c r="FI9" s="165"/>
      <c r="FJ9" s="164">
        <v>13.0616</v>
      </c>
      <c r="FK9" s="164">
        <v>13.228999999999999</v>
      </c>
      <c r="FL9" s="164">
        <v>-17.248000000000001</v>
      </c>
      <c r="FM9" s="164">
        <v>25.887699999999999</v>
      </c>
      <c r="FN9" s="164">
        <v>26.056899999999999</v>
      </c>
      <c r="FO9" s="164">
        <v>-9.2997999999999994</v>
      </c>
      <c r="FP9" s="165"/>
      <c r="FQ9" s="164">
        <v>20.113800000000001</v>
      </c>
      <c r="FR9" s="164">
        <v>-17.010000000000002</v>
      </c>
      <c r="FS9" s="164">
        <v>-0.71179999999999999</v>
      </c>
      <c r="FT9" s="164">
        <v>0.19980000000000001</v>
      </c>
      <c r="FU9" s="164">
        <v>0.33</v>
      </c>
      <c r="FV9" s="164">
        <v>2.46</v>
      </c>
      <c r="FW9" s="164">
        <v>-19.806000000000001</v>
      </c>
      <c r="FX9" s="165"/>
      <c r="FY9" s="164">
        <v>0.83099999999999996</v>
      </c>
      <c r="FZ9" s="164">
        <v>2.649</v>
      </c>
      <c r="GA9" s="164">
        <v>1.9382999999999999</v>
      </c>
      <c r="GB9" s="164">
        <v>-10.199999999999999</v>
      </c>
      <c r="GC9" s="164">
        <v>-1.0844</v>
      </c>
      <c r="GD9" s="164">
        <v>8.0572999999999997</v>
      </c>
      <c r="GE9" s="164">
        <v>-5.0199999999999996</v>
      </c>
      <c r="GF9" s="164">
        <v>34.81</v>
      </c>
      <c r="GG9" s="165"/>
      <c r="GH9" s="164">
        <v>23.764500000000002</v>
      </c>
      <c r="GI9" s="164">
        <v>-4.9195000000000002</v>
      </c>
      <c r="GJ9" s="164">
        <v>-5.4896000000000003</v>
      </c>
      <c r="GK9" s="164">
        <v>2.1366999999999998</v>
      </c>
      <c r="GL9" s="165"/>
      <c r="GM9" s="165"/>
      <c r="GN9" s="165"/>
      <c r="GO9" s="164">
        <v>59.089399999999998</v>
      </c>
      <c r="GP9" s="164">
        <v>4.0476999999999999</v>
      </c>
      <c r="GQ9" s="164">
        <v>-23.785</v>
      </c>
      <c r="GR9" s="164">
        <v>6.4088000000000003</v>
      </c>
      <c r="GS9" s="164">
        <v>6.1093000000000002</v>
      </c>
      <c r="GT9" s="164">
        <v>106.18170000000001</v>
      </c>
      <c r="GU9" s="164">
        <v>-7.0650000000000004</v>
      </c>
      <c r="GV9" s="164">
        <v>-10.552</v>
      </c>
      <c r="GW9" s="164">
        <v>1.0185</v>
      </c>
      <c r="GX9" s="164">
        <v>2.4232</v>
      </c>
      <c r="GY9" s="164">
        <v>3.6915</v>
      </c>
      <c r="GZ9" s="164">
        <v>3.6941999999999999</v>
      </c>
      <c r="HA9" s="164">
        <v>2.1406999999999998</v>
      </c>
      <c r="HB9" s="164">
        <v>-3.6253000000000002</v>
      </c>
      <c r="HC9" s="164">
        <v>-1.7621</v>
      </c>
      <c r="HD9" s="164">
        <v>-2.1</v>
      </c>
      <c r="HE9" s="164">
        <v>-5.4503000000000004</v>
      </c>
      <c r="HF9" s="164">
        <v>17.077100000000002</v>
      </c>
      <c r="HG9" s="164">
        <v>4.6890999999999998</v>
      </c>
      <c r="HH9" s="164">
        <v>83.488699999999994</v>
      </c>
      <c r="HI9" s="164">
        <v>-3.1187999999999998</v>
      </c>
      <c r="HJ9" s="164">
        <v>47.275799999999997</v>
      </c>
      <c r="HK9" s="164">
        <v>-12.248699999999999</v>
      </c>
      <c r="HL9" s="164">
        <v>0</v>
      </c>
      <c r="HM9" s="164">
        <v>-10.6403</v>
      </c>
      <c r="HN9" s="164">
        <v>0</v>
      </c>
      <c r="HO9" s="165"/>
      <c r="HP9" s="165"/>
      <c r="HQ9" s="164">
        <v>-11.6226</v>
      </c>
      <c r="HR9" s="164">
        <v>-11.676299999999999</v>
      </c>
      <c r="HS9" s="164">
        <v>4.7560000000000002</v>
      </c>
      <c r="HT9" s="164">
        <v>5.0174000000000003</v>
      </c>
      <c r="HU9" s="164">
        <v>26.72</v>
      </c>
      <c r="HV9" s="164">
        <v>26.73</v>
      </c>
      <c r="HW9" s="164">
        <v>-36.1</v>
      </c>
      <c r="HX9" s="164">
        <v>-36.5</v>
      </c>
      <c r="HY9" s="164">
        <v>5.3999999999999999E-2</v>
      </c>
      <c r="HZ9" s="164">
        <v>-12</v>
      </c>
      <c r="IA9" s="164">
        <v>48.781399999999998</v>
      </c>
      <c r="IB9" s="164">
        <v>26.118500000000001</v>
      </c>
      <c r="IC9" s="164">
        <v>25.9375</v>
      </c>
      <c r="ID9" s="164">
        <v>-21.2</v>
      </c>
      <c r="IE9" s="164">
        <v>-50.4</v>
      </c>
      <c r="IF9" s="164">
        <v>-5</v>
      </c>
      <c r="IG9" s="164">
        <v>-5.5</v>
      </c>
      <c r="IH9" s="165"/>
      <c r="II9" s="164">
        <v>-17.963200000000001</v>
      </c>
      <c r="IJ9" s="164">
        <v>-115.0356</v>
      </c>
      <c r="IK9" s="164">
        <v>46.027999999999999</v>
      </c>
      <c r="IL9" s="164">
        <v>-260.07859999999999</v>
      </c>
      <c r="IM9" s="164">
        <v>-20.0015</v>
      </c>
      <c r="IN9" s="164">
        <v>-18.147600000000001</v>
      </c>
      <c r="IO9" s="164">
        <v>98.0625</v>
      </c>
      <c r="IP9" s="164">
        <v>66.186599999999999</v>
      </c>
      <c r="IQ9" s="164">
        <v>119.9408</v>
      </c>
      <c r="IR9" s="164">
        <v>83.040999999999997</v>
      </c>
      <c r="IS9" s="164">
        <v>28.672799999999999</v>
      </c>
      <c r="IT9" s="164">
        <v>19.577200000000001</v>
      </c>
      <c r="IU9" s="164">
        <v>21.6538</v>
      </c>
      <c r="IV9" s="164">
        <v>-12.2941</v>
      </c>
      <c r="IW9" s="164">
        <v>196.715</v>
      </c>
      <c r="IX9" s="164">
        <v>-191.57380000000001</v>
      </c>
      <c r="IY9" s="164">
        <v>15.4018</v>
      </c>
      <c r="IZ9" s="164">
        <v>2.6659999999999999</v>
      </c>
      <c r="JA9" s="164">
        <v>-0.74829999999999997</v>
      </c>
      <c r="JB9" s="165"/>
      <c r="JC9" s="164">
        <v>-12.88</v>
      </c>
      <c r="JD9" s="164">
        <v>-2.1280000000000001</v>
      </c>
      <c r="JE9" s="164">
        <v>-2.1389999999999998</v>
      </c>
      <c r="JF9" s="164">
        <v>9.1199999999999992</v>
      </c>
      <c r="JG9" s="164">
        <v>-6.48</v>
      </c>
      <c r="JH9" s="164">
        <v>-4.2450000000000001</v>
      </c>
      <c r="JI9" s="164">
        <v>0.88039999999999996</v>
      </c>
      <c r="JJ9" s="164">
        <v>5.9770000000000003</v>
      </c>
      <c r="JK9" s="164">
        <v>-9.7856000000000005</v>
      </c>
      <c r="JL9" s="164">
        <v>-0.9</v>
      </c>
      <c r="JM9" s="164">
        <v>1.4430000000000001</v>
      </c>
      <c r="JN9" s="164">
        <v>1.4139999999999999</v>
      </c>
      <c r="JO9" s="165"/>
      <c r="JP9" s="165"/>
      <c r="JQ9" s="164">
        <v>4.2351000000000001</v>
      </c>
      <c r="JR9" s="164">
        <v>4.4066000000000001</v>
      </c>
      <c r="JS9" s="164">
        <v>4.0286999999999997</v>
      </c>
      <c r="JT9" s="165"/>
      <c r="JU9" s="164">
        <v>38.9</v>
      </c>
      <c r="JV9" s="164">
        <v>2.4868000000000001</v>
      </c>
      <c r="JW9" s="164">
        <v>-0.22</v>
      </c>
      <c r="JX9" s="164">
        <v>0</v>
      </c>
      <c r="JY9" s="164">
        <v>-16.707999999999998</v>
      </c>
      <c r="JZ9" s="164">
        <v>0.3972</v>
      </c>
      <c r="KA9" s="164">
        <v>-20.453399999999998</v>
      </c>
      <c r="KB9" s="164">
        <v>-15.503299999999999</v>
      </c>
      <c r="KC9" s="164">
        <v>-7.6199000000000003</v>
      </c>
      <c r="KD9" s="164">
        <v>-19.718599999999999</v>
      </c>
      <c r="KE9" s="164">
        <v>-3.1919</v>
      </c>
      <c r="KF9" s="164">
        <v>-33.799999999999997</v>
      </c>
      <c r="KG9" s="164">
        <v>17.8</v>
      </c>
      <c r="KH9" s="164">
        <v>43.359000000000002</v>
      </c>
      <c r="KI9" s="164">
        <v>-110.4024</v>
      </c>
    </row>
    <row r="10" spans="1:295" ht="18" customHeight="1" x14ac:dyDescent="0.25">
      <c r="A10" s="162" t="s">
        <v>56</v>
      </c>
      <c r="B10" s="162" t="s">
        <v>799</v>
      </c>
      <c r="C10" s="166">
        <v>0</v>
      </c>
      <c r="D10" s="168">
        <v>2.7136999999999998</v>
      </c>
      <c r="E10" s="168">
        <v>-6.9499000000000004</v>
      </c>
      <c r="F10" s="168">
        <v>10.9155</v>
      </c>
      <c r="G10" s="168">
        <v>5.3472999999999997</v>
      </c>
      <c r="H10" s="167"/>
      <c r="I10" s="168">
        <v>7.4398999999999997</v>
      </c>
      <c r="J10" s="167"/>
      <c r="K10" s="168">
        <v>12.736599999999999</v>
      </c>
      <c r="L10" s="168">
        <v>5.2838000000000003</v>
      </c>
      <c r="M10" s="168">
        <v>6.6778000000000004</v>
      </c>
      <c r="N10" s="168">
        <v>-4.4400000000000004</v>
      </c>
      <c r="O10" s="168">
        <v>-24.2</v>
      </c>
      <c r="P10" s="168">
        <v>0</v>
      </c>
      <c r="Q10" s="168">
        <v>0.82799999999999996</v>
      </c>
      <c r="R10" s="168">
        <v>-15.4</v>
      </c>
      <c r="S10" s="168">
        <v>4.4432999999999998</v>
      </c>
      <c r="T10" s="168">
        <v>-4.351</v>
      </c>
      <c r="U10" s="168">
        <v>2.5773000000000001</v>
      </c>
      <c r="V10" s="168">
        <v>2.4035000000000002</v>
      </c>
      <c r="W10" s="168">
        <v>4.6795999999999998</v>
      </c>
      <c r="X10" s="168">
        <v>2.7014</v>
      </c>
      <c r="Y10" s="168">
        <v>-0.65239999999999998</v>
      </c>
      <c r="Z10" s="168">
        <v>0.89129999999999998</v>
      </c>
      <c r="AA10" s="167"/>
      <c r="AB10" s="168">
        <v>-1.1712</v>
      </c>
      <c r="AC10" s="168">
        <v>-1.0740000000000001</v>
      </c>
      <c r="AD10" s="168">
        <v>-1.077</v>
      </c>
      <c r="AE10" s="168">
        <v>4.4290000000000003</v>
      </c>
      <c r="AF10" s="168">
        <v>-15.54</v>
      </c>
      <c r="AG10" s="168">
        <v>-11</v>
      </c>
      <c r="AH10" s="168">
        <v>-1.617</v>
      </c>
      <c r="AI10" s="168">
        <v>0.32400000000000001</v>
      </c>
      <c r="AJ10" s="168">
        <v>-13.56</v>
      </c>
      <c r="AK10" s="168">
        <v>-13.63</v>
      </c>
      <c r="AL10" s="167"/>
      <c r="AM10" s="168">
        <v>-13.32</v>
      </c>
      <c r="AN10" s="168">
        <v>-13.77</v>
      </c>
      <c r="AO10" s="168">
        <v>2.0975999999999999</v>
      </c>
      <c r="AP10" s="168">
        <v>3.7440000000000002</v>
      </c>
      <c r="AQ10" s="168">
        <v>10.7746</v>
      </c>
      <c r="AR10" s="168">
        <v>13.0565</v>
      </c>
      <c r="AS10" s="168">
        <v>-18.454699999999999</v>
      </c>
      <c r="AT10" s="168">
        <v>-13.7371</v>
      </c>
      <c r="AU10" s="168">
        <v>-13.182399999999999</v>
      </c>
      <c r="AV10" s="168">
        <v>19.095700000000001</v>
      </c>
      <c r="AW10" s="168">
        <v>23.302399999999999</v>
      </c>
      <c r="AX10" s="168">
        <v>-21.476099999999999</v>
      </c>
      <c r="AY10" s="168">
        <v>-18.9621</v>
      </c>
      <c r="AZ10" s="168">
        <v>21.514199999999999</v>
      </c>
      <c r="BA10" s="168">
        <v>21.766300000000001</v>
      </c>
      <c r="BB10" s="168">
        <v>30.276199999999999</v>
      </c>
      <c r="BC10" s="168">
        <v>3.7843</v>
      </c>
      <c r="BD10" s="168">
        <v>-5</v>
      </c>
      <c r="BE10" s="168">
        <v>-5</v>
      </c>
      <c r="BF10" s="168">
        <v>-21.6356</v>
      </c>
      <c r="BG10" s="168">
        <v>-21.662800000000001</v>
      </c>
      <c r="BH10" s="168">
        <v>-2.3494000000000002</v>
      </c>
      <c r="BI10" s="167"/>
      <c r="BJ10" s="168">
        <v>8.2444000000000006</v>
      </c>
      <c r="BK10" s="168">
        <v>2.8229000000000002</v>
      </c>
      <c r="BL10" s="168">
        <v>0.87880000000000003</v>
      </c>
      <c r="BM10" s="168">
        <v>0.61939999999999995</v>
      </c>
      <c r="BN10" s="168">
        <v>-50.264000000000003</v>
      </c>
      <c r="BO10" s="168">
        <v>-0.18310000000000001</v>
      </c>
      <c r="BP10" s="168">
        <v>-9.1600000000000001E-2</v>
      </c>
      <c r="BQ10" s="168">
        <v>-6.8305999999999996</v>
      </c>
      <c r="BR10" s="168">
        <v>-212.90700000000001</v>
      </c>
      <c r="BS10" s="167"/>
      <c r="BT10" s="167"/>
      <c r="BU10" s="167"/>
      <c r="BV10" s="168">
        <v>0.33929999999999999</v>
      </c>
      <c r="BW10" s="168">
        <v>6.49</v>
      </c>
      <c r="BX10" s="168">
        <v>4.0999999999999996</v>
      </c>
      <c r="BY10" s="168">
        <v>-18.29</v>
      </c>
      <c r="BZ10" s="168">
        <v>0.01</v>
      </c>
      <c r="CA10" s="168">
        <v>-22.634599999999999</v>
      </c>
      <c r="CB10" s="168">
        <v>-22.9025</v>
      </c>
      <c r="CC10" s="168">
        <v>24.478899999999999</v>
      </c>
      <c r="CD10" s="168">
        <v>24.419499999999999</v>
      </c>
      <c r="CE10" s="168">
        <v>-2.9670000000000001</v>
      </c>
      <c r="CF10" s="168">
        <v>-10.873900000000001</v>
      </c>
      <c r="CG10" s="168">
        <v>-10.489599999999999</v>
      </c>
      <c r="CH10" s="168">
        <v>7.8398000000000003</v>
      </c>
      <c r="CI10" s="167"/>
      <c r="CJ10" s="168">
        <v>4.4116</v>
      </c>
      <c r="CK10" s="168">
        <v>9.0549999999999997</v>
      </c>
      <c r="CL10" s="168">
        <v>-22.7</v>
      </c>
      <c r="CM10" s="168">
        <v>-21.5</v>
      </c>
      <c r="CN10" s="168">
        <v>-0.51</v>
      </c>
      <c r="CO10" s="168">
        <v>7.1881000000000004</v>
      </c>
      <c r="CP10" s="168">
        <v>6.9763000000000002</v>
      </c>
      <c r="CQ10" s="168">
        <v>6.4139999999999997</v>
      </c>
      <c r="CR10" s="168">
        <v>39.031199999999998</v>
      </c>
      <c r="CS10" s="168">
        <v>39.049500000000002</v>
      </c>
      <c r="CT10" s="168">
        <v>-24.9771</v>
      </c>
      <c r="CU10" s="168">
        <v>-13.4114</v>
      </c>
      <c r="CV10" s="168">
        <v>-24.0688</v>
      </c>
      <c r="CW10" s="168">
        <v>3.1501999999999999</v>
      </c>
      <c r="CX10" s="168">
        <v>13.49</v>
      </c>
      <c r="CY10" s="168">
        <v>3.3</v>
      </c>
      <c r="CZ10" s="168">
        <v>2.1924000000000001</v>
      </c>
      <c r="DA10" s="168">
        <v>1.2726</v>
      </c>
      <c r="DB10" s="168">
        <v>-3.5152999999999999</v>
      </c>
      <c r="DC10" s="167"/>
      <c r="DD10" s="167"/>
      <c r="DE10" s="167"/>
      <c r="DF10" s="168">
        <v>12.700200000000001</v>
      </c>
      <c r="DG10" s="167"/>
      <c r="DH10" s="168">
        <v>-0.44769999999999999</v>
      </c>
      <c r="DI10" s="168">
        <v>-7.3</v>
      </c>
      <c r="DJ10" s="167"/>
      <c r="DK10" s="168">
        <v>-3.1116000000000001</v>
      </c>
      <c r="DL10" s="168">
        <v>-0.7</v>
      </c>
      <c r="DM10" s="168">
        <v>1.08</v>
      </c>
      <c r="DN10" s="168">
        <v>3.12</v>
      </c>
      <c r="DO10" s="168">
        <v>-2.48</v>
      </c>
      <c r="DP10" s="168">
        <v>-0.17</v>
      </c>
      <c r="DQ10" s="168">
        <v>6.5875000000000004</v>
      </c>
      <c r="DR10" s="168">
        <v>-14.1358</v>
      </c>
      <c r="DS10" s="168">
        <v>-12.8</v>
      </c>
      <c r="DT10" s="168">
        <v>-2.62</v>
      </c>
      <c r="DU10" s="168">
        <v>17.28</v>
      </c>
      <c r="DV10" s="168">
        <v>-4.26</v>
      </c>
      <c r="DW10" s="168">
        <v>-16.945499999999999</v>
      </c>
      <c r="DX10" s="168">
        <v>-8.6999999999999993</v>
      </c>
      <c r="DY10" s="168">
        <v>-36.826999999999998</v>
      </c>
      <c r="DZ10" s="168">
        <v>-36.172699999999999</v>
      </c>
      <c r="EA10" s="167"/>
      <c r="EB10" s="168">
        <v>-24.8095</v>
      </c>
      <c r="EC10" s="168">
        <v>-32.434199999999997</v>
      </c>
      <c r="ED10" s="168">
        <v>-32.268700000000003</v>
      </c>
      <c r="EE10" s="168">
        <v>-8.0649999999999995</v>
      </c>
      <c r="EF10" s="168">
        <v>-26.416499999999999</v>
      </c>
      <c r="EG10" s="168">
        <v>-11.166</v>
      </c>
      <c r="EH10" s="168">
        <v>-70.091499999999996</v>
      </c>
      <c r="EI10" s="168">
        <v>-0.4879</v>
      </c>
      <c r="EJ10" s="168">
        <v>1.5476000000000001</v>
      </c>
      <c r="EK10" s="168">
        <v>-1.9625999999999999</v>
      </c>
      <c r="EL10" s="168">
        <v>-1.3726</v>
      </c>
      <c r="EM10" s="168">
        <v>26.2836</v>
      </c>
      <c r="EN10" s="168">
        <v>-14.6762</v>
      </c>
      <c r="EO10" s="167"/>
      <c r="EP10" s="168">
        <v>5.9</v>
      </c>
      <c r="EQ10" s="168">
        <v>-23.956700000000001</v>
      </c>
      <c r="ER10" s="168">
        <v>43.482199999999999</v>
      </c>
      <c r="ES10" s="167"/>
      <c r="ET10" s="168">
        <v>-11.95</v>
      </c>
      <c r="EU10" s="168">
        <v>-2.82</v>
      </c>
      <c r="EV10" s="168">
        <v>0</v>
      </c>
      <c r="EW10" s="168">
        <v>1.5451999999999999</v>
      </c>
      <c r="EX10" s="168">
        <v>-18.924700000000001</v>
      </c>
      <c r="EY10" s="168">
        <v>-9.1691000000000003</v>
      </c>
      <c r="EZ10" s="168">
        <v>-9.4238</v>
      </c>
      <c r="FA10" s="168">
        <v>10.545400000000001</v>
      </c>
      <c r="FB10" s="168">
        <v>18.278199999999998</v>
      </c>
      <c r="FC10" s="168">
        <v>-33.872700000000002</v>
      </c>
      <c r="FD10" s="168">
        <v>3.9104999999999999</v>
      </c>
      <c r="FE10" s="168">
        <v>3.4344999999999999</v>
      </c>
      <c r="FF10" s="167"/>
      <c r="FG10" s="168">
        <v>0</v>
      </c>
      <c r="FH10" s="168">
        <v>0</v>
      </c>
      <c r="FI10" s="168">
        <v>0</v>
      </c>
      <c r="FJ10" s="168">
        <v>10.8847</v>
      </c>
      <c r="FK10" s="168">
        <v>11.387</v>
      </c>
      <c r="FL10" s="168">
        <v>-15.7409</v>
      </c>
      <c r="FM10" s="168">
        <v>25.019200000000001</v>
      </c>
      <c r="FN10" s="168">
        <v>24.968499999999999</v>
      </c>
      <c r="FO10" s="168">
        <v>-8.9877000000000002</v>
      </c>
      <c r="FP10" s="167"/>
      <c r="FQ10" s="168">
        <v>19.483899999999998</v>
      </c>
      <c r="FR10" s="168">
        <v>-17.25</v>
      </c>
      <c r="FS10" s="168">
        <v>-0.7137</v>
      </c>
      <c r="FT10" s="168">
        <v>0.16500000000000001</v>
      </c>
      <c r="FU10" s="168">
        <v>0.34</v>
      </c>
      <c r="FV10" s="168">
        <v>2.71</v>
      </c>
      <c r="FW10" s="168">
        <v>-19.391400000000001</v>
      </c>
      <c r="FX10" s="167"/>
      <c r="FY10" s="168">
        <v>0.80700000000000005</v>
      </c>
      <c r="FZ10" s="168">
        <v>2.7229999999999999</v>
      </c>
      <c r="GA10" s="168">
        <v>0</v>
      </c>
      <c r="GB10" s="168">
        <v>-9.98</v>
      </c>
      <c r="GC10" s="168">
        <v>-1.3099000000000001</v>
      </c>
      <c r="GD10" s="168">
        <v>7.0396999999999998</v>
      </c>
      <c r="GE10" s="167"/>
      <c r="GF10" s="168">
        <v>35.5488</v>
      </c>
      <c r="GG10" s="167"/>
      <c r="GH10" s="168">
        <v>22.949300000000001</v>
      </c>
      <c r="GI10" s="168">
        <v>-5.2662000000000004</v>
      </c>
      <c r="GJ10" s="168">
        <v>-5.7797000000000001</v>
      </c>
      <c r="GK10" s="168">
        <v>2.0190999999999999</v>
      </c>
      <c r="GL10" s="167"/>
      <c r="GM10" s="167"/>
      <c r="GN10" s="168">
        <v>-15.3025</v>
      </c>
      <c r="GO10" s="168">
        <v>59.057499999999997</v>
      </c>
      <c r="GP10" s="168">
        <v>4.6315999999999997</v>
      </c>
      <c r="GQ10" s="168">
        <v>-23.913699999999999</v>
      </c>
      <c r="GR10" s="168">
        <v>6.9729000000000001</v>
      </c>
      <c r="GS10" s="168">
        <v>6.7401</v>
      </c>
      <c r="GT10" s="168">
        <v>102.729</v>
      </c>
      <c r="GU10" s="168">
        <v>-7.1576000000000004</v>
      </c>
      <c r="GV10" s="168">
        <v>-9.2223000000000006</v>
      </c>
      <c r="GW10" s="168">
        <v>0.3125</v>
      </c>
      <c r="GX10" s="168">
        <v>2.3353000000000002</v>
      </c>
      <c r="GY10" s="168">
        <v>3.5524</v>
      </c>
      <c r="GZ10" s="168">
        <v>3.5834000000000001</v>
      </c>
      <c r="HA10" s="168">
        <v>1.6960999999999999</v>
      </c>
      <c r="HB10" s="168">
        <v>-4.0041000000000002</v>
      </c>
      <c r="HC10" s="168">
        <v>-2.6269999999999998</v>
      </c>
      <c r="HD10" s="168">
        <v>-2.93</v>
      </c>
      <c r="HE10" s="168">
        <v>-4.0744999999999996</v>
      </c>
      <c r="HF10" s="168">
        <v>20.8947</v>
      </c>
      <c r="HG10" s="168">
        <v>0</v>
      </c>
      <c r="HH10" s="168">
        <v>83.114999999999995</v>
      </c>
      <c r="HI10" s="168">
        <v>-3.4729999999999999</v>
      </c>
      <c r="HJ10" s="168">
        <v>46.9998</v>
      </c>
      <c r="HK10" s="168">
        <v>-12.085599999999999</v>
      </c>
      <c r="HL10" s="167"/>
      <c r="HM10" s="168">
        <v>0</v>
      </c>
      <c r="HN10" s="168">
        <v>0</v>
      </c>
      <c r="HO10" s="167"/>
      <c r="HP10" s="167"/>
      <c r="HQ10" s="168">
        <v>-11.981199999999999</v>
      </c>
      <c r="HR10" s="168">
        <v>-11.9381</v>
      </c>
      <c r="HS10" s="168">
        <v>5.4584000000000001</v>
      </c>
      <c r="HT10" s="168">
        <v>5.4968000000000004</v>
      </c>
      <c r="HU10" s="168">
        <v>27.28</v>
      </c>
      <c r="HV10" s="168">
        <v>27.36</v>
      </c>
      <c r="HW10" s="168">
        <v>-36.799999999999997</v>
      </c>
      <c r="HX10" s="168">
        <v>-37</v>
      </c>
      <c r="HY10" s="168">
        <v>-0.1053</v>
      </c>
      <c r="HZ10" s="168">
        <v>-15.04</v>
      </c>
      <c r="IA10" s="168">
        <v>48.4056</v>
      </c>
      <c r="IB10" s="168">
        <v>25.953800000000001</v>
      </c>
      <c r="IC10" s="168">
        <v>25.659400000000002</v>
      </c>
      <c r="ID10" s="168">
        <v>-21.2</v>
      </c>
      <c r="IE10" s="168">
        <v>-51.1</v>
      </c>
      <c r="IF10" s="168">
        <v>-4.9000000000000004</v>
      </c>
      <c r="IG10" s="168">
        <v>-5.3</v>
      </c>
      <c r="IH10" s="168">
        <v>-18.1584</v>
      </c>
      <c r="II10" s="167"/>
      <c r="IJ10" s="168">
        <v>-118.7124</v>
      </c>
      <c r="IK10" s="168">
        <v>39.964199999999998</v>
      </c>
      <c r="IL10" s="168">
        <v>-259.5317</v>
      </c>
      <c r="IM10" s="168">
        <v>-19.062000000000001</v>
      </c>
      <c r="IN10" s="168">
        <v>-19.551200000000001</v>
      </c>
      <c r="IO10" s="168">
        <v>95.285399999999996</v>
      </c>
      <c r="IP10" s="168">
        <v>72.0535</v>
      </c>
      <c r="IQ10" s="168">
        <v>120.46429999999999</v>
      </c>
      <c r="IR10" s="168">
        <v>77.740499999999997</v>
      </c>
      <c r="IS10" s="168">
        <v>28.6083</v>
      </c>
      <c r="IT10" s="168">
        <v>19.809799999999999</v>
      </c>
      <c r="IU10" s="168">
        <v>18.936</v>
      </c>
      <c r="IV10" s="168">
        <v>-9.3423999999999996</v>
      </c>
      <c r="IW10" s="168">
        <v>189.10050000000001</v>
      </c>
      <c r="IX10" s="168">
        <v>-190.65989999999999</v>
      </c>
      <c r="IY10" s="168">
        <v>11.8748</v>
      </c>
      <c r="IZ10" s="168">
        <v>5.5567000000000002</v>
      </c>
      <c r="JA10" s="168">
        <v>-0.44309999999999999</v>
      </c>
      <c r="JB10" s="167"/>
      <c r="JC10" s="168">
        <v>-12.88</v>
      </c>
      <c r="JD10" s="168">
        <v>-2.1219999999999999</v>
      </c>
      <c r="JE10" s="168">
        <v>-2.14</v>
      </c>
      <c r="JF10" s="168">
        <v>9.2799999999999994</v>
      </c>
      <c r="JG10" s="168">
        <v>-6.32</v>
      </c>
      <c r="JH10" s="168">
        <v>-4.1642999999999999</v>
      </c>
      <c r="JI10" s="168">
        <v>0.52949999999999997</v>
      </c>
      <c r="JJ10" s="168">
        <v>5.7450000000000001</v>
      </c>
      <c r="JK10" s="168">
        <v>-9.8711000000000002</v>
      </c>
      <c r="JL10" s="168">
        <v>-1.1000000000000001</v>
      </c>
      <c r="JM10" s="168">
        <v>2.0150000000000001</v>
      </c>
      <c r="JN10" s="168">
        <v>1.22</v>
      </c>
      <c r="JO10" s="168">
        <v>3.5640000000000001</v>
      </c>
      <c r="JP10" s="167"/>
      <c r="JQ10" s="168">
        <v>3.6945000000000001</v>
      </c>
      <c r="JR10" s="168">
        <v>3.6831999999999998</v>
      </c>
      <c r="JS10" s="168">
        <v>3.2444000000000002</v>
      </c>
      <c r="JT10" s="167"/>
      <c r="JU10" s="168">
        <v>38.6</v>
      </c>
      <c r="JV10" s="168">
        <v>2.7151999999999998</v>
      </c>
      <c r="JW10" s="168">
        <v>-0.12</v>
      </c>
      <c r="JX10" s="168">
        <v>0</v>
      </c>
      <c r="JY10" s="168">
        <v>-15.6012</v>
      </c>
      <c r="JZ10" s="168">
        <v>0.14360000000000001</v>
      </c>
      <c r="KA10" s="168">
        <v>-20.7804</v>
      </c>
      <c r="KB10" s="168">
        <v>-14.888</v>
      </c>
      <c r="KC10" s="168">
        <v>-7.6879999999999997</v>
      </c>
      <c r="KD10" s="168">
        <v>-19.672499999999999</v>
      </c>
      <c r="KE10" s="168">
        <v>-3.3995000000000002</v>
      </c>
      <c r="KF10" s="168">
        <v>-34</v>
      </c>
      <c r="KG10" s="168">
        <v>17.3</v>
      </c>
      <c r="KH10" s="168">
        <v>44.026600000000002</v>
      </c>
      <c r="KI10" s="168">
        <v>-116.7889</v>
      </c>
    </row>
    <row r="11" spans="1:295" ht="18" customHeight="1" x14ac:dyDescent="0.25">
      <c r="A11" s="162" t="s">
        <v>56</v>
      </c>
      <c r="B11" s="162" t="s">
        <v>800</v>
      </c>
      <c r="C11" s="166">
        <v>0</v>
      </c>
      <c r="D11" s="168">
        <v>2.5689000000000002</v>
      </c>
      <c r="E11" s="168">
        <v>-6.8769</v>
      </c>
      <c r="F11" s="168">
        <v>10.980399999999999</v>
      </c>
      <c r="G11" s="168">
        <v>5.9191000000000003</v>
      </c>
      <c r="H11" s="167"/>
      <c r="I11" s="168">
        <v>6.9336000000000002</v>
      </c>
      <c r="J11" s="167"/>
      <c r="K11" s="168">
        <v>13.7782</v>
      </c>
      <c r="L11" s="168">
        <v>5.7438000000000002</v>
      </c>
      <c r="M11" s="168">
        <v>7.0500999999999996</v>
      </c>
      <c r="N11" s="168">
        <v>-4.4400000000000004</v>
      </c>
      <c r="O11" s="167"/>
      <c r="P11" s="167"/>
      <c r="Q11" s="168">
        <v>0.82799999999999996</v>
      </c>
      <c r="R11" s="168">
        <v>-15.4</v>
      </c>
      <c r="S11" s="168">
        <v>4.2794999999999996</v>
      </c>
      <c r="T11" s="168">
        <v>-3.9689000000000001</v>
      </c>
      <c r="U11" s="168">
        <v>2.1505000000000001</v>
      </c>
      <c r="V11" s="168">
        <v>2.0082</v>
      </c>
      <c r="W11" s="168">
        <v>3.9954999999999998</v>
      </c>
      <c r="X11" s="168">
        <v>3.0007999999999999</v>
      </c>
      <c r="Y11" s="168">
        <v>-1.3756999999999999</v>
      </c>
      <c r="Z11" s="168">
        <v>1.0277000000000001</v>
      </c>
      <c r="AA11" s="167"/>
      <c r="AB11" s="168">
        <v>-1.1608000000000001</v>
      </c>
      <c r="AC11" s="168">
        <v>-1.1639999999999999</v>
      </c>
      <c r="AD11" s="168">
        <v>-1.157</v>
      </c>
      <c r="AE11" s="168">
        <v>4.1219999999999999</v>
      </c>
      <c r="AF11" s="168">
        <v>-15.54</v>
      </c>
      <c r="AG11" s="167"/>
      <c r="AH11" s="168">
        <v>-1.56</v>
      </c>
      <c r="AI11" s="168">
        <v>0.315</v>
      </c>
      <c r="AJ11" s="168">
        <v>-13.88</v>
      </c>
      <c r="AK11" s="168">
        <v>-13.84</v>
      </c>
      <c r="AL11" s="167"/>
      <c r="AM11" s="168">
        <v>-13.54</v>
      </c>
      <c r="AN11" s="168">
        <v>-13.56</v>
      </c>
      <c r="AO11" s="168">
        <v>2.3186</v>
      </c>
      <c r="AP11" s="168">
        <v>3.6135000000000002</v>
      </c>
      <c r="AQ11" s="168">
        <v>10.533200000000001</v>
      </c>
      <c r="AR11" s="168">
        <v>12.4877</v>
      </c>
      <c r="AS11" s="168">
        <v>-17.8963</v>
      </c>
      <c r="AT11" s="168">
        <v>-15.335800000000001</v>
      </c>
      <c r="AU11" s="168">
        <v>-13.4298</v>
      </c>
      <c r="AV11" s="168">
        <v>15.8347</v>
      </c>
      <c r="AW11" s="168">
        <v>17.500599999999999</v>
      </c>
      <c r="AX11" s="168">
        <v>-21.076599999999999</v>
      </c>
      <c r="AY11" s="168">
        <v>-21.117000000000001</v>
      </c>
      <c r="AZ11" s="168">
        <v>13.2682</v>
      </c>
      <c r="BA11" s="168">
        <v>15.399900000000001</v>
      </c>
      <c r="BB11" s="168">
        <v>32.281599999999997</v>
      </c>
      <c r="BC11" s="168">
        <v>4.343</v>
      </c>
      <c r="BD11" s="168">
        <v>-5.5</v>
      </c>
      <c r="BE11" s="168">
        <v>-5.5</v>
      </c>
      <c r="BF11" s="168">
        <v>-23.364699999999999</v>
      </c>
      <c r="BG11" s="168">
        <v>-21.732900000000001</v>
      </c>
      <c r="BH11" s="168">
        <v>-2.0387</v>
      </c>
      <c r="BI11" s="167"/>
      <c r="BJ11" s="168">
        <v>8.4154</v>
      </c>
      <c r="BK11" s="168">
        <v>2.8542999999999998</v>
      </c>
      <c r="BL11" s="168">
        <v>0.34039999999999998</v>
      </c>
      <c r="BM11" s="168">
        <v>0.56000000000000005</v>
      </c>
      <c r="BN11" s="168">
        <v>-56.1235</v>
      </c>
      <c r="BO11" s="168">
        <v>-1.6785000000000001</v>
      </c>
      <c r="BP11" s="168">
        <v>-1.6174999999999999</v>
      </c>
      <c r="BQ11" s="168">
        <v>0.3322</v>
      </c>
      <c r="BR11" s="168">
        <v>-221.3501</v>
      </c>
      <c r="BS11" s="167"/>
      <c r="BT11" s="167"/>
      <c r="BU11" s="167"/>
      <c r="BV11" s="168">
        <v>-0.72850000000000004</v>
      </c>
      <c r="BW11" s="168">
        <v>6.24</v>
      </c>
      <c r="BX11" s="168">
        <v>3.59</v>
      </c>
      <c r="BY11" s="168">
        <v>-18.84</v>
      </c>
      <c r="BZ11" s="168">
        <v>-0.2</v>
      </c>
      <c r="CA11" s="168">
        <v>-23.170400000000001</v>
      </c>
      <c r="CB11" s="168">
        <v>-22.9025</v>
      </c>
      <c r="CC11" s="168">
        <v>24.920999999999999</v>
      </c>
      <c r="CD11" s="168">
        <v>24.9374</v>
      </c>
      <c r="CE11" s="168">
        <v>-3.09</v>
      </c>
      <c r="CF11" s="168">
        <v>-9.9016999999999999</v>
      </c>
      <c r="CG11" s="168">
        <v>-10.643800000000001</v>
      </c>
      <c r="CH11" s="168">
        <v>8.2041000000000004</v>
      </c>
      <c r="CI11" s="168">
        <v>0</v>
      </c>
      <c r="CJ11" s="168">
        <v>4.6079999999999997</v>
      </c>
      <c r="CK11" s="168">
        <v>9.6240000000000006</v>
      </c>
      <c r="CL11" s="168">
        <v>-24</v>
      </c>
      <c r="CM11" s="168">
        <v>-22.8</v>
      </c>
      <c r="CN11" s="168">
        <v>-0.56000000000000005</v>
      </c>
      <c r="CO11" s="168">
        <v>6.1910999999999996</v>
      </c>
      <c r="CP11" s="168">
        <v>6.2466999999999997</v>
      </c>
      <c r="CQ11" s="168">
        <v>5.6104000000000003</v>
      </c>
      <c r="CR11" s="168">
        <v>40.454099999999997</v>
      </c>
      <c r="CS11" s="168">
        <v>40.217500000000001</v>
      </c>
      <c r="CT11" s="168">
        <v>-25.476299999999998</v>
      </c>
      <c r="CU11" s="168">
        <v>-12.850899999999999</v>
      </c>
      <c r="CV11" s="168">
        <v>-26.004999999999999</v>
      </c>
      <c r="CW11" s="168">
        <v>3.1219999999999999</v>
      </c>
      <c r="CX11" s="168">
        <v>13.14</v>
      </c>
      <c r="CY11" s="168">
        <v>3.15</v>
      </c>
      <c r="CZ11" s="168">
        <v>2.0360999999999998</v>
      </c>
      <c r="DA11" s="168">
        <v>1.0772999999999999</v>
      </c>
      <c r="DB11" s="168">
        <v>-3.3591000000000002</v>
      </c>
      <c r="DC11" s="167"/>
      <c r="DD11" s="167"/>
      <c r="DE11" s="167"/>
      <c r="DF11" s="168">
        <v>11.486599999999999</v>
      </c>
      <c r="DG11" s="167"/>
      <c r="DH11" s="168">
        <v>-0.41060000000000002</v>
      </c>
      <c r="DI11" s="167"/>
      <c r="DJ11" s="167"/>
      <c r="DK11" s="168">
        <v>-3.1652999999999998</v>
      </c>
      <c r="DL11" s="168">
        <v>-1.1000000000000001</v>
      </c>
      <c r="DM11" s="168">
        <v>0.72</v>
      </c>
      <c r="DN11" s="168">
        <v>2.76</v>
      </c>
      <c r="DO11" s="168">
        <v>-2.72</v>
      </c>
      <c r="DP11" s="168">
        <v>-0.21</v>
      </c>
      <c r="DQ11" s="168">
        <v>5.9675000000000002</v>
      </c>
      <c r="DR11" s="168">
        <v>-13.419499999999999</v>
      </c>
      <c r="DS11" s="168">
        <v>-14.35</v>
      </c>
      <c r="DT11" s="168">
        <v>-2.66</v>
      </c>
      <c r="DU11" s="168">
        <v>18.23</v>
      </c>
      <c r="DV11" s="168">
        <v>-4.76</v>
      </c>
      <c r="DW11" s="168">
        <v>-15.7636</v>
      </c>
      <c r="DX11" s="168">
        <v>-8.0726999999999993</v>
      </c>
      <c r="DY11" s="168">
        <v>-35.808900000000001</v>
      </c>
      <c r="DZ11" s="168">
        <v>-36.336399999999998</v>
      </c>
      <c r="EA11" s="167"/>
      <c r="EB11" s="168">
        <v>-25.730499999999999</v>
      </c>
      <c r="EC11" s="168">
        <v>-32.8598</v>
      </c>
      <c r="ED11" s="168">
        <v>-33.747900000000001</v>
      </c>
      <c r="EE11" s="168">
        <v>-8.1084999999999994</v>
      </c>
      <c r="EF11" s="168">
        <v>-22.0047</v>
      </c>
      <c r="EG11" s="168">
        <v>-11.257</v>
      </c>
      <c r="EH11" s="168">
        <v>-79.132999999999996</v>
      </c>
      <c r="EI11" s="168">
        <v>7.1451000000000002</v>
      </c>
      <c r="EJ11" s="168">
        <v>1.3747</v>
      </c>
      <c r="EK11" s="168">
        <v>-1.5828</v>
      </c>
      <c r="EL11" s="168">
        <v>-0.97389999999999999</v>
      </c>
      <c r="EM11" s="168">
        <v>29.786100000000001</v>
      </c>
      <c r="EN11" s="168">
        <v>-17.742699999999999</v>
      </c>
      <c r="EO11" s="167"/>
      <c r="EP11" s="168">
        <v>4.4000000000000004</v>
      </c>
      <c r="EQ11" s="168">
        <v>-23.471</v>
      </c>
      <c r="ER11" s="168">
        <v>54.222700000000003</v>
      </c>
      <c r="ES11" s="167"/>
      <c r="ET11" s="168">
        <v>-4.5999999999999996</v>
      </c>
      <c r="EU11" s="168">
        <v>0</v>
      </c>
      <c r="EV11" s="168">
        <v>1.4</v>
      </c>
      <c r="EW11" s="168">
        <v>1.3225</v>
      </c>
      <c r="EX11" s="168">
        <v>-22.4529</v>
      </c>
      <c r="EY11" s="168">
        <v>-8.5546000000000006</v>
      </c>
      <c r="EZ11" s="168">
        <v>-8.8338999999999999</v>
      </c>
      <c r="FA11" s="168">
        <v>10.0436</v>
      </c>
      <c r="FB11" s="168">
        <v>20.823799999999999</v>
      </c>
      <c r="FC11" s="168">
        <v>-35.678899999999999</v>
      </c>
      <c r="FD11" s="168">
        <v>3.6827000000000001</v>
      </c>
      <c r="FE11" s="168">
        <v>3.1876000000000002</v>
      </c>
      <c r="FF11" s="167"/>
      <c r="FG11" s="168">
        <v>0</v>
      </c>
      <c r="FH11" s="168">
        <v>0</v>
      </c>
      <c r="FI11" s="168">
        <v>0</v>
      </c>
      <c r="FJ11" s="168">
        <v>12.056900000000001</v>
      </c>
      <c r="FK11" s="168">
        <v>12.224299999999999</v>
      </c>
      <c r="FL11" s="168">
        <v>-16.243300000000001</v>
      </c>
      <c r="FM11" s="168">
        <v>25.6525</v>
      </c>
      <c r="FN11" s="168">
        <v>25.681699999999999</v>
      </c>
      <c r="FO11" s="168">
        <v>-9.6576000000000004</v>
      </c>
      <c r="FP11" s="167"/>
      <c r="FQ11" s="168">
        <v>18.907800000000002</v>
      </c>
      <c r="FR11" s="168">
        <v>-16.760000000000002</v>
      </c>
      <c r="FS11" s="168">
        <v>-0.90410000000000001</v>
      </c>
      <c r="FT11" s="168">
        <v>0.16500000000000001</v>
      </c>
      <c r="FU11" s="168">
        <v>0.42</v>
      </c>
      <c r="FV11" s="168">
        <v>2.56</v>
      </c>
      <c r="FW11" s="168">
        <v>-18.713899999999999</v>
      </c>
      <c r="FX11" s="167"/>
      <c r="FY11" s="168">
        <v>0.81799999999999995</v>
      </c>
      <c r="FZ11" s="168">
        <v>2.77</v>
      </c>
      <c r="GA11" s="168">
        <v>2.0874000000000001</v>
      </c>
      <c r="GB11" s="168">
        <v>-10.15</v>
      </c>
      <c r="GC11" s="168">
        <v>-1.6448</v>
      </c>
      <c r="GD11" s="168">
        <v>6.8803999999999998</v>
      </c>
      <c r="GE11" s="168">
        <v>-5.25</v>
      </c>
      <c r="GF11" s="168">
        <v>35.1143</v>
      </c>
      <c r="GG11" s="167"/>
      <c r="GH11" s="168">
        <v>22.490600000000001</v>
      </c>
      <c r="GI11" s="168">
        <v>-4.9059999999999997</v>
      </c>
      <c r="GJ11" s="168">
        <v>-5.4877000000000002</v>
      </c>
      <c r="GK11" s="168">
        <v>1.9542999999999999</v>
      </c>
      <c r="GL11" s="167"/>
      <c r="GM11" s="167"/>
      <c r="GN11" s="168">
        <v>-14.9184</v>
      </c>
      <c r="GO11" s="168">
        <v>58.7639</v>
      </c>
      <c r="GP11" s="168">
        <v>4.5865</v>
      </c>
      <c r="GQ11" s="168">
        <v>-23.898499999999999</v>
      </c>
      <c r="GR11" s="168">
        <v>5.9644000000000004</v>
      </c>
      <c r="GS11" s="168">
        <v>3.7073999999999998</v>
      </c>
      <c r="GT11" s="168">
        <v>98.933599999999998</v>
      </c>
      <c r="GU11" s="168">
        <v>-7.6235999999999997</v>
      </c>
      <c r="GV11" s="168">
        <v>-9.2072000000000003</v>
      </c>
      <c r="GW11" s="168">
        <v>0.53110000000000002</v>
      </c>
      <c r="GX11" s="168">
        <v>2.3169</v>
      </c>
      <c r="GY11" s="168">
        <v>3.4645000000000001</v>
      </c>
      <c r="GZ11" s="168">
        <v>3.5043000000000002</v>
      </c>
      <c r="HA11" s="168">
        <v>1.5944</v>
      </c>
      <c r="HB11" s="168">
        <v>-2.2984</v>
      </c>
      <c r="HC11" s="168">
        <v>0</v>
      </c>
      <c r="HD11" s="168">
        <v>-2.93</v>
      </c>
      <c r="HE11" s="168">
        <v>-4.4999000000000002</v>
      </c>
      <c r="HF11" s="168">
        <v>19.748000000000001</v>
      </c>
      <c r="HG11" s="168">
        <v>0</v>
      </c>
      <c r="HH11" s="168">
        <v>83.218900000000005</v>
      </c>
      <c r="HI11" s="168">
        <v>-2.3843000000000001</v>
      </c>
      <c r="HJ11" s="168">
        <v>48.028500000000001</v>
      </c>
      <c r="HK11" s="168">
        <v>-12.703799999999999</v>
      </c>
      <c r="HL11" s="167"/>
      <c r="HM11" s="168">
        <v>0</v>
      </c>
      <c r="HN11" s="168">
        <v>0</v>
      </c>
      <c r="HO11" s="167"/>
      <c r="HP11" s="167"/>
      <c r="HQ11" s="168">
        <v>-11.297499999999999</v>
      </c>
      <c r="HR11" s="168">
        <v>-11.310600000000001</v>
      </c>
      <c r="HS11" s="168">
        <v>7.2702</v>
      </c>
      <c r="HT11" s="168">
        <v>7.1040999999999999</v>
      </c>
      <c r="HU11" s="168">
        <v>27.25</v>
      </c>
      <c r="HV11" s="168">
        <v>27.03</v>
      </c>
      <c r="HW11" s="168">
        <v>-36.200000000000003</v>
      </c>
      <c r="HX11" s="168">
        <v>-36.299999999999997</v>
      </c>
      <c r="HY11" s="168">
        <v>-0.12180000000000001</v>
      </c>
      <c r="HZ11" s="168">
        <v>-13.6</v>
      </c>
      <c r="IA11" s="168">
        <v>51.177900000000001</v>
      </c>
      <c r="IB11" s="168">
        <v>25.593499999999999</v>
      </c>
      <c r="IC11" s="168">
        <v>25.015699999999999</v>
      </c>
      <c r="ID11" s="168">
        <v>-21.2</v>
      </c>
      <c r="IE11" s="168">
        <v>-50.8</v>
      </c>
      <c r="IF11" s="168">
        <v>-5.0999999999999996</v>
      </c>
      <c r="IG11" s="168">
        <v>-5.7</v>
      </c>
      <c r="IH11" s="167"/>
      <c r="II11" s="167"/>
      <c r="IJ11" s="168">
        <v>-113.9045</v>
      </c>
      <c r="IK11" s="168">
        <v>42.384599999999999</v>
      </c>
      <c r="IL11" s="168">
        <v>-258.01100000000002</v>
      </c>
      <c r="IM11" s="168">
        <v>-18.999700000000001</v>
      </c>
      <c r="IN11" s="168">
        <v>-17.737200000000001</v>
      </c>
      <c r="IO11" s="168">
        <v>96.880700000000004</v>
      </c>
      <c r="IP11" s="168">
        <v>69.078599999999994</v>
      </c>
      <c r="IQ11" s="168">
        <v>116.99250000000001</v>
      </c>
      <c r="IR11" s="168">
        <v>82.2179</v>
      </c>
      <c r="IS11" s="168">
        <v>31.362300000000001</v>
      </c>
      <c r="IT11" s="168">
        <v>21.454899999999999</v>
      </c>
      <c r="IU11" s="168">
        <v>20.277000000000001</v>
      </c>
      <c r="IV11" s="168">
        <v>-5.9162999999999997</v>
      </c>
      <c r="IW11" s="168">
        <v>196.2704</v>
      </c>
      <c r="IX11" s="168">
        <v>-190.11449999999999</v>
      </c>
      <c r="IY11" s="168">
        <v>17.5806</v>
      </c>
      <c r="IZ11" s="168">
        <v>2.7145000000000001</v>
      </c>
      <c r="JA11" s="168">
        <v>-0.63109999999999999</v>
      </c>
      <c r="JB11" s="167"/>
      <c r="JC11" s="168">
        <v>-12.4</v>
      </c>
      <c r="JD11" s="168">
        <v>-2.1179999999999999</v>
      </c>
      <c r="JE11" s="168">
        <v>-2.1179999999999999</v>
      </c>
      <c r="JF11" s="168">
        <v>8.8000000000000007</v>
      </c>
      <c r="JG11" s="168">
        <v>-6.48</v>
      </c>
      <c r="JH11" s="168">
        <v>-3.9817999999999998</v>
      </c>
      <c r="JI11" s="168">
        <v>0.58750000000000002</v>
      </c>
      <c r="JJ11" s="168">
        <v>6.0655000000000001</v>
      </c>
      <c r="JK11" s="168">
        <v>-9.6666000000000007</v>
      </c>
      <c r="JL11" s="168">
        <v>-0.1</v>
      </c>
      <c r="JM11" s="168">
        <v>1.623</v>
      </c>
      <c r="JN11" s="168">
        <v>1.19</v>
      </c>
      <c r="JO11" s="168">
        <v>3.5632000000000001</v>
      </c>
      <c r="JP11" s="167"/>
      <c r="JQ11" s="168">
        <v>4.1623000000000001</v>
      </c>
      <c r="JR11" s="168">
        <v>3.1297000000000001</v>
      </c>
      <c r="JS11" s="168">
        <v>4.0353000000000003</v>
      </c>
      <c r="JT11" s="167"/>
      <c r="JU11" s="168">
        <v>39.299999999999997</v>
      </c>
      <c r="JV11" s="168">
        <v>2.7665999999999999</v>
      </c>
      <c r="JW11" s="168">
        <v>-0.2</v>
      </c>
      <c r="JX11" s="167"/>
      <c r="JY11" s="168">
        <v>-16.8154</v>
      </c>
      <c r="JZ11" s="168">
        <v>6.2700000000000006E-2</v>
      </c>
      <c r="KA11" s="168">
        <v>-20.04</v>
      </c>
      <c r="KB11" s="168">
        <v>-16.6358</v>
      </c>
      <c r="KC11" s="168">
        <v>-8.0222999999999995</v>
      </c>
      <c r="KD11" s="168">
        <v>-18.381499999999999</v>
      </c>
      <c r="KE11" s="168">
        <v>-4.2378</v>
      </c>
      <c r="KF11" s="168">
        <v>-34.200000000000003</v>
      </c>
      <c r="KG11" s="168">
        <v>18.2</v>
      </c>
      <c r="KH11" s="168">
        <v>49.724699999999999</v>
      </c>
      <c r="KI11" s="168">
        <v>-117.51949999999999</v>
      </c>
    </row>
    <row r="12" spans="1:295" ht="18" customHeight="1" x14ac:dyDescent="0.25">
      <c r="A12" s="162" t="s">
        <v>56</v>
      </c>
      <c r="B12" s="162" t="s">
        <v>801</v>
      </c>
      <c r="C12" s="166">
        <v>0</v>
      </c>
      <c r="D12" s="168">
        <v>2.6086</v>
      </c>
      <c r="E12" s="167"/>
      <c r="F12" s="168">
        <v>10.539400000000001</v>
      </c>
      <c r="G12" s="168">
        <v>5.9279999999999999</v>
      </c>
      <c r="H12" s="167"/>
      <c r="I12" s="168">
        <v>6.9143999999999997</v>
      </c>
      <c r="J12" s="167"/>
      <c r="K12" s="168">
        <v>13.6838</v>
      </c>
      <c r="L12" s="168">
        <v>5.6997999999999998</v>
      </c>
      <c r="M12" s="168">
        <v>7.0845000000000002</v>
      </c>
      <c r="N12" s="168">
        <v>-4.4400000000000004</v>
      </c>
      <c r="O12" s="168">
        <v>-24.2</v>
      </c>
      <c r="P12" s="167"/>
      <c r="Q12" s="168">
        <v>0.82799999999999996</v>
      </c>
      <c r="R12" s="167"/>
      <c r="S12" s="168">
        <v>4.1148999999999996</v>
      </c>
      <c r="T12" s="168">
        <v>-3.8883000000000001</v>
      </c>
      <c r="U12" s="168">
        <v>2.3677000000000001</v>
      </c>
      <c r="V12" s="168">
        <v>2.1913</v>
      </c>
      <c r="W12" s="168">
        <v>4.3642000000000003</v>
      </c>
      <c r="X12" s="168">
        <v>2.8673000000000002</v>
      </c>
      <c r="Y12" s="168">
        <v>-0.6472</v>
      </c>
      <c r="Z12" s="168">
        <v>0.99390000000000001</v>
      </c>
      <c r="AA12" s="167"/>
      <c r="AB12" s="168">
        <v>-1.1052999999999999</v>
      </c>
      <c r="AC12" s="168">
        <v>-1.1000000000000001</v>
      </c>
      <c r="AD12" s="168">
        <v>-1.1659999999999999</v>
      </c>
      <c r="AE12" s="168">
        <v>3.7370000000000001</v>
      </c>
      <c r="AF12" s="168">
        <v>-15.54</v>
      </c>
      <c r="AG12" s="168">
        <v>-11</v>
      </c>
      <c r="AH12" s="168">
        <v>-1.8779999999999999</v>
      </c>
      <c r="AI12" s="168">
        <v>0.30599999999999999</v>
      </c>
      <c r="AJ12" s="168">
        <v>-13.8</v>
      </c>
      <c r="AK12" s="168">
        <v>-13.9</v>
      </c>
      <c r="AL12" s="167"/>
      <c r="AM12" s="168">
        <v>-13.09</v>
      </c>
      <c r="AN12" s="168">
        <v>-13.76</v>
      </c>
      <c r="AO12" s="168">
        <v>1.7486999999999999</v>
      </c>
      <c r="AP12" s="168">
        <v>3.7496999999999998</v>
      </c>
      <c r="AQ12" s="168">
        <v>10.214</v>
      </c>
      <c r="AR12" s="168">
        <v>11.9808</v>
      </c>
      <c r="AS12" s="168">
        <v>-18.1861</v>
      </c>
      <c r="AT12" s="168">
        <v>-13.873100000000001</v>
      </c>
      <c r="AU12" s="168">
        <v>-13.815</v>
      </c>
      <c r="AV12" s="168">
        <v>15.613</v>
      </c>
      <c r="AW12" s="168">
        <v>16.462399999999999</v>
      </c>
      <c r="AX12" s="168">
        <v>-20.9238</v>
      </c>
      <c r="AY12" s="168">
        <v>-19.390799999999999</v>
      </c>
      <c r="AZ12" s="168">
        <v>19.5474</v>
      </c>
      <c r="BA12" s="168">
        <v>17.823399999999999</v>
      </c>
      <c r="BB12" s="168">
        <v>30.5991</v>
      </c>
      <c r="BC12" s="168">
        <v>4.3789999999999996</v>
      </c>
      <c r="BD12" s="168">
        <v>-5.4</v>
      </c>
      <c r="BE12" s="168">
        <v>-5.4</v>
      </c>
      <c r="BF12" s="168">
        <v>-21.5153</v>
      </c>
      <c r="BG12" s="168">
        <v>-21.233000000000001</v>
      </c>
      <c r="BH12" s="168">
        <v>-2.1042999999999998</v>
      </c>
      <c r="BI12" s="167"/>
      <c r="BJ12" s="168">
        <v>7.0125000000000002</v>
      </c>
      <c r="BK12" s="168">
        <v>1.9807999999999999</v>
      </c>
      <c r="BL12" s="168">
        <v>0</v>
      </c>
      <c r="BM12" s="168">
        <v>-1.9699999999999999E-2</v>
      </c>
      <c r="BN12" s="168">
        <v>-58.320900000000002</v>
      </c>
      <c r="BO12" s="168">
        <v>-3.0213000000000001</v>
      </c>
      <c r="BP12" s="168">
        <v>-2.9908000000000001</v>
      </c>
      <c r="BQ12" s="168">
        <v>6.5533999999999999</v>
      </c>
      <c r="BR12" s="168">
        <v>-225.59479999999999</v>
      </c>
      <c r="BS12" s="167"/>
      <c r="BT12" s="167"/>
      <c r="BU12" s="167"/>
      <c r="BV12" s="168">
        <v>-0.53890000000000005</v>
      </c>
      <c r="BW12" s="168">
        <v>6.87</v>
      </c>
      <c r="BX12" s="168">
        <v>3.96</v>
      </c>
      <c r="BY12" s="168">
        <v>-18.86</v>
      </c>
      <c r="BZ12" s="168">
        <v>0.2</v>
      </c>
      <c r="CA12" s="168">
        <v>-22.232700000000001</v>
      </c>
      <c r="CB12" s="168">
        <v>-22.500599999999999</v>
      </c>
      <c r="CC12" s="168">
        <v>26.409600000000001</v>
      </c>
      <c r="CD12" s="168">
        <v>26.680099999999999</v>
      </c>
      <c r="CE12" s="168">
        <v>-2.0836000000000001</v>
      </c>
      <c r="CF12" s="168">
        <v>-13.8132</v>
      </c>
      <c r="CG12" s="168">
        <v>-13.972</v>
      </c>
      <c r="CH12" s="168">
        <v>7.1489000000000003</v>
      </c>
      <c r="CI12" s="167"/>
      <c r="CJ12" s="168">
        <v>4.6079999999999997</v>
      </c>
      <c r="CK12" s="168">
        <v>9.5850000000000009</v>
      </c>
      <c r="CL12" s="168">
        <v>-23.8</v>
      </c>
      <c r="CM12" s="168">
        <v>-22.7</v>
      </c>
      <c r="CN12" s="168">
        <v>-0.51</v>
      </c>
      <c r="CO12" s="168">
        <v>5.0749000000000004</v>
      </c>
      <c r="CP12" s="168">
        <v>4.4459</v>
      </c>
      <c r="CQ12" s="168">
        <v>4.3289</v>
      </c>
      <c r="CR12" s="168">
        <v>39.560400000000001</v>
      </c>
      <c r="CS12" s="168">
        <v>39.308999999999997</v>
      </c>
      <c r="CT12" s="168">
        <v>-25.440899999999999</v>
      </c>
      <c r="CU12" s="168">
        <v>-11.769399999999999</v>
      </c>
      <c r="CV12" s="168">
        <v>-26.623200000000001</v>
      </c>
      <c r="CW12" s="168">
        <v>3.0988000000000002</v>
      </c>
      <c r="CX12" s="168">
        <v>12.86</v>
      </c>
      <c r="CY12" s="168">
        <v>3.04</v>
      </c>
      <c r="CZ12" s="168">
        <v>1.8798999999999999</v>
      </c>
      <c r="DA12" s="168">
        <v>0.88200000000000001</v>
      </c>
      <c r="DB12" s="168">
        <v>-3.0729000000000002</v>
      </c>
      <c r="DC12" s="167"/>
      <c r="DD12" s="167"/>
      <c r="DE12" s="167"/>
      <c r="DF12" s="168">
        <v>8.7013999999999996</v>
      </c>
      <c r="DG12" s="167"/>
      <c r="DH12" s="168">
        <v>-0.35770000000000002</v>
      </c>
      <c r="DI12" s="167"/>
      <c r="DJ12" s="167"/>
      <c r="DK12" s="168">
        <v>-2.9784999999999999</v>
      </c>
      <c r="DL12" s="168">
        <v>-1.2</v>
      </c>
      <c r="DM12" s="168">
        <v>0.5</v>
      </c>
      <c r="DN12" s="168">
        <v>2.48</v>
      </c>
      <c r="DO12" s="168">
        <v>-2.94</v>
      </c>
      <c r="DP12" s="168">
        <v>-0.16</v>
      </c>
      <c r="DQ12" s="168">
        <v>7.3624999999999998</v>
      </c>
      <c r="DR12" s="168">
        <v>-10.5268</v>
      </c>
      <c r="DS12" s="168">
        <v>-14.27</v>
      </c>
      <c r="DT12" s="168">
        <v>-2.8</v>
      </c>
      <c r="DU12" s="168">
        <v>17.350000000000001</v>
      </c>
      <c r="DV12" s="168">
        <v>-5.45</v>
      </c>
      <c r="DW12" s="168">
        <v>-13.345499999999999</v>
      </c>
      <c r="DX12" s="168">
        <v>-6.9908999999999999</v>
      </c>
      <c r="DY12" s="168">
        <v>-35.973399999999998</v>
      </c>
      <c r="DZ12" s="168">
        <v>-36.136400000000002</v>
      </c>
      <c r="EA12" s="167"/>
      <c r="EB12" s="168">
        <v>-26.059899999999999</v>
      </c>
      <c r="EC12" s="168">
        <v>-33.368600000000001</v>
      </c>
      <c r="ED12" s="168">
        <v>-33.053199999999997</v>
      </c>
      <c r="EE12" s="168">
        <v>-8.8671000000000006</v>
      </c>
      <c r="EF12" s="168">
        <v>-22.0486</v>
      </c>
      <c r="EG12" s="168">
        <v>-10.628</v>
      </c>
      <c r="EH12" s="168">
        <v>-84.145200000000003</v>
      </c>
      <c r="EI12" s="168">
        <v>1.7161999999999999</v>
      </c>
      <c r="EJ12" s="168">
        <v>1.4289000000000001</v>
      </c>
      <c r="EK12" s="168">
        <v>-1.6334</v>
      </c>
      <c r="EL12" s="168">
        <v>-1.1403000000000001</v>
      </c>
      <c r="EM12" s="168">
        <v>28.6036</v>
      </c>
      <c r="EN12" s="168">
        <v>-16.077300000000001</v>
      </c>
      <c r="EO12" s="167"/>
      <c r="EP12" s="168">
        <v>6.8</v>
      </c>
      <c r="EQ12" s="168">
        <v>-23.510300000000001</v>
      </c>
      <c r="ER12" s="168">
        <v>55.636800000000001</v>
      </c>
      <c r="ES12" s="167"/>
      <c r="ET12" s="168">
        <v>0</v>
      </c>
      <c r="EU12" s="168">
        <v>0</v>
      </c>
      <c r="EV12" s="168">
        <v>1.2</v>
      </c>
      <c r="EW12" s="168">
        <v>1.4174</v>
      </c>
      <c r="EX12" s="168">
        <v>-19.284700000000001</v>
      </c>
      <c r="EY12" s="168">
        <v>-8.4176000000000002</v>
      </c>
      <c r="EZ12" s="168">
        <v>-8.6425000000000001</v>
      </c>
      <c r="FA12" s="168">
        <v>9.5558999999999994</v>
      </c>
      <c r="FB12" s="168">
        <v>17.884499999999999</v>
      </c>
      <c r="FC12" s="168">
        <v>-32.673999999999999</v>
      </c>
      <c r="FD12" s="168">
        <v>4.0311000000000003</v>
      </c>
      <c r="FE12" s="168">
        <v>3.7677</v>
      </c>
      <c r="FF12" s="167"/>
      <c r="FG12" s="168">
        <v>0</v>
      </c>
      <c r="FH12" s="168">
        <v>0</v>
      </c>
      <c r="FI12" s="168">
        <v>0</v>
      </c>
      <c r="FJ12" s="168">
        <v>11.052099999999999</v>
      </c>
      <c r="FK12" s="168">
        <v>10.8847</v>
      </c>
      <c r="FL12" s="168">
        <v>-16.075800000000001</v>
      </c>
      <c r="FM12" s="168">
        <v>24.144300000000001</v>
      </c>
      <c r="FN12" s="168">
        <v>24.181699999999999</v>
      </c>
      <c r="FO12" s="168">
        <v>-9.5596999999999994</v>
      </c>
      <c r="FP12" s="167"/>
      <c r="FQ12" s="168">
        <v>18.4878</v>
      </c>
      <c r="FR12" s="168">
        <v>-16.45</v>
      </c>
      <c r="FS12" s="168">
        <v>-0.7137</v>
      </c>
      <c r="FT12" s="168">
        <v>0.16500000000000001</v>
      </c>
      <c r="FU12" s="168">
        <v>0.35</v>
      </c>
      <c r="FV12" s="168">
        <v>2.74</v>
      </c>
      <c r="FW12" s="168">
        <v>-18.3386</v>
      </c>
      <c r="FX12" s="167"/>
      <c r="FY12" s="168">
        <v>0.74299999999999999</v>
      </c>
      <c r="FZ12" s="168">
        <v>2.8250000000000002</v>
      </c>
      <c r="GA12" s="168">
        <v>2.1135000000000002</v>
      </c>
      <c r="GB12" s="168">
        <v>-10.35</v>
      </c>
      <c r="GC12" s="168">
        <v>-2.1957</v>
      </c>
      <c r="GD12" s="168">
        <v>6.5597000000000003</v>
      </c>
      <c r="GE12" s="168">
        <v>-5.08</v>
      </c>
      <c r="GF12" s="168">
        <v>34.494900000000001</v>
      </c>
      <c r="GG12" s="167"/>
      <c r="GH12" s="168">
        <v>22.373799999999999</v>
      </c>
      <c r="GI12" s="168">
        <v>-4.8813000000000004</v>
      </c>
      <c r="GJ12" s="168">
        <v>-5.3634000000000004</v>
      </c>
      <c r="GK12" s="168">
        <v>1.9071</v>
      </c>
      <c r="GL12" s="167"/>
      <c r="GM12" s="167"/>
      <c r="GN12" s="168">
        <v>-14.621499999999999</v>
      </c>
      <c r="GO12" s="168">
        <v>57.782600000000002</v>
      </c>
      <c r="GP12" s="168">
        <v>4.2428999999999997</v>
      </c>
      <c r="GQ12" s="168">
        <v>-24.14</v>
      </c>
      <c r="GR12" s="168">
        <v>5.1619999999999999</v>
      </c>
      <c r="GS12" s="168">
        <v>5.1123000000000003</v>
      </c>
      <c r="GT12" s="168">
        <v>100.2135</v>
      </c>
      <c r="GU12" s="168">
        <v>-7.8045</v>
      </c>
      <c r="GV12" s="168">
        <v>-9.3946000000000005</v>
      </c>
      <c r="GW12" s="168">
        <v>0.74780000000000002</v>
      </c>
      <c r="GX12" s="168">
        <v>2.5501</v>
      </c>
      <c r="GY12" s="168">
        <v>3.4571000000000001</v>
      </c>
      <c r="GZ12" s="168">
        <v>3.4805999999999999</v>
      </c>
      <c r="HA12" s="168">
        <v>1.8947000000000001</v>
      </c>
      <c r="HB12" s="168">
        <v>-2.2774000000000001</v>
      </c>
      <c r="HC12" s="168">
        <v>0</v>
      </c>
      <c r="HD12" s="168">
        <v>-3.77</v>
      </c>
      <c r="HE12" s="168">
        <v>-2.9407000000000001</v>
      </c>
      <c r="HF12" s="168">
        <v>22.017800000000001</v>
      </c>
      <c r="HG12" s="168">
        <v>0</v>
      </c>
      <c r="HH12" s="168">
        <v>84.402000000000001</v>
      </c>
      <c r="HI12" s="168">
        <v>-2.1501999999999999</v>
      </c>
      <c r="HJ12" s="168">
        <v>48.273499999999999</v>
      </c>
      <c r="HK12" s="168">
        <v>-12.8537</v>
      </c>
      <c r="HL12" s="168">
        <v>0</v>
      </c>
      <c r="HM12" s="168">
        <v>0</v>
      </c>
      <c r="HN12" s="168">
        <v>0</v>
      </c>
      <c r="HO12" s="167"/>
      <c r="HP12" s="167"/>
      <c r="HQ12" s="168">
        <v>-13.127800000000001</v>
      </c>
      <c r="HR12" s="168">
        <v>-13.038500000000001</v>
      </c>
      <c r="HS12" s="168">
        <v>6.7060000000000004</v>
      </c>
      <c r="HT12" s="168">
        <v>7.1096000000000004</v>
      </c>
      <c r="HU12" s="168">
        <v>28.33</v>
      </c>
      <c r="HV12" s="168">
        <v>28.28</v>
      </c>
      <c r="HW12" s="168">
        <v>-36.6</v>
      </c>
      <c r="HX12" s="168">
        <v>-36.4</v>
      </c>
      <c r="HY12" s="168">
        <v>-8.6999999999999994E-2</v>
      </c>
      <c r="HZ12" s="168">
        <v>-13.12</v>
      </c>
      <c r="IA12" s="168">
        <v>57.060200000000002</v>
      </c>
      <c r="IB12" s="168">
        <v>23.4558</v>
      </c>
      <c r="IC12" s="168">
        <v>22.962800000000001</v>
      </c>
      <c r="ID12" s="168">
        <v>-21.6</v>
      </c>
      <c r="IE12" s="168">
        <v>-50.8</v>
      </c>
      <c r="IF12" s="168">
        <v>-3.9</v>
      </c>
      <c r="IG12" s="168">
        <v>-4.7</v>
      </c>
      <c r="IH12" s="167"/>
      <c r="II12" s="168">
        <v>-18.171399999999998</v>
      </c>
      <c r="IJ12" s="168">
        <v>-114.7818</v>
      </c>
      <c r="IK12" s="168">
        <v>42.767099999999999</v>
      </c>
      <c r="IL12" s="168">
        <v>-256.67559999999997</v>
      </c>
      <c r="IM12" s="168">
        <v>-17.563700000000001</v>
      </c>
      <c r="IN12" s="168">
        <v>-17.723500000000001</v>
      </c>
      <c r="IO12" s="168">
        <v>96.765699999999995</v>
      </c>
      <c r="IP12" s="168">
        <v>71.331800000000001</v>
      </c>
      <c r="IQ12" s="168">
        <v>127.1345</v>
      </c>
      <c r="IR12" s="168">
        <v>83.475700000000003</v>
      </c>
      <c r="IS12" s="168">
        <v>26.4343</v>
      </c>
      <c r="IT12" s="168">
        <v>22.726900000000001</v>
      </c>
      <c r="IU12" s="168">
        <v>20.703099999999999</v>
      </c>
      <c r="IV12" s="168">
        <v>-15.0283</v>
      </c>
      <c r="IW12" s="168">
        <v>197.65209999999999</v>
      </c>
      <c r="IX12" s="168">
        <v>-192.43530000000001</v>
      </c>
      <c r="IY12" s="168">
        <v>13.8947</v>
      </c>
      <c r="IZ12" s="168">
        <v>2.9565999999999999</v>
      </c>
      <c r="JA12" s="168">
        <v>0.11840000000000001</v>
      </c>
      <c r="JB12" s="167"/>
      <c r="JC12" s="168">
        <v>-12.64</v>
      </c>
      <c r="JD12" s="167"/>
      <c r="JE12" s="168">
        <v>-2.1349999999999998</v>
      </c>
      <c r="JF12" s="168">
        <v>8.48</v>
      </c>
      <c r="JG12" s="168">
        <v>-6.8</v>
      </c>
      <c r="JH12" s="168">
        <v>-3.8157999999999999</v>
      </c>
      <c r="JI12" s="168">
        <v>0.499</v>
      </c>
      <c r="JJ12" s="168">
        <v>5.8029999999999999</v>
      </c>
      <c r="JK12" s="168">
        <v>-9.8131000000000004</v>
      </c>
      <c r="JL12" s="168">
        <v>-0.4</v>
      </c>
      <c r="JM12" s="168">
        <v>1.2430000000000001</v>
      </c>
      <c r="JN12" s="168">
        <v>0.626</v>
      </c>
      <c r="JO12" s="167"/>
      <c r="JP12" s="167"/>
      <c r="JQ12" s="168">
        <v>4.1689999999999996</v>
      </c>
      <c r="JR12" s="168">
        <v>4.2286000000000001</v>
      </c>
      <c r="JS12" s="168">
        <v>3.7494000000000001</v>
      </c>
      <c r="JT12" s="167"/>
      <c r="JU12" s="168">
        <v>39.299999999999997</v>
      </c>
      <c r="JV12" s="168">
        <v>2.5019999999999998</v>
      </c>
      <c r="JW12" s="168">
        <v>-0.16</v>
      </c>
      <c r="JX12" s="167"/>
      <c r="JY12" s="168">
        <v>-16.710100000000001</v>
      </c>
      <c r="JZ12" s="168">
        <v>0.69469999999999998</v>
      </c>
      <c r="KA12" s="168">
        <v>-19.683299999999999</v>
      </c>
      <c r="KB12" s="168">
        <v>-15.7026</v>
      </c>
      <c r="KC12" s="168">
        <v>-8.0815999999999999</v>
      </c>
      <c r="KD12" s="168">
        <v>-18.991499999999998</v>
      </c>
      <c r="KE12" s="168">
        <v>-3.8723999999999998</v>
      </c>
      <c r="KF12" s="168">
        <v>-34</v>
      </c>
      <c r="KG12" s="168">
        <v>17.5</v>
      </c>
      <c r="KH12" s="168">
        <v>48.947499999999998</v>
      </c>
      <c r="KI12" s="168">
        <v>-119.2925</v>
      </c>
    </row>
    <row r="13" spans="1:295" ht="18" customHeight="1" x14ac:dyDescent="0.25">
      <c r="A13" s="162" t="s">
        <v>56</v>
      </c>
      <c r="B13" s="162" t="s">
        <v>802</v>
      </c>
      <c r="C13" s="166">
        <v>0</v>
      </c>
      <c r="D13" s="168">
        <v>2.4693999999999998</v>
      </c>
      <c r="E13" s="168">
        <v>-6.7302999999999997</v>
      </c>
      <c r="F13" s="168">
        <v>10.7936</v>
      </c>
      <c r="G13" s="168">
        <v>5.9065000000000003</v>
      </c>
      <c r="H13" s="167"/>
      <c r="I13" s="168">
        <v>6.7656999999999998</v>
      </c>
      <c r="J13" s="167"/>
      <c r="K13" s="168">
        <v>13.0238</v>
      </c>
      <c r="L13" s="168">
        <v>5.2438000000000002</v>
      </c>
      <c r="M13" s="168">
        <v>6.6199000000000003</v>
      </c>
      <c r="N13" s="168">
        <v>0</v>
      </c>
      <c r="O13" s="168">
        <v>-22</v>
      </c>
      <c r="P13" s="167"/>
      <c r="Q13" s="167"/>
      <c r="R13" s="168">
        <v>-15.4</v>
      </c>
      <c r="S13" s="168">
        <v>3.3325</v>
      </c>
      <c r="T13" s="168">
        <v>-4.0738000000000003</v>
      </c>
      <c r="U13" s="168">
        <v>2.4895999999999998</v>
      </c>
      <c r="V13" s="168">
        <v>2.3557999999999999</v>
      </c>
      <c r="W13" s="168">
        <v>4.6317000000000004</v>
      </c>
      <c r="X13" s="168">
        <v>3.0615000000000001</v>
      </c>
      <c r="Y13" s="168">
        <v>-0.60109999999999997</v>
      </c>
      <c r="Z13" s="168">
        <v>0.87419999999999998</v>
      </c>
      <c r="AA13" s="167"/>
      <c r="AB13" s="168">
        <v>-1.1664000000000001</v>
      </c>
      <c r="AC13" s="168">
        <v>0</v>
      </c>
      <c r="AD13" s="168">
        <v>-0.48899999999999999</v>
      </c>
      <c r="AE13" s="168">
        <v>3.101</v>
      </c>
      <c r="AF13" s="168">
        <v>-22.2</v>
      </c>
      <c r="AG13" s="168">
        <v>-11</v>
      </c>
      <c r="AH13" s="168">
        <v>-1.8620000000000001</v>
      </c>
      <c r="AI13" s="168">
        <v>0.29799999999999999</v>
      </c>
      <c r="AJ13" s="168">
        <v>-17.239999999999998</v>
      </c>
      <c r="AK13" s="168">
        <v>0</v>
      </c>
      <c r="AL13" s="167"/>
      <c r="AM13" s="168">
        <v>-9.7899999999999991</v>
      </c>
      <c r="AN13" s="168">
        <v>0</v>
      </c>
      <c r="AO13" s="168">
        <v>1.8172999999999999</v>
      </c>
      <c r="AP13" s="168">
        <v>3.6088</v>
      </c>
      <c r="AQ13" s="168">
        <v>10.240600000000001</v>
      </c>
      <c r="AR13" s="168">
        <v>12.1523</v>
      </c>
      <c r="AS13" s="168">
        <v>-16.936900000000001</v>
      </c>
      <c r="AT13" s="168">
        <v>-13.1295</v>
      </c>
      <c r="AU13" s="168">
        <v>-12.6579</v>
      </c>
      <c r="AV13" s="168">
        <v>6.6013000000000002</v>
      </c>
      <c r="AW13" s="168">
        <v>6.8879000000000001</v>
      </c>
      <c r="AX13" s="168">
        <v>-17.903199999999998</v>
      </c>
      <c r="AY13" s="168">
        <v>-15.8467</v>
      </c>
      <c r="AZ13" s="168">
        <v>13.2615</v>
      </c>
      <c r="BA13" s="168">
        <v>13.302300000000001</v>
      </c>
      <c r="BB13" s="168">
        <v>27.832799999999999</v>
      </c>
      <c r="BC13" s="168">
        <v>4.0883000000000003</v>
      </c>
      <c r="BD13" s="168">
        <v>-5.5</v>
      </c>
      <c r="BE13" s="168">
        <v>-5.5</v>
      </c>
      <c r="BF13" s="168">
        <v>-23.5581</v>
      </c>
      <c r="BG13" s="168">
        <v>-23.119</v>
      </c>
      <c r="BH13" s="168">
        <v>-2.1703999999999999</v>
      </c>
      <c r="BI13" s="167"/>
      <c r="BJ13" s="168">
        <v>5.4145000000000003</v>
      </c>
      <c r="BK13" s="168">
        <v>1.962</v>
      </c>
      <c r="BL13" s="168">
        <v>0</v>
      </c>
      <c r="BM13" s="168">
        <v>-9.7999999999999997E-3</v>
      </c>
      <c r="BN13" s="168">
        <v>-67.201700000000002</v>
      </c>
      <c r="BO13" s="168">
        <v>-1.3428</v>
      </c>
      <c r="BP13" s="168">
        <v>-1.1901999999999999</v>
      </c>
      <c r="BQ13" s="168">
        <v>8.7166999999999994</v>
      </c>
      <c r="BR13" s="168">
        <v>-232.5119</v>
      </c>
      <c r="BS13" s="167"/>
      <c r="BT13" s="167"/>
      <c r="BU13" s="167"/>
      <c r="BV13" s="168">
        <v>-0.43909999999999999</v>
      </c>
      <c r="BW13" s="168">
        <v>6.78</v>
      </c>
      <c r="BX13" s="168">
        <v>4.2300000000000004</v>
      </c>
      <c r="BY13" s="168">
        <v>-19.21</v>
      </c>
      <c r="BZ13" s="168">
        <v>-0.71</v>
      </c>
      <c r="CA13" s="168">
        <v>-22.098700000000001</v>
      </c>
      <c r="CB13" s="168">
        <v>-22.098700000000001</v>
      </c>
      <c r="CC13" s="168">
        <v>26.780100000000001</v>
      </c>
      <c r="CD13" s="168">
        <v>26.651199999999999</v>
      </c>
      <c r="CE13" s="168">
        <v>-1.7979000000000001</v>
      </c>
      <c r="CF13" s="168">
        <v>-15.263</v>
      </c>
      <c r="CG13" s="168">
        <v>-15.8935</v>
      </c>
      <c r="CH13" s="168">
        <v>5.1936</v>
      </c>
      <c r="CI13" s="167"/>
      <c r="CJ13" s="168">
        <v>4.9875999999999996</v>
      </c>
      <c r="CK13" s="168">
        <v>8.1530000000000005</v>
      </c>
      <c r="CL13" s="168">
        <v>-24.3</v>
      </c>
      <c r="CM13" s="168">
        <v>-23.4</v>
      </c>
      <c r="CN13" s="168">
        <v>-0.51</v>
      </c>
      <c r="CO13" s="168">
        <v>3.7299000000000002</v>
      </c>
      <c r="CP13" s="168">
        <v>3.7831999999999999</v>
      </c>
      <c r="CQ13" s="168">
        <v>2.9853999999999998</v>
      </c>
      <c r="CR13" s="168">
        <v>41.759900000000002</v>
      </c>
      <c r="CS13" s="168">
        <v>41.876199999999997</v>
      </c>
      <c r="CT13" s="168">
        <v>-26.169899999999998</v>
      </c>
      <c r="CU13" s="168">
        <v>-13.365399999999999</v>
      </c>
      <c r="CV13" s="168">
        <v>-27.125499999999999</v>
      </c>
      <c r="CW13" s="168">
        <v>3.0985999999999998</v>
      </c>
      <c r="CX13" s="168">
        <v>12.62</v>
      </c>
      <c r="CY13" s="168">
        <v>3.01</v>
      </c>
      <c r="CZ13" s="168">
        <v>1.8798999999999999</v>
      </c>
      <c r="DA13" s="168">
        <v>0.97960000000000003</v>
      </c>
      <c r="DB13" s="168">
        <v>-3.2888000000000002</v>
      </c>
      <c r="DC13" s="167"/>
      <c r="DD13" s="167"/>
      <c r="DE13" s="167"/>
      <c r="DF13" s="168">
        <v>10.008699999999999</v>
      </c>
      <c r="DG13" s="167"/>
      <c r="DH13" s="168">
        <v>-0.39269999999999999</v>
      </c>
      <c r="DI13" s="167"/>
      <c r="DJ13" s="167"/>
      <c r="DK13" s="168">
        <v>-2.9662999999999999</v>
      </c>
      <c r="DL13" s="168">
        <v>-1.6</v>
      </c>
      <c r="DM13" s="168">
        <v>-0.02</v>
      </c>
      <c r="DN13" s="168">
        <v>2.08</v>
      </c>
      <c r="DO13" s="168">
        <v>-3.18</v>
      </c>
      <c r="DP13" s="168">
        <v>0.02</v>
      </c>
      <c r="DQ13" s="168">
        <v>7.5330000000000004</v>
      </c>
      <c r="DR13" s="168">
        <v>-11.115600000000001</v>
      </c>
      <c r="DS13" s="168">
        <v>-13.91</v>
      </c>
      <c r="DT13" s="168">
        <v>-2.8</v>
      </c>
      <c r="DU13" s="168">
        <v>16.62</v>
      </c>
      <c r="DV13" s="168">
        <v>-5.85</v>
      </c>
      <c r="DW13" s="168">
        <v>-14.690899999999999</v>
      </c>
      <c r="DX13" s="168">
        <v>-6.9</v>
      </c>
      <c r="DY13" s="168">
        <v>-36.936100000000003</v>
      </c>
      <c r="DZ13" s="168">
        <v>-35.9818</v>
      </c>
      <c r="EA13" s="168">
        <v>-9.7774000000000001</v>
      </c>
      <c r="EB13" s="168">
        <v>-27.791899999999998</v>
      </c>
      <c r="EC13" s="168">
        <v>-34.997</v>
      </c>
      <c r="ED13" s="168">
        <v>-34.950899999999997</v>
      </c>
      <c r="EE13" s="168">
        <v>-7.7925000000000004</v>
      </c>
      <c r="EF13" s="168">
        <v>-19.501999999999999</v>
      </c>
      <c r="EG13" s="168">
        <v>-11.377000000000001</v>
      </c>
      <c r="EH13" s="168">
        <v>-87.836200000000005</v>
      </c>
      <c r="EI13" s="168">
        <v>1.996</v>
      </c>
      <c r="EJ13" s="168">
        <v>1.3448</v>
      </c>
      <c r="EK13" s="168">
        <v>-1.2235</v>
      </c>
      <c r="EL13" s="168">
        <v>-0.80079999999999996</v>
      </c>
      <c r="EM13" s="168">
        <v>27.692499999999999</v>
      </c>
      <c r="EN13" s="168">
        <v>-18.0078</v>
      </c>
      <c r="EO13" s="167"/>
      <c r="EP13" s="168">
        <v>6.4</v>
      </c>
      <c r="EQ13" s="168">
        <v>-22.773299999999999</v>
      </c>
      <c r="ER13" s="168">
        <v>56.451999999999998</v>
      </c>
      <c r="ES13" s="167"/>
      <c r="ET13" s="168">
        <v>-4.3499999999999996</v>
      </c>
      <c r="EU13" s="168">
        <v>-3.37</v>
      </c>
      <c r="EV13" s="168">
        <v>-0.9</v>
      </c>
      <c r="EW13" s="168">
        <v>1.2947</v>
      </c>
      <c r="EX13" s="168">
        <v>-22.152000000000001</v>
      </c>
      <c r="EY13" s="168">
        <v>-8.2129999999999992</v>
      </c>
      <c r="EZ13" s="168">
        <v>-8.548</v>
      </c>
      <c r="FA13" s="168">
        <v>8.9369999999999994</v>
      </c>
      <c r="FB13" s="168">
        <v>18.634799999999998</v>
      </c>
      <c r="FC13" s="168">
        <v>-36.043999999999997</v>
      </c>
      <c r="FD13" s="168">
        <v>4.0366999999999997</v>
      </c>
      <c r="FE13" s="168">
        <v>3.6678000000000002</v>
      </c>
      <c r="FF13" s="167"/>
      <c r="FG13" s="168">
        <v>0</v>
      </c>
      <c r="FH13" s="168">
        <v>0</v>
      </c>
      <c r="FI13" s="168">
        <v>0</v>
      </c>
      <c r="FJ13" s="168">
        <v>10.2148</v>
      </c>
      <c r="FK13" s="168">
        <v>10.7172</v>
      </c>
      <c r="FL13" s="168">
        <v>-14.903600000000001</v>
      </c>
      <c r="FM13" s="168">
        <v>24.165600000000001</v>
      </c>
      <c r="FN13" s="168">
        <v>24.049700000000001</v>
      </c>
      <c r="FO13" s="168">
        <v>-8.9004999999999992</v>
      </c>
      <c r="FP13" s="167"/>
      <c r="FQ13" s="168">
        <v>18.019100000000002</v>
      </c>
      <c r="FR13" s="168">
        <v>-15.83</v>
      </c>
      <c r="FS13" s="168">
        <v>-0.70450000000000002</v>
      </c>
      <c r="FT13" s="168">
        <v>0.13020000000000001</v>
      </c>
      <c r="FU13" s="168">
        <v>0.32</v>
      </c>
      <c r="FV13" s="168">
        <v>3.22</v>
      </c>
      <c r="FW13" s="168">
        <v>-17.552900000000001</v>
      </c>
      <c r="FX13" s="167"/>
      <c r="FY13" s="168">
        <v>0.73799999999999999</v>
      </c>
      <c r="FZ13" s="168">
        <v>2.714</v>
      </c>
      <c r="GA13" s="167"/>
      <c r="GB13" s="168">
        <v>-9.85</v>
      </c>
      <c r="GC13" s="168">
        <v>-4.9222000000000001</v>
      </c>
      <c r="GD13" s="168">
        <v>3.4670999999999998</v>
      </c>
      <c r="GE13" s="168">
        <v>-4.92</v>
      </c>
      <c r="GF13" s="168">
        <v>35.571899999999999</v>
      </c>
      <c r="GG13" s="167"/>
      <c r="GH13" s="168">
        <v>18.452500000000001</v>
      </c>
      <c r="GI13" s="168">
        <v>-2.5537999999999998</v>
      </c>
      <c r="GJ13" s="168">
        <v>-2.9443999999999999</v>
      </c>
      <c r="GK13" s="168">
        <v>1.7916000000000001</v>
      </c>
      <c r="GL13" s="167"/>
      <c r="GM13" s="167"/>
      <c r="GN13" s="168">
        <v>-14.170199999999999</v>
      </c>
      <c r="GO13" s="168">
        <v>54.737699999999997</v>
      </c>
      <c r="GP13" s="168">
        <v>4.3602999999999996</v>
      </c>
      <c r="GQ13" s="168">
        <v>-21.1615</v>
      </c>
      <c r="GR13" s="168">
        <v>5.9534000000000002</v>
      </c>
      <c r="GS13" s="168">
        <v>6.1341000000000001</v>
      </c>
      <c r="GT13" s="168">
        <v>92.293400000000005</v>
      </c>
      <c r="GU13" s="168">
        <v>-3.1764000000000001</v>
      </c>
      <c r="GV13" s="168">
        <v>-9.7236999999999991</v>
      </c>
      <c r="GW13" s="168">
        <v>12.7959</v>
      </c>
      <c r="GX13" s="168">
        <v>2.4988000000000001</v>
      </c>
      <c r="GY13" s="168">
        <v>3.4790999999999999</v>
      </c>
      <c r="GZ13" s="168">
        <v>3.3936000000000002</v>
      </c>
      <c r="HA13" s="168">
        <v>1.9335</v>
      </c>
      <c r="HB13" s="168">
        <v>-3.9964</v>
      </c>
      <c r="HC13" s="168">
        <v>-1.5795999999999999</v>
      </c>
      <c r="HD13" s="168">
        <v>-4.1900000000000004</v>
      </c>
      <c r="HE13" s="168">
        <v>0</v>
      </c>
      <c r="HF13" s="168">
        <v>21.8322</v>
      </c>
      <c r="HG13" s="168">
        <v>0</v>
      </c>
      <c r="HH13" s="168">
        <v>83.360399999999998</v>
      </c>
      <c r="HI13" s="168">
        <v>-3.9708000000000001</v>
      </c>
      <c r="HJ13" s="168">
        <v>47.7821</v>
      </c>
      <c r="HK13" s="168">
        <v>-12.423500000000001</v>
      </c>
      <c r="HL13" s="168">
        <v>0</v>
      </c>
      <c r="HM13" s="168">
        <v>0</v>
      </c>
      <c r="HN13" s="168">
        <v>0</v>
      </c>
      <c r="HO13" s="167"/>
      <c r="HP13" s="167"/>
      <c r="HQ13" s="168">
        <v>-13.5245</v>
      </c>
      <c r="HR13" s="168">
        <v>-13.7752</v>
      </c>
      <c r="HS13" s="168">
        <v>6.9592000000000001</v>
      </c>
      <c r="HT13" s="168">
        <v>7.0682999999999998</v>
      </c>
      <c r="HU13" s="168">
        <v>28.12</v>
      </c>
      <c r="HV13" s="168">
        <v>28.08</v>
      </c>
      <c r="HW13" s="168">
        <v>-37.9</v>
      </c>
      <c r="HX13" s="168">
        <v>-38</v>
      </c>
      <c r="HY13" s="168">
        <v>-8.6999999999999994E-2</v>
      </c>
      <c r="HZ13" s="168">
        <v>-13.04</v>
      </c>
      <c r="IA13" s="168">
        <v>57.682099999999998</v>
      </c>
      <c r="IB13" s="168">
        <v>22.503399999999999</v>
      </c>
      <c r="IC13" s="168">
        <v>22.636399999999998</v>
      </c>
      <c r="ID13" s="168">
        <v>-21.3</v>
      </c>
      <c r="IE13" s="168">
        <v>-50.8</v>
      </c>
      <c r="IF13" s="168">
        <v>-3.3</v>
      </c>
      <c r="IG13" s="168">
        <v>-3.8</v>
      </c>
      <c r="IH13" s="168">
        <v>-17.875800000000002</v>
      </c>
      <c r="II13" s="168">
        <v>-17.9818</v>
      </c>
      <c r="IJ13" s="168">
        <v>-117.3643</v>
      </c>
      <c r="IK13" s="168">
        <v>42.865299999999998</v>
      </c>
      <c r="IL13" s="168">
        <v>-255.0154</v>
      </c>
      <c r="IM13" s="168">
        <v>-16.128599999999999</v>
      </c>
      <c r="IN13" s="168">
        <v>-16.973700000000001</v>
      </c>
      <c r="IO13" s="168">
        <v>95.267600000000002</v>
      </c>
      <c r="IP13" s="168">
        <v>72.137500000000003</v>
      </c>
      <c r="IQ13" s="168">
        <v>130.298</v>
      </c>
      <c r="IR13" s="168">
        <v>82.433300000000003</v>
      </c>
      <c r="IS13" s="168">
        <v>23.9422</v>
      </c>
      <c r="IT13" s="168">
        <v>19.110900000000001</v>
      </c>
      <c r="IU13" s="168">
        <v>20.151900000000001</v>
      </c>
      <c r="IV13" s="168">
        <v>-19.619700000000002</v>
      </c>
      <c r="IW13" s="168">
        <v>193.63480000000001</v>
      </c>
      <c r="IX13" s="168">
        <v>-191.11609999999999</v>
      </c>
      <c r="IY13" s="168">
        <v>11.398099999999999</v>
      </c>
      <c r="IZ13" s="168">
        <v>6.8525999999999998</v>
      </c>
      <c r="JA13" s="168">
        <v>0.79710000000000003</v>
      </c>
      <c r="JB13" s="167"/>
      <c r="JC13" s="168">
        <v>-12.64</v>
      </c>
      <c r="JD13" s="168">
        <v>-2.089</v>
      </c>
      <c r="JE13" s="168">
        <v>-2.0979999999999999</v>
      </c>
      <c r="JF13" s="168">
        <v>8.56</v>
      </c>
      <c r="JG13" s="168">
        <v>-6.32</v>
      </c>
      <c r="JH13" s="168">
        <v>-4.1367000000000003</v>
      </c>
      <c r="JI13" s="168">
        <v>0.26400000000000001</v>
      </c>
      <c r="JJ13" s="168">
        <v>5.8304999999999998</v>
      </c>
      <c r="JK13" s="168">
        <v>-9.7246000000000006</v>
      </c>
      <c r="JL13" s="168">
        <v>-0.8</v>
      </c>
      <c r="JM13" s="168">
        <v>1.665</v>
      </c>
      <c r="JN13" s="168">
        <v>0.59399999999999997</v>
      </c>
      <c r="JO13" s="167"/>
      <c r="JP13" s="167"/>
      <c r="JQ13" s="168">
        <v>4.3579999999999997</v>
      </c>
      <c r="JR13" s="168">
        <v>4.2492000000000001</v>
      </c>
      <c r="JS13" s="168">
        <v>3.6385000000000001</v>
      </c>
      <c r="JT13" s="167"/>
      <c r="JU13" s="168">
        <v>39.4</v>
      </c>
      <c r="JV13" s="168">
        <v>2.0872000000000002</v>
      </c>
      <c r="JW13" s="168">
        <v>-0.19</v>
      </c>
      <c r="JX13" s="167"/>
      <c r="JY13" s="168">
        <v>-16.371500000000001</v>
      </c>
      <c r="JZ13" s="168">
        <v>0.57020000000000004</v>
      </c>
      <c r="KA13" s="168">
        <v>-20.259599999999999</v>
      </c>
      <c r="KB13" s="168">
        <v>-15.680099999999999</v>
      </c>
      <c r="KC13" s="168">
        <v>-7.9118000000000004</v>
      </c>
      <c r="KD13" s="168">
        <v>-19.004899999999999</v>
      </c>
      <c r="KE13" s="168">
        <v>-3.93</v>
      </c>
      <c r="KF13" s="168">
        <v>-33.799999999999997</v>
      </c>
      <c r="KG13" s="168">
        <v>17.2</v>
      </c>
      <c r="KH13" s="168">
        <v>47.646099999999997</v>
      </c>
      <c r="KI13" s="168">
        <v>-117.3426</v>
      </c>
    </row>
    <row r="14" spans="1:295" ht="18" customHeight="1" x14ac:dyDescent="0.25">
      <c r="A14" s="162" t="s">
        <v>56</v>
      </c>
      <c r="B14" s="162" t="s">
        <v>803</v>
      </c>
      <c r="C14" s="166">
        <v>0</v>
      </c>
      <c r="D14" s="168">
        <v>2.5234999999999999</v>
      </c>
      <c r="E14" s="168">
        <v>-6.81</v>
      </c>
      <c r="F14" s="168">
        <v>11.343500000000001</v>
      </c>
      <c r="G14" s="168">
        <v>5.77</v>
      </c>
      <c r="H14" s="167"/>
      <c r="I14" s="168">
        <v>6.6711</v>
      </c>
      <c r="J14" s="167"/>
      <c r="K14" s="168">
        <v>12.392300000000001</v>
      </c>
      <c r="L14" s="168">
        <v>4.8089000000000004</v>
      </c>
      <c r="M14" s="168">
        <v>6.2397999999999998</v>
      </c>
      <c r="N14" s="168">
        <v>0</v>
      </c>
      <c r="O14" s="168">
        <v>-22</v>
      </c>
      <c r="P14" s="168">
        <v>-2.2000000000000002</v>
      </c>
      <c r="Q14" s="167"/>
      <c r="R14" s="168">
        <v>-15.4</v>
      </c>
      <c r="S14" s="168">
        <v>4.2065000000000001</v>
      </c>
      <c r="T14" s="168">
        <v>-4.7300000000000004</v>
      </c>
      <c r="U14" s="168">
        <v>2.4066999999999998</v>
      </c>
      <c r="V14" s="168">
        <v>2.2926000000000002</v>
      </c>
      <c r="W14" s="168">
        <v>4.3510999999999997</v>
      </c>
      <c r="X14" s="168">
        <v>3.0897999999999999</v>
      </c>
      <c r="Y14" s="168">
        <v>-0.57509999999999994</v>
      </c>
      <c r="Z14" s="168">
        <v>0.8679</v>
      </c>
      <c r="AA14" s="167"/>
      <c r="AB14" s="168">
        <v>-1.2702</v>
      </c>
      <c r="AC14" s="168">
        <v>0</v>
      </c>
      <c r="AD14" s="168">
        <v>-0.35799999999999998</v>
      </c>
      <c r="AE14" s="168">
        <v>2.9769999999999999</v>
      </c>
      <c r="AF14" s="168">
        <v>-22.2</v>
      </c>
      <c r="AG14" s="168">
        <v>-13.2</v>
      </c>
      <c r="AH14" s="168">
        <v>-2.0720000000000001</v>
      </c>
      <c r="AI14" s="168">
        <v>0.29599999999999999</v>
      </c>
      <c r="AJ14" s="168">
        <v>-17.28</v>
      </c>
      <c r="AK14" s="167"/>
      <c r="AL14" s="167"/>
      <c r="AM14" s="168">
        <v>-8.94</v>
      </c>
      <c r="AN14" s="167"/>
      <c r="AO14" s="168">
        <v>1.879</v>
      </c>
      <c r="AP14" s="168">
        <v>3.6837</v>
      </c>
      <c r="AQ14" s="168">
        <v>9.7654999999999994</v>
      </c>
      <c r="AR14" s="168">
        <v>11.510899999999999</v>
      </c>
      <c r="AS14" s="168">
        <v>-18.144500000000001</v>
      </c>
      <c r="AT14" s="168">
        <v>-13.958299999999999</v>
      </c>
      <c r="AU14" s="168">
        <v>-13.476599999999999</v>
      </c>
      <c r="AV14" s="168">
        <v>16.4374</v>
      </c>
      <c r="AW14" s="168">
        <v>19.9251</v>
      </c>
      <c r="AX14" s="168">
        <v>-20.541599999999999</v>
      </c>
      <c r="AY14" s="168">
        <v>-18.830500000000001</v>
      </c>
      <c r="AZ14" s="168">
        <v>21.094899999999999</v>
      </c>
      <c r="BA14" s="168">
        <v>20.2425</v>
      </c>
      <c r="BB14" s="168">
        <v>27.009899999999998</v>
      </c>
      <c r="BC14" s="168">
        <v>4.2375999999999996</v>
      </c>
      <c r="BD14" s="168">
        <v>-4.7</v>
      </c>
      <c r="BE14" s="168">
        <v>-4.7</v>
      </c>
      <c r="BF14" s="168">
        <v>-21.2913</v>
      </c>
      <c r="BG14" s="168">
        <v>-21.184200000000001</v>
      </c>
      <c r="BH14" s="168">
        <v>-2.0640000000000001</v>
      </c>
      <c r="BI14" s="167"/>
      <c r="BJ14" s="168">
        <v>5.2629999999999999</v>
      </c>
      <c r="BK14" s="168">
        <v>1.9749000000000001</v>
      </c>
      <c r="BL14" s="168">
        <v>0</v>
      </c>
      <c r="BM14" s="168">
        <v>-5.8599999999999999E-2</v>
      </c>
      <c r="BN14" s="168">
        <v>-53.041200000000003</v>
      </c>
      <c r="BO14" s="168">
        <v>-4.4557000000000002</v>
      </c>
      <c r="BP14" s="168">
        <v>-4.3947000000000003</v>
      </c>
      <c r="BQ14" s="168">
        <v>11.500400000000001</v>
      </c>
      <c r="BR14" s="168">
        <v>-225.453</v>
      </c>
      <c r="BS14" s="167"/>
      <c r="BT14" s="167"/>
      <c r="BU14" s="167"/>
      <c r="BV14" s="168">
        <v>-0.499</v>
      </c>
      <c r="BW14" s="168">
        <v>6.77</v>
      </c>
      <c r="BX14" s="168">
        <v>4</v>
      </c>
      <c r="BY14" s="168">
        <v>-19.21</v>
      </c>
      <c r="BZ14" s="168">
        <v>-0.7</v>
      </c>
      <c r="CA14" s="168">
        <v>-24.242000000000001</v>
      </c>
      <c r="CB14" s="168">
        <v>-24.1081</v>
      </c>
      <c r="CC14" s="168">
        <v>26.944600000000001</v>
      </c>
      <c r="CD14" s="168">
        <v>26.640899999999998</v>
      </c>
      <c r="CE14" s="168">
        <v>-3.105</v>
      </c>
      <c r="CF14" s="168">
        <v>-14.490500000000001</v>
      </c>
      <c r="CG14" s="168">
        <v>-14.3834</v>
      </c>
      <c r="CH14" s="168">
        <v>4.8754</v>
      </c>
      <c r="CI14" s="167"/>
      <c r="CJ14" s="168">
        <v>4.9875999999999996</v>
      </c>
      <c r="CK14" s="168">
        <v>8.4870000000000001</v>
      </c>
      <c r="CL14" s="168">
        <v>-24.4</v>
      </c>
      <c r="CM14" s="168">
        <v>-23.3</v>
      </c>
      <c r="CN14" s="168">
        <v>-0.5</v>
      </c>
      <c r="CO14" s="168">
        <v>3.3855</v>
      </c>
      <c r="CP14" s="168">
        <v>3.8452000000000002</v>
      </c>
      <c r="CQ14" s="168">
        <v>2.7444999999999999</v>
      </c>
      <c r="CR14" s="168">
        <v>39.786799999999999</v>
      </c>
      <c r="CS14" s="168">
        <v>40.059600000000003</v>
      </c>
      <c r="CT14" s="168">
        <v>-25.292400000000001</v>
      </c>
      <c r="CU14" s="168">
        <v>-12.460800000000001</v>
      </c>
      <c r="CV14" s="168">
        <v>-25.346499999999999</v>
      </c>
      <c r="CW14" s="168">
        <v>3.1650999999999998</v>
      </c>
      <c r="CX14" s="168">
        <v>12.4</v>
      </c>
      <c r="CY14" s="168">
        <v>2.94</v>
      </c>
      <c r="CZ14" s="168">
        <v>1.8798999999999999</v>
      </c>
      <c r="DA14" s="168">
        <v>0.88200000000000001</v>
      </c>
      <c r="DB14" s="168">
        <v>-3.1473</v>
      </c>
      <c r="DC14" s="167"/>
      <c r="DD14" s="167"/>
      <c r="DE14" s="167"/>
      <c r="DF14" s="168">
        <v>9.0206</v>
      </c>
      <c r="DG14" s="167"/>
      <c r="DH14" s="168">
        <v>-0.36330000000000001</v>
      </c>
      <c r="DI14" s="167"/>
      <c r="DJ14" s="168">
        <v>-5.2</v>
      </c>
      <c r="DK14" s="168">
        <v>-2.9138000000000002</v>
      </c>
      <c r="DL14" s="168">
        <v>-1.7</v>
      </c>
      <c r="DM14" s="168">
        <v>0.12</v>
      </c>
      <c r="DN14" s="168">
        <v>2</v>
      </c>
      <c r="DO14" s="168">
        <v>-3.27</v>
      </c>
      <c r="DP14" s="168">
        <v>-0.2</v>
      </c>
      <c r="DQ14" s="168">
        <v>7.4245000000000001</v>
      </c>
      <c r="DR14" s="168">
        <v>-10.633100000000001</v>
      </c>
      <c r="DS14" s="168">
        <v>-12.09</v>
      </c>
      <c r="DT14" s="168">
        <v>-2.74</v>
      </c>
      <c r="DU14" s="168">
        <v>14.96</v>
      </c>
      <c r="DV14" s="168">
        <v>-6.02</v>
      </c>
      <c r="DW14" s="168">
        <v>-13.1455</v>
      </c>
      <c r="DX14" s="168">
        <v>-6.7454999999999998</v>
      </c>
      <c r="DY14" s="168">
        <v>-36.844200000000001</v>
      </c>
      <c r="DZ14" s="168">
        <v>-36.4818</v>
      </c>
      <c r="EA14" s="168">
        <v>-9.6366999999999994</v>
      </c>
      <c r="EB14" s="168">
        <v>-27.731000000000002</v>
      </c>
      <c r="EC14" s="168">
        <v>-34.4221</v>
      </c>
      <c r="ED14" s="168">
        <v>-35.1614</v>
      </c>
      <c r="EE14" s="168">
        <v>-8.7927</v>
      </c>
      <c r="EF14" s="168">
        <v>-20.052299999999999</v>
      </c>
      <c r="EG14" s="168">
        <v>-10.827999999999999</v>
      </c>
      <c r="EH14" s="168">
        <v>-86.864699999999999</v>
      </c>
      <c r="EI14" s="168">
        <v>6.4763999999999999</v>
      </c>
      <c r="EJ14" s="168">
        <v>1.0642</v>
      </c>
      <c r="EK14" s="168">
        <v>-0.84560000000000002</v>
      </c>
      <c r="EL14" s="168">
        <v>-0.78949999999999998</v>
      </c>
      <c r="EM14" s="168">
        <v>33.217799999999997</v>
      </c>
      <c r="EN14" s="168">
        <v>-16.452100000000002</v>
      </c>
      <c r="EO14" s="167"/>
      <c r="EP14" s="168">
        <v>4.8</v>
      </c>
      <c r="EQ14" s="168">
        <v>-25.365200000000002</v>
      </c>
      <c r="ER14" s="168">
        <v>47.082500000000003</v>
      </c>
      <c r="ES14" s="167"/>
      <c r="ET14" s="168">
        <v>0</v>
      </c>
      <c r="EU14" s="168">
        <v>-2.97</v>
      </c>
      <c r="EV14" s="168">
        <v>0.1</v>
      </c>
      <c r="EW14" s="168">
        <v>1.3395999999999999</v>
      </c>
      <c r="EX14" s="168">
        <v>-19.4605</v>
      </c>
      <c r="EY14" s="168">
        <v>-7.7683</v>
      </c>
      <c r="EZ14" s="168">
        <v>-8.0670000000000002</v>
      </c>
      <c r="FA14" s="168">
        <v>8.6407000000000007</v>
      </c>
      <c r="FB14" s="168">
        <v>20.500499999999999</v>
      </c>
      <c r="FC14" s="168">
        <v>-38.451900000000002</v>
      </c>
      <c r="FD14" s="168">
        <v>3.4226000000000001</v>
      </c>
      <c r="FE14" s="168">
        <v>3.2705000000000002</v>
      </c>
      <c r="FF14" s="167"/>
      <c r="FG14" s="168">
        <v>0</v>
      </c>
      <c r="FH14" s="168">
        <v>0</v>
      </c>
      <c r="FI14" s="167"/>
      <c r="FJ14" s="168">
        <v>13.3965</v>
      </c>
      <c r="FK14" s="168">
        <v>13.731400000000001</v>
      </c>
      <c r="FL14" s="168">
        <v>-16.075800000000001</v>
      </c>
      <c r="FM14" s="168">
        <v>26.389399999999998</v>
      </c>
      <c r="FN14" s="168">
        <v>26.758299999999998</v>
      </c>
      <c r="FO14" s="168">
        <v>-9.4877000000000002</v>
      </c>
      <c r="FP14" s="167"/>
      <c r="FQ14" s="168">
        <v>17.223199999999999</v>
      </c>
      <c r="FR14" s="168">
        <v>-16.079999999999998</v>
      </c>
      <c r="FS14" s="168">
        <v>-0.71179999999999999</v>
      </c>
      <c r="FT14" s="168">
        <v>0.19159999999999999</v>
      </c>
      <c r="FU14" s="168">
        <v>0.27</v>
      </c>
      <c r="FV14" s="168">
        <v>3.37</v>
      </c>
      <c r="FW14" s="168">
        <v>-17.099699999999999</v>
      </c>
      <c r="FX14" s="167"/>
      <c r="FY14" s="168">
        <v>0.754</v>
      </c>
      <c r="FZ14" s="168">
        <v>2.633</v>
      </c>
      <c r="GA14" s="167"/>
      <c r="GB14" s="168">
        <v>-9.6</v>
      </c>
      <c r="GC14" s="168">
        <v>-3.8866000000000001</v>
      </c>
      <c r="GD14" s="168">
        <v>4.2234999999999996</v>
      </c>
      <c r="GE14" s="168">
        <v>-4.75</v>
      </c>
      <c r="GF14" s="168">
        <v>35.7256</v>
      </c>
      <c r="GG14" s="167"/>
      <c r="GH14" s="168">
        <v>18.2133</v>
      </c>
      <c r="GI14" s="168">
        <v>-2.4817</v>
      </c>
      <c r="GJ14" s="168">
        <v>-2.8035999999999999</v>
      </c>
      <c r="GK14" s="168">
        <v>1.7613000000000001</v>
      </c>
      <c r="GL14" s="167"/>
      <c r="GM14" s="167"/>
      <c r="GN14" s="168">
        <v>-15.200699999999999</v>
      </c>
      <c r="GO14" s="168">
        <v>54.9557</v>
      </c>
      <c r="GP14" s="168">
        <v>3.7435</v>
      </c>
      <c r="GQ14" s="168">
        <v>-21.433700000000002</v>
      </c>
      <c r="GR14" s="168">
        <v>4.9504999999999999</v>
      </c>
      <c r="GS14" s="168">
        <v>4.9001000000000001</v>
      </c>
      <c r="GT14" s="168">
        <v>90.991799999999998</v>
      </c>
      <c r="GU14" s="168">
        <v>-3.4211999999999998</v>
      </c>
      <c r="GV14" s="168">
        <v>-9.8612000000000002</v>
      </c>
      <c r="GW14" s="168">
        <v>13.176299999999999</v>
      </c>
      <c r="GX14" s="168">
        <v>3.6318000000000001</v>
      </c>
      <c r="GY14" s="168">
        <v>3.4205000000000001</v>
      </c>
      <c r="GZ14" s="168">
        <v>3.3776999999999999</v>
      </c>
      <c r="HA14" s="168">
        <v>3.6913</v>
      </c>
      <c r="HB14" s="168">
        <v>-3.9426999999999999</v>
      </c>
      <c r="HC14" s="168">
        <v>-2.7757999999999998</v>
      </c>
      <c r="HD14" s="168">
        <v>-4.6100000000000003</v>
      </c>
      <c r="HE14" s="168">
        <v>0</v>
      </c>
      <c r="HF14" s="168">
        <v>14.212</v>
      </c>
      <c r="HG14" s="168">
        <v>4.8597000000000001</v>
      </c>
      <c r="HH14" s="168">
        <v>85.052300000000002</v>
      </c>
      <c r="HI14" s="168">
        <v>-5.0106999999999999</v>
      </c>
      <c r="HJ14" s="168">
        <v>45.720999999999997</v>
      </c>
      <c r="HK14" s="168">
        <v>-12.209099999999999</v>
      </c>
      <c r="HL14" s="168">
        <v>0</v>
      </c>
      <c r="HM14" s="168">
        <v>0</v>
      </c>
      <c r="HN14" s="168">
        <v>0</v>
      </c>
      <c r="HO14" s="167"/>
      <c r="HP14" s="167"/>
      <c r="HQ14" s="168">
        <v>-10.642799999999999</v>
      </c>
      <c r="HR14" s="168">
        <v>-10.3849</v>
      </c>
      <c r="HS14" s="168">
        <v>6.6371000000000002</v>
      </c>
      <c r="HT14" s="168">
        <v>6.5315000000000003</v>
      </c>
      <c r="HU14" s="168">
        <v>27.57</v>
      </c>
      <c r="HV14" s="168">
        <v>27.34</v>
      </c>
      <c r="HW14" s="168">
        <v>-36</v>
      </c>
      <c r="HX14" s="168">
        <v>-35.5</v>
      </c>
      <c r="HY14" s="168">
        <v>8.9999999999999998E-4</v>
      </c>
      <c r="HZ14" s="168">
        <v>-12.56</v>
      </c>
      <c r="IA14" s="168">
        <v>50.304499999999997</v>
      </c>
      <c r="IB14" s="168">
        <v>24.4619</v>
      </c>
      <c r="IC14" s="168">
        <v>24.357500000000002</v>
      </c>
      <c r="ID14" s="168">
        <v>-21.5</v>
      </c>
      <c r="IE14" s="168">
        <v>-50.4</v>
      </c>
      <c r="IF14" s="168">
        <v>-5.9</v>
      </c>
      <c r="IG14" s="168">
        <v>-6.4</v>
      </c>
      <c r="IH14" s="168">
        <v>-18.058499999999999</v>
      </c>
      <c r="II14" s="168">
        <v>-18.034400000000002</v>
      </c>
      <c r="IJ14" s="168">
        <v>-122.245</v>
      </c>
      <c r="IK14" s="168">
        <v>47.180500000000002</v>
      </c>
      <c r="IL14" s="168">
        <v>-256.96570000000003</v>
      </c>
      <c r="IM14" s="168">
        <v>-16.2118</v>
      </c>
      <c r="IN14" s="168">
        <v>-16.427600000000002</v>
      </c>
      <c r="IO14" s="168">
        <v>97.332700000000003</v>
      </c>
      <c r="IP14" s="168">
        <v>66.084800000000001</v>
      </c>
      <c r="IQ14" s="168">
        <v>119.75579999999999</v>
      </c>
      <c r="IR14" s="168">
        <v>81.575800000000001</v>
      </c>
      <c r="IS14" s="168">
        <v>30.471</v>
      </c>
      <c r="IT14" s="168">
        <v>19.7759</v>
      </c>
      <c r="IU14" s="168">
        <v>19.011600000000001</v>
      </c>
      <c r="IV14" s="168">
        <v>-7.3216000000000001</v>
      </c>
      <c r="IW14" s="168">
        <v>198.3973</v>
      </c>
      <c r="IX14" s="168">
        <v>-189.25040000000001</v>
      </c>
      <c r="IY14" s="168">
        <v>17.837800000000001</v>
      </c>
      <c r="IZ14" s="168">
        <v>2.3405999999999998</v>
      </c>
      <c r="JA14" s="168">
        <v>-1.0071000000000001</v>
      </c>
      <c r="JB14" s="167"/>
      <c r="JC14" s="168">
        <v>-12.08</v>
      </c>
      <c r="JD14" s="168">
        <v>-2.0590000000000002</v>
      </c>
      <c r="JE14" s="168">
        <v>-2.0609999999999999</v>
      </c>
      <c r="JF14" s="168">
        <v>8.08</v>
      </c>
      <c r="JG14" s="168">
        <v>-6.24</v>
      </c>
      <c r="JH14" s="168">
        <v>-4.1257000000000001</v>
      </c>
      <c r="JI14" s="168">
        <v>0.17849999999999999</v>
      </c>
      <c r="JJ14" s="168">
        <v>5.2445000000000004</v>
      </c>
      <c r="JK14" s="168">
        <v>-9.3155999999999999</v>
      </c>
      <c r="JL14" s="168">
        <v>-0.3</v>
      </c>
      <c r="JM14" s="168">
        <v>1.6639999999999999</v>
      </c>
      <c r="JN14" s="168">
        <v>1.4259999999999999</v>
      </c>
      <c r="JO14" s="168">
        <v>3.3184999999999998</v>
      </c>
      <c r="JP14" s="168">
        <v>3.7915000000000001</v>
      </c>
      <c r="JQ14" s="168">
        <v>3.4140000000000001</v>
      </c>
      <c r="JR14" s="168">
        <v>3.1676000000000002</v>
      </c>
      <c r="JS14" s="168">
        <v>4.0568999999999997</v>
      </c>
      <c r="JT14" s="167"/>
      <c r="JU14" s="168">
        <v>38.5</v>
      </c>
      <c r="JV14" s="168">
        <v>2.1566999999999998</v>
      </c>
      <c r="JW14" s="168">
        <v>-0.24</v>
      </c>
      <c r="JX14" s="167"/>
      <c r="JY14" s="168">
        <v>-15.2902</v>
      </c>
      <c r="JZ14" s="168">
        <v>-8.4500000000000006E-2</v>
      </c>
      <c r="KA14" s="168">
        <v>-20.505800000000001</v>
      </c>
      <c r="KB14" s="168">
        <v>-14.7525</v>
      </c>
      <c r="KC14" s="168">
        <v>-7.2502000000000004</v>
      </c>
      <c r="KD14" s="168">
        <v>-19.406300000000002</v>
      </c>
      <c r="KE14" s="168">
        <v>-4.1688000000000001</v>
      </c>
      <c r="KF14" s="168">
        <v>-33.5</v>
      </c>
      <c r="KG14" s="168">
        <v>17.5</v>
      </c>
      <c r="KH14" s="168">
        <v>46.477800000000002</v>
      </c>
      <c r="KI14" s="168">
        <v>-111.1344</v>
      </c>
    </row>
    <row r="15" spans="1:295" ht="18" customHeight="1" x14ac:dyDescent="0.25">
      <c r="A15" s="162" t="s">
        <v>56</v>
      </c>
      <c r="B15" s="162" t="s">
        <v>804</v>
      </c>
      <c r="C15" s="166">
        <v>0</v>
      </c>
      <c r="D15" s="168">
        <v>2.6393</v>
      </c>
      <c r="E15" s="168">
        <v>-6.8361000000000001</v>
      </c>
      <c r="F15" s="168">
        <v>12.303699999999999</v>
      </c>
      <c r="G15" s="168">
        <v>6.5646000000000004</v>
      </c>
      <c r="H15" s="167"/>
      <c r="I15" s="168">
        <v>7.0373999999999999</v>
      </c>
      <c r="J15" s="167"/>
      <c r="K15" s="168">
        <v>12.114800000000001</v>
      </c>
      <c r="L15" s="168">
        <v>4.9518000000000004</v>
      </c>
      <c r="M15" s="168">
        <v>6.1532999999999998</v>
      </c>
      <c r="N15" s="168">
        <v>2.2200000000000002</v>
      </c>
      <c r="O15" s="167"/>
      <c r="P15" s="168">
        <v>0</v>
      </c>
      <c r="Q15" s="168">
        <v>0.82799999999999996</v>
      </c>
      <c r="R15" s="167"/>
      <c r="S15" s="168">
        <v>3.8367</v>
      </c>
      <c r="T15" s="168">
        <v>-4.6086</v>
      </c>
      <c r="U15" s="168">
        <v>2.5535999999999999</v>
      </c>
      <c r="V15" s="168">
        <v>2.1876000000000002</v>
      </c>
      <c r="W15" s="168">
        <v>4.5370999999999997</v>
      </c>
      <c r="X15" s="168">
        <v>2.9981</v>
      </c>
      <c r="Y15" s="168">
        <v>-0.72619999999999996</v>
      </c>
      <c r="Z15" s="168">
        <v>0.88049999999999995</v>
      </c>
      <c r="AA15" s="167"/>
      <c r="AB15" s="168">
        <v>-1.1635</v>
      </c>
      <c r="AC15" s="167"/>
      <c r="AD15" s="168">
        <v>-0.40100000000000002</v>
      </c>
      <c r="AE15" s="168">
        <v>3.1379999999999999</v>
      </c>
      <c r="AF15" s="168">
        <v>-22.2</v>
      </c>
      <c r="AG15" s="168">
        <v>-13.2</v>
      </c>
      <c r="AH15" s="168">
        <v>-2.081</v>
      </c>
      <c r="AI15" s="168">
        <v>0.29599999999999999</v>
      </c>
      <c r="AJ15" s="168">
        <v>-16.96</v>
      </c>
      <c r="AK15" s="167"/>
      <c r="AL15" s="167"/>
      <c r="AM15" s="168">
        <v>-9.15</v>
      </c>
      <c r="AN15" s="167"/>
      <c r="AO15" s="168">
        <v>1.627</v>
      </c>
      <c r="AP15" s="168">
        <v>3.3292999999999999</v>
      </c>
      <c r="AQ15" s="168">
        <v>9.5945999999999998</v>
      </c>
      <c r="AR15" s="168">
        <v>11.4659</v>
      </c>
      <c r="AS15" s="168">
        <v>-18.013200000000001</v>
      </c>
      <c r="AT15" s="168">
        <v>-14.5252</v>
      </c>
      <c r="AU15" s="168">
        <v>-13.338900000000001</v>
      </c>
      <c r="AV15" s="168">
        <v>9.8413000000000004</v>
      </c>
      <c r="AW15" s="168">
        <v>10.3108</v>
      </c>
      <c r="AX15" s="168">
        <v>-19.072700000000001</v>
      </c>
      <c r="AY15" s="168">
        <v>-19.324300000000001</v>
      </c>
      <c r="AZ15" s="168">
        <v>19.178000000000001</v>
      </c>
      <c r="BA15" s="168">
        <v>17.152999999999999</v>
      </c>
      <c r="BB15" s="168">
        <v>27.246600000000001</v>
      </c>
      <c r="BC15" s="168">
        <v>3.3875999999999999</v>
      </c>
      <c r="BD15" s="168">
        <v>-4.8</v>
      </c>
      <c r="BE15" s="168">
        <v>-4.8</v>
      </c>
      <c r="BF15" s="168">
        <v>-20.312999999999999</v>
      </c>
      <c r="BG15" s="168">
        <v>-22.303899999999999</v>
      </c>
      <c r="BH15" s="168">
        <v>-2.1970000000000001</v>
      </c>
      <c r="BI15" s="167"/>
      <c r="BJ15" s="168">
        <v>5.5728</v>
      </c>
      <c r="BK15" s="168">
        <v>1.5084</v>
      </c>
      <c r="BL15" s="167"/>
      <c r="BM15" s="168">
        <v>4.7600000000000003E-2</v>
      </c>
      <c r="BN15" s="168">
        <v>-55.482599999999998</v>
      </c>
      <c r="BO15" s="168">
        <v>-3.6316999999999999</v>
      </c>
      <c r="BP15" s="168">
        <v>-3.7538</v>
      </c>
      <c r="BQ15" s="168">
        <v>9.7186000000000003</v>
      </c>
      <c r="BR15" s="168">
        <v>-221.01560000000001</v>
      </c>
      <c r="BS15" s="167"/>
      <c r="BT15" s="167"/>
      <c r="BU15" s="167"/>
      <c r="BV15" s="168">
        <v>-1.4968999999999999</v>
      </c>
      <c r="BW15" s="168">
        <v>6.6</v>
      </c>
      <c r="BX15" s="168">
        <v>3.8</v>
      </c>
      <c r="BY15" s="168">
        <v>-19.39</v>
      </c>
      <c r="BZ15" s="168">
        <v>-0.8</v>
      </c>
      <c r="CA15" s="168">
        <v>-24.1081</v>
      </c>
      <c r="CB15" s="168">
        <v>-23.9741</v>
      </c>
      <c r="CC15" s="168">
        <v>27.269300000000001</v>
      </c>
      <c r="CD15" s="168">
        <v>27.466000000000001</v>
      </c>
      <c r="CE15" s="168">
        <v>-3.2109000000000001</v>
      </c>
      <c r="CF15" s="168">
        <v>-14.590299999999999</v>
      </c>
      <c r="CG15" s="168">
        <v>-15.133699999999999</v>
      </c>
      <c r="CH15" s="168">
        <v>5.3959999999999999</v>
      </c>
      <c r="CI15" s="167"/>
      <c r="CJ15" s="168">
        <v>4.9875999999999996</v>
      </c>
      <c r="CK15" s="168">
        <v>8.5120000000000005</v>
      </c>
      <c r="CL15" s="168">
        <v>-24.9</v>
      </c>
      <c r="CM15" s="168">
        <v>-23.4</v>
      </c>
      <c r="CN15" s="168">
        <v>-0.51</v>
      </c>
      <c r="CO15" s="168">
        <v>3.0709</v>
      </c>
      <c r="CP15" s="168">
        <v>2.9144999999999999</v>
      </c>
      <c r="CQ15" s="168">
        <v>2.508</v>
      </c>
      <c r="CR15" s="168">
        <v>40.706299999999999</v>
      </c>
      <c r="CS15" s="168">
        <v>40.2057</v>
      </c>
      <c r="CT15" s="168">
        <v>-25.603000000000002</v>
      </c>
      <c r="CU15" s="168">
        <v>-12.460100000000001</v>
      </c>
      <c r="CV15" s="168">
        <v>-25.128399999999999</v>
      </c>
      <c r="CW15" s="168">
        <v>2.9497</v>
      </c>
      <c r="CX15" s="168">
        <v>12.55</v>
      </c>
      <c r="CY15" s="168">
        <v>2.88</v>
      </c>
      <c r="CZ15" s="168">
        <v>1.5673999999999999</v>
      </c>
      <c r="DA15" s="168">
        <v>0.58899999999999997</v>
      </c>
      <c r="DB15" s="168">
        <v>-3.1139999999999999</v>
      </c>
      <c r="DC15" s="167"/>
      <c r="DD15" s="167"/>
      <c r="DE15" s="167"/>
      <c r="DF15" s="168">
        <v>7.6117999999999997</v>
      </c>
      <c r="DG15" s="167"/>
      <c r="DH15" s="168">
        <v>-0.33289999999999997</v>
      </c>
      <c r="DI15" s="168">
        <v>-4.9000000000000004</v>
      </c>
      <c r="DJ15" s="167"/>
      <c r="DK15" s="168">
        <v>-2.8357000000000001</v>
      </c>
      <c r="DL15" s="168">
        <v>-1.8</v>
      </c>
      <c r="DM15" s="168">
        <v>0.22</v>
      </c>
      <c r="DN15" s="168">
        <v>1.88</v>
      </c>
      <c r="DO15" s="168">
        <v>-3.4</v>
      </c>
      <c r="DP15" s="168">
        <v>-0.25</v>
      </c>
      <c r="DQ15" s="168">
        <v>6.7270000000000003</v>
      </c>
      <c r="DR15" s="168">
        <v>-8.5167000000000002</v>
      </c>
      <c r="DS15" s="168">
        <v>-13.01</v>
      </c>
      <c r="DT15" s="168">
        <v>-2.78</v>
      </c>
      <c r="DU15" s="168">
        <v>15.7</v>
      </c>
      <c r="DV15" s="168">
        <v>-6.12</v>
      </c>
      <c r="DW15" s="168">
        <v>-10.9818</v>
      </c>
      <c r="DX15" s="168">
        <v>-5.8182</v>
      </c>
      <c r="DY15" s="168">
        <v>-36.801400000000001</v>
      </c>
      <c r="DZ15" s="168">
        <v>-36.236400000000003</v>
      </c>
      <c r="EA15" s="168">
        <v>-9.7682000000000002</v>
      </c>
      <c r="EB15" s="168">
        <v>-26.766100000000002</v>
      </c>
      <c r="EC15" s="168">
        <v>-33.501899999999999</v>
      </c>
      <c r="ED15" s="168">
        <v>-33.801900000000003</v>
      </c>
      <c r="EE15" s="168">
        <v>-8.2713000000000001</v>
      </c>
      <c r="EF15" s="168">
        <v>-26.933199999999999</v>
      </c>
      <c r="EG15" s="168">
        <v>-11.259</v>
      </c>
      <c r="EH15" s="168">
        <v>-88.144499999999994</v>
      </c>
      <c r="EI15" s="168">
        <v>2.464</v>
      </c>
      <c r="EJ15" s="168">
        <v>1.3605</v>
      </c>
      <c r="EK15" s="168">
        <v>-1.6674</v>
      </c>
      <c r="EL15" s="168">
        <v>-1.2883</v>
      </c>
      <c r="EM15" s="168">
        <v>28.5898</v>
      </c>
      <c r="EN15" s="168">
        <v>-12.129099999999999</v>
      </c>
      <c r="EO15" s="167"/>
      <c r="EP15" s="168">
        <v>-2</v>
      </c>
      <c r="EQ15" s="168">
        <v>-24.484500000000001</v>
      </c>
      <c r="ER15" s="168">
        <v>36.495600000000003</v>
      </c>
      <c r="ES15" s="167"/>
      <c r="ET15" s="168">
        <v>0</v>
      </c>
      <c r="EU15" s="168">
        <v>-3.73</v>
      </c>
      <c r="EV15" s="168">
        <v>0</v>
      </c>
      <c r="EW15" s="168">
        <v>1.4924999999999999</v>
      </c>
      <c r="EX15" s="168">
        <v>-13.182399999999999</v>
      </c>
      <c r="EY15" s="168">
        <v>-8.9042999999999992</v>
      </c>
      <c r="EZ15" s="168">
        <v>-9.0300999999999991</v>
      </c>
      <c r="FA15" s="168">
        <v>9.9945000000000004</v>
      </c>
      <c r="FB15" s="168">
        <v>20.580300000000001</v>
      </c>
      <c r="FC15" s="168">
        <v>-37.359099999999998</v>
      </c>
      <c r="FD15" s="168">
        <v>3.4097</v>
      </c>
      <c r="FE15" s="168">
        <v>3.2765</v>
      </c>
      <c r="FF15" s="167"/>
      <c r="FG15" s="168">
        <v>0</v>
      </c>
      <c r="FH15" s="168">
        <v>0</v>
      </c>
      <c r="FI15" s="167"/>
      <c r="FJ15" s="168">
        <v>12.3918</v>
      </c>
      <c r="FK15" s="168">
        <v>12.056900000000001</v>
      </c>
      <c r="FL15" s="168">
        <v>-16.075800000000001</v>
      </c>
      <c r="FM15" s="168">
        <v>25.606100000000001</v>
      </c>
      <c r="FN15" s="168">
        <v>25.5672</v>
      </c>
      <c r="FO15" s="168">
        <v>-8.1180000000000003</v>
      </c>
      <c r="FP15" s="167"/>
      <c r="FQ15" s="168">
        <v>18.019100000000002</v>
      </c>
      <c r="FR15" s="168">
        <v>-15.61</v>
      </c>
      <c r="FS15" s="168">
        <v>-0.7137</v>
      </c>
      <c r="FT15" s="168">
        <v>0.19159999999999999</v>
      </c>
      <c r="FU15" s="168">
        <v>0.26</v>
      </c>
      <c r="FV15" s="168">
        <v>2.82</v>
      </c>
      <c r="FW15" s="168">
        <v>-18.023800000000001</v>
      </c>
      <c r="FX15" s="167"/>
      <c r="FY15" s="168">
        <v>0.73899999999999999</v>
      </c>
      <c r="FZ15" s="168">
        <v>2.653</v>
      </c>
      <c r="GA15" s="167"/>
      <c r="GB15" s="168">
        <v>-8.8800000000000008</v>
      </c>
      <c r="GC15" s="168">
        <v>-4.9385000000000003</v>
      </c>
      <c r="GD15" s="168">
        <v>4.0213000000000001</v>
      </c>
      <c r="GE15" s="168">
        <v>-4.82</v>
      </c>
      <c r="GF15" s="168">
        <v>36.061300000000003</v>
      </c>
      <c r="GG15" s="167"/>
      <c r="GH15" s="168">
        <v>18.215199999999999</v>
      </c>
      <c r="GI15" s="168">
        <v>-2.5541</v>
      </c>
      <c r="GJ15" s="168">
        <v>-2.9257</v>
      </c>
      <c r="GK15" s="168">
        <v>1.7383999999999999</v>
      </c>
      <c r="GL15" s="167"/>
      <c r="GM15" s="167"/>
      <c r="GN15" s="168">
        <v>-15.3794</v>
      </c>
      <c r="GO15" s="168">
        <v>54.3523</v>
      </c>
      <c r="GP15" s="168">
        <v>3.4531000000000001</v>
      </c>
      <c r="GQ15" s="168">
        <v>-21.399100000000001</v>
      </c>
      <c r="GR15" s="168">
        <v>6.0064000000000002</v>
      </c>
      <c r="GS15" s="168">
        <v>5.7961999999999998</v>
      </c>
      <c r="GT15" s="168">
        <v>93.015299999999996</v>
      </c>
      <c r="GU15" s="168">
        <v>-3.5426000000000002</v>
      </c>
      <c r="GV15" s="168">
        <v>-10.046799999999999</v>
      </c>
      <c r="GW15" s="168">
        <v>13.5579</v>
      </c>
      <c r="GX15" s="168">
        <v>2.8317000000000001</v>
      </c>
      <c r="GY15" s="168">
        <v>3.4278</v>
      </c>
      <c r="GZ15" s="168">
        <v>3.3776999999999999</v>
      </c>
      <c r="HA15" s="168">
        <v>1.2716000000000001</v>
      </c>
      <c r="HB15" s="168">
        <v>-3.4483999999999999</v>
      </c>
      <c r="HC15" s="168">
        <v>-3.1699000000000002</v>
      </c>
      <c r="HD15" s="168">
        <v>-6.29</v>
      </c>
      <c r="HE15" s="168">
        <v>0</v>
      </c>
      <c r="HF15" s="168">
        <v>20.380700000000001</v>
      </c>
      <c r="HG15" s="168">
        <v>0</v>
      </c>
      <c r="HH15" s="168">
        <v>82.351100000000002</v>
      </c>
      <c r="HI15" s="168">
        <v>-5.0541999999999998</v>
      </c>
      <c r="HJ15" s="168">
        <v>44.044899999999998</v>
      </c>
      <c r="HK15" s="168">
        <v>-12.673400000000001</v>
      </c>
      <c r="HL15" s="167"/>
      <c r="HM15" s="168">
        <v>0</v>
      </c>
      <c r="HN15" s="168">
        <v>0</v>
      </c>
      <c r="HO15" s="168">
        <v>22.494399999999999</v>
      </c>
      <c r="HP15" s="168">
        <v>23.1873</v>
      </c>
      <c r="HQ15" s="168">
        <v>-12.4451</v>
      </c>
      <c r="HR15" s="168">
        <v>-12.1737</v>
      </c>
      <c r="HS15" s="168">
        <v>6.9641999999999999</v>
      </c>
      <c r="HT15" s="168">
        <v>6.9268999999999998</v>
      </c>
      <c r="HU15" s="168">
        <v>27.29</v>
      </c>
      <c r="HV15" s="168">
        <v>27.3</v>
      </c>
      <c r="HW15" s="168">
        <v>-37</v>
      </c>
      <c r="HX15" s="168">
        <v>-37</v>
      </c>
      <c r="HY15" s="168">
        <v>-8.6999999999999994E-2</v>
      </c>
      <c r="HZ15" s="168">
        <v>-12.56</v>
      </c>
      <c r="IA15" s="168">
        <v>54.332099999999997</v>
      </c>
      <c r="IB15" s="168">
        <v>24.327100000000002</v>
      </c>
      <c r="IC15" s="168">
        <v>24.078600000000002</v>
      </c>
      <c r="ID15" s="168">
        <v>-21.2</v>
      </c>
      <c r="IE15" s="168">
        <v>-50.3</v>
      </c>
      <c r="IF15" s="168">
        <v>-4.5999999999999996</v>
      </c>
      <c r="IG15" s="168">
        <v>-5.0999999999999996</v>
      </c>
      <c r="IH15" s="168">
        <v>-18.272300000000001</v>
      </c>
      <c r="II15" s="167"/>
      <c r="IJ15" s="168">
        <v>-119.79949999999999</v>
      </c>
      <c r="IK15" s="168">
        <v>44.824599999999997</v>
      </c>
      <c r="IL15" s="168">
        <v>-255.5943</v>
      </c>
      <c r="IM15" s="168">
        <v>-16.596699999999998</v>
      </c>
      <c r="IN15" s="168">
        <v>-18.073799999999999</v>
      </c>
      <c r="IO15" s="168">
        <v>96.441699999999997</v>
      </c>
      <c r="IP15" s="168">
        <v>69.583200000000005</v>
      </c>
      <c r="IQ15" s="168">
        <v>123.17570000000001</v>
      </c>
      <c r="IR15" s="168">
        <v>82.858500000000006</v>
      </c>
      <c r="IS15" s="168">
        <v>27.518899999999999</v>
      </c>
      <c r="IT15" s="168">
        <v>21.024100000000001</v>
      </c>
      <c r="IU15" s="168">
        <v>18.687000000000001</v>
      </c>
      <c r="IV15" s="168">
        <v>-14.0182</v>
      </c>
      <c r="IW15" s="168">
        <v>197.83090000000001</v>
      </c>
      <c r="IX15" s="168">
        <v>-191.62450000000001</v>
      </c>
      <c r="IY15" s="168">
        <v>15.034700000000001</v>
      </c>
      <c r="IZ15" s="168">
        <v>6.1367000000000003</v>
      </c>
      <c r="JA15" s="168">
        <v>-0.60909999999999997</v>
      </c>
      <c r="JB15" s="167"/>
      <c r="JC15" s="168">
        <v>-12.88</v>
      </c>
      <c r="JD15" s="168">
        <v>-2.0299999999999998</v>
      </c>
      <c r="JE15" s="168">
        <v>-2.028</v>
      </c>
      <c r="JF15" s="168">
        <v>8.48</v>
      </c>
      <c r="JG15" s="168">
        <v>-6.24</v>
      </c>
      <c r="JH15" s="168">
        <v>-4.1906999999999996</v>
      </c>
      <c r="JI15" s="168">
        <v>5.9499999999999997E-2</v>
      </c>
      <c r="JJ15" s="168">
        <v>4.9821</v>
      </c>
      <c r="JK15" s="168">
        <v>-9.1691000000000003</v>
      </c>
      <c r="JL15" s="168">
        <v>-0.6</v>
      </c>
      <c r="JM15" s="168">
        <v>1.3180000000000001</v>
      </c>
      <c r="JN15" s="168">
        <v>1.222</v>
      </c>
      <c r="JO15" s="167"/>
      <c r="JP15" s="167"/>
      <c r="JQ15" s="168">
        <v>4.5538999999999996</v>
      </c>
      <c r="JR15" s="168">
        <v>4.2603</v>
      </c>
      <c r="JS15" s="168">
        <v>4.1109</v>
      </c>
      <c r="JT15" s="167"/>
      <c r="JU15" s="168">
        <v>39</v>
      </c>
      <c r="JV15" s="168">
        <v>1.6833</v>
      </c>
      <c r="JW15" s="168">
        <v>-0.23</v>
      </c>
      <c r="JX15" s="167"/>
      <c r="JY15" s="168">
        <v>-15.8535</v>
      </c>
      <c r="JZ15" s="168">
        <v>0.46110000000000001</v>
      </c>
      <c r="KA15" s="168">
        <v>-20.1203</v>
      </c>
      <c r="KB15" s="168">
        <v>-15.3123</v>
      </c>
      <c r="KC15" s="168">
        <v>-7.7218999999999998</v>
      </c>
      <c r="KD15" s="168">
        <v>-18.808700000000002</v>
      </c>
      <c r="KE15" s="168">
        <v>-4.0598999999999998</v>
      </c>
      <c r="KF15" s="168">
        <v>-33.6</v>
      </c>
      <c r="KG15" s="168">
        <v>17.2</v>
      </c>
      <c r="KH15" s="168">
        <v>45.928899999999999</v>
      </c>
      <c r="KI15" s="168">
        <v>-115.9907</v>
      </c>
    </row>
    <row r="16" spans="1:295" ht="18" customHeight="1" x14ac:dyDescent="0.25">
      <c r="A16" s="162" t="s">
        <v>56</v>
      </c>
      <c r="B16" s="162" t="s">
        <v>805</v>
      </c>
      <c r="C16" s="169">
        <v>0</v>
      </c>
      <c r="D16" s="170">
        <v>2.859</v>
      </c>
      <c r="E16" s="170">
        <v>-6.9878999999999998</v>
      </c>
      <c r="F16" s="170">
        <v>12.8927</v>
      </c>
      <c r="G16" s="170">
        <v>6.4513999999999996</v>
      </c>
      <c r="H16" s="171"/>
      <c r="I16" s="170">
        <v>6.8939000000000004</v>
      </c>
      <c r="J16" s="171"/>
      <c r="K16" s="170">
        <v>12.866</v>
      </c>
      <c r="L16" s="170">
        <v>4.8089000000000004</v>
      </c>
      <c r="M16" s="170">
        <v>6.3017000000000003</v>
      </c>
      <c r="N16" s="170">
        <v>0</v>
      </c>
      <c r="O16" s="171"/>
      <c r="P16" s="170">
        <v>0</v>
      </c>
      <c r="Q16" s="171"/>
      <c r="R16" s="171"/>
      <c r="S16" s="170">
        <v>3.8123</v>
      </c>
      <c r="T16" s="170">
        <v>-5.1662999999999997</v>
      </c>
      <c r="U16" s="170">
        <v>2.4731000000000001</v>
      </c>
      <c r="V16" s="170">
        <v>2.2791999999999999</v>
      </c>
      <c r="W16" s="170">
        <v>4.5885999999999996</v>
      </c>
      <c r="X16" s="170">
        <v>3.0204</v>
      </c>
      <c r="Y16" s="170">
        <v>-0.63280000000000003</v>
      </c>
      <c r="Z16" s="170">
        <v>0.87139999999999995</v>
      </c>
      <c r="AA16" s="171"/>
      <c r="AB16" s="170">
        <v>-1.1128</v>
      </c>
      <c r="AC16" s="170">
        <v>0</v>
      </c>
      <c r="AD16" s="170">
        <v>-0.42</v>
      </c>
      <c r="AE16" s="170">
        <v>3.0649999999999999</v>
      </c>
      <c r="AF16" s="170">
        <v>-22.2</v>
      </c>
      <c r="AG16" s="171"/>
      <c r="AH16" s="170">
        <v>-2.282</v>
      </c>
      <c r="AI16" s="170">
        <v>0.29199999999999998</v>
      </c>
      <c r="AJ16" s="170">
        <v>-17.27</v>
      </c>
      <c r="AK16" s="171"/>
      <c r="AL16" s="171"/>
      <c r="AM16" s="170">
        <v>-8.77</v>
      </c>
      <c r="AN16" s="171"/>
      <c r="AO16" s="170">
        <v>1.0215000000000001</v>
      </c>
      <c r="AP16" s="170">
        <v>3.6926999999999999</v>
      </c>
      <c r="AQ16" s="170">
        <v>10.2241</v>
      </c>
      <c r="AR16" s="170">
        <v>11.957599999999999</v>
      </c>
      <c r="AS16" s="170">
        <v>-17.5366</v>
      </c>
      <c r="AT16" s="170">
        <v>-13.327299999999999</v>
      </c>
      <c r="AU16" s="170">
        <v>-13.0732</v>
      </c>
      <c r="AV16" s="170">
        <v>11.1708</v>
      </c>
      <c r="AW16" s="170">
        <v>14.3689</v>
      </c>
      <c r="AX16" s="170">
        <v>-20.1066</v>
      </c>
      <c r="AY16" s="170">
        <v>-17.036799999999999</v>
      </c>
      <c r="AZ16" s="170">
        <v>21.172000000000001</v>
      </c>
      <c r="BA16" s="170">
        <v>21.480799999999999</v>
      </c>
      <c r="BB16" s="170">
        <v>21.5639</v>
      </c>
      <c r="BC16" s="170">
        <v>2.2061999999999999</v>
      </c>
      <c r="BD16" s="170">
        <v>-5</v>
      </c>
      <c r="BE16" s="170">
        <v>-5</v>
      </c>
      <c r="BF16" s="170">
        <v>-22.164200000000001</v>
      </c>
      <c r="BG16" s="170">
        <v>-18.938500000000001</v>
      </c>
      <c r="BH16" s="170">
        <v>-2.1886999999999999</v>
      </c>
      <c r="BI16" s="171"/>
      <c r="BJ16" s="170">
        <v>5.5888</v>
      </c>
      <c r="BK16" s="170">
        <v>1.6896</v>
      </c>
      <c r="BL16" s="170">
        <v>0</v>
      </c>
      <c r="BM16" s="170">
        <v>2.41E-2</v>
      </c>
      <c r="BN16" s="170">
        <v>-57.5274</v>
      </c>
      <c r="BO16" s="170">
        <v>-3.6926999999999999</v>
      </c>
      <c r="BP16" s="170">
        <v>-3.6316999999999999</v>
      </c>
      <c r="BQ16" s="170">
        <v>9.6350999999999996</v>
      </c>
      <c r="BR16" s="170">
        <v>-230.82429999999999</v>
      </c>
      <c r="BS16" s="171"/>
      <c r="BT16" s="171"/>
      <c r="BU16" s="171"/>
      <c r="BV16" s="171"/>
      <c r="BW16" s="170">
        <v>6.75</v>
      </c>
      <c r="BX16" s="170">
        <v>3.98</v>
      </c>
      <c r="BY16" s="170">
        <v>-19.39</v>
      </c>
      <c r="BZ16" s="170">
        <v>-0.64</v>
      </c>
      <c r="CA16" s="170">
        <v>-23.9741</v>
      </c>
      <c r="CB16" s="170">
        <v>-24.242000000000001</v>
      </c>
      <c r="CC16" s="170">
        <v>27.52</v>
      </c>
      <c r="CD16" s="170">
        <v>27.139199999999999</v>
      </c>
      <c r="CE16" s="170">
        <v>-3.3542999999999998</v>
      </c>
      <c r="CF16" s="170">
        <v>-14.308299999999999</v>
      </c>
      <c r="CG16" s="170">
        <v>-15.7798</v>
      </c>
      <c r="CH16" s="170">
        <v>4.4798999999999998</v>
      </c>
      <c r="CI16" s="171"/>
      <c r="CJ16" s="170">
        <v>4.9875999999999996</v>
      </c>
      <c r="CK16" s="170">
        <v>8.4559999999999995</v>
      </c>
      <c r="CL16" s="170">
        <v>-25.1</v>
      </c>
      <c r="CM16" s="170">
        <v>-23.7</v>
      </c>
      <c r="CN16" s="170">
        <v>-0.42</v>
      </c>
      <c r="CO16" s="170">
        <v>2.528</v>
      </c>
      <c r="CP16" s="170">
        <v>2.8643000000000001</v>
      </c>
      <c r="CQ16" s="170">
        <v>2.8172000000000001</v>
      </c>
      <c r="CR16" s="170">
        <v>39.798000000000002</v>
      </c>
      <c r="CS16" s="170">
        <v>39.360700000000001</v>
      </c>
      <c r="CT16" s="170">
        <v>-24.377600000000001</v>
      </c>
      <c r="CU16" s="170">
        <v>-12.509499999999999</v>
      </c>
      <c r="CV16" s="170">
        <v>-25.642199999999999</v>
      </c>
      <c r="CW16" s="170">
        <v>2.8744999999999998</v>
      </c>
      <c r="CX16" s="170">
        <v>12.37</v>
      </c>
      <c r="CY16" s="170">
        <v>2.9</v>
      </c>
      <c r="CZ16" s="170">
        <v>2.0360999999999998</v>
      </c>
      <c r="DA16" s="170">
        <v>0.97960000000000003</v>
      </c>
      <c r="DB16" s="170">
        <v>-3.3976000000000002</v>
      </c>
      <c r="DC16" s="171"/>
      <c r="DD16" s="171"/>
      <c r="DE16" s="171"/>
      <c r="DF16" s="170">
        <v>7.6083999999999996</v>
      </c>
      <c r="DG16" s="171"/>
      <c r="DH16" s="170">
        <v>-0.40810000000000002</v>
      </c>
      <c r="DI16" s="171"/>
      <c r="DJ16" s="171"/>
      <c r="DK16" s="170">
        <v>-2.8613</v>
      </c>
      <c r="DL16" s="170">
        <v>-2.1</v>
      </c>
      <c r="DM16" s="170">
        <v>0.16</v>
      </c>
      <c r="DN16" s="170">
        <v>1.9</v>
      </c>
      <c r="DO16" s="170">
        <v>-3.34</v>
      </c>
      <c r="DP16" s="170">
        <v>-0.24</v>
      </c>
      <c r="DQ16" s="170">
        <v>7.0214999999999996</v>
      </c>
      <c r="DR16" s="170">
        <v>-8.4267000000000003</v>
      </c>
      <c r="DS16" s="170">
        <v>-12.62</v>
      </c>
      <c r="DT16" s="170">
        <v>-2.8</v>
      </c>
      <c r="DU16" s="170">
        <v>15.67</v>
      </c>
      <c r="DV16" s="170">
        <v>-5.87</v>
      </c>
      <c r="DW16" s="170">
        <v>-11.8909</v>
      </c>
      <c r="DX16" s="170">
        <v>-6.0091000000000001</v>
      </c>
      <c r="DY16" s="170">
        <v>-37.479599999999998</v>
      </c>
      <c r="DZ16" s="170">
        <v>-36.372700000000002</v>
      </c>
      <c r="EA16" s="170">
        <v>-9.5955999999999992</v>
      </c>
      <c r="EB16" s="170">
        <v>-26.851199999999999</v>
      </c>
      <c r="EC16" s="170">
        <v>-34.344499999999996</v>
      </c>
      <c r="ED16" s="170">
        <v>-34.012500000000003</v>
      </c>
      <c r="EE16" s="170">
        <v>-7.9797000000000002</v>
      </c>
      <c r="EF16" s="170">
        <v>-18.059699999999999</v>
      </c>
      <c r="EG16" s="170">
        <v>-11.175000000000001</v>
      </c>
      <c r="EH16" s="170">
        <v>-84.866900000000001</v>
      </c>
      <c r="EI16" s="170">
        <v>4.6055000000000001</v>
      </c>
      <c r="EJ16" s="170">
        <v>1.0511999999999999</v>
      </c>
      <c r="EK16" s="170">
        <v>-1.1205000000000001</v>
      </c>
      <c r="EL16" s="170">
        <v>-1.0247999999999999</v>
      </c>
      <c r="EM16" s="170">
        <v>30.118600000000001</v>
      </c>
      <c r="EN16" s="170">
        <v>-17.034500000000001</v>
      </c>
      <c r="EO16" s="171"/>
      <c r="EP16" s="170">
        <v>9.4</v>
      </c>
      <c r="EQ16" s="170">
        <v>-25.373799999999999</v>
      </c>
      <c r="ER16" s="170">
        <v>49.735399999999998</v>
      </c>
      <c r="ES16" s="171"/>
      <c r="ET16" s="170">
        <v>-9.3699999999999992</v>
      </c>
      <c r="EU16" s="170">
        <v>-3.82</v>
      </c>
      <c r="EV16" s="170">
        <v>-0.5</v>
      </c>
      <c r="EW16" s="170">
        <v>1.3731</v>
      </c>
      <c r="EX16" s="170">
        <v>-19.712900000000001</v>
      </c>
      <c r="EY16" s="170">
        <v>-9.0025999999999993</v>
      </c>
      <c r="EZ16" s="170">
        <v>-9.2113999999999994</v>
      </c>
      <c r="FA16" s="170">
        <v>9.9427000000000003</v>
      </c>
      <c r="FB16" s="170">
        <v>18.6343</v>
      </c>
      <c r="FC16" s="170">
        <v>-34.483600000000003</v>
      </c>
      <c r="FD16" s="170">
        <v>3.7940999999999998</v>
      </c>
      <c r="FE16" s="170">
        <v>3.5320999999999998</v>
      </c>
      <c r="FF16" s="171"/>
      <c r="FG16" s="171"/>
      <c r="FH16" s="171"/>
      <c r="FI16" s="171"/>
      <c r="FJ16" s="170">
        <v>12.224299999999999</v>
      </c>
      <c r="FK16" s="170">
        <v>12.726699999999999</v>
      </c>
      <c r="FL16" s="170">
        <v>-14.903600000000001</v>
      </c>
      <c r="FM16" s="170">
        <v>25.683399999999999</v>
      </c>
      <c r="FN16" s="170">
        <v>25.718</v>
      </c>
      <c r="FO16" s="170">
        <v>-8.9879999999999995</v>
      </c>
      <c r="FP16" s="171"/>
      <c r="FQ16" s="170">
        <v>19.698799999999999</v>
      </c>
      <c r="FR16" s="170">
        <v>-15.45</v>
      </c>
      <c r="FS16" s="170">
        <v>-0.7137</v>
      </c>
      <c r="FT16" s="170">
        <v>0.1925</v>
      </c>
      <c r="FU16" s="170">
        <v>0.35</v>
      </c>
      <c r="FV16" s="170">
        <v>2.1800000000000002</v>
      </c>
      <c r="FW16" s="170">
        <v>-19.461200000000002</v>
      </c>
      <c r="FX16" s="171"/>
      <c r="FY16" s="170">
        <v>0.84299999999999997</v>
      </c>
      <c r="FZ16" s="170">
        <v>2.3580000000000001</v>
      </c>
      <c r="GA16" s="171"/>
      <c r="GB16" s="170">
        <v>-9.84</v>
      </c>
      <c r="GC16" s="170">
        <v>-4.9368999999999996</v>
      </c>
      <c r="GD16" s="170">
        <v>3.1393</v>
      </c>
      <c r="GE16" s="171"/>
      <c r="GF16" s="170">
        <v>34.444000000000003</v>
      </c>
      <c r="GG16" s="171"/>
      <c r="GH16" s="170">
        <v>18.223099999999999</v>
      </c>
      <c r="GI16" s="170">
        <v>-2.5249999999999999</v>
      </c>
      <c r="GJ16" s="170">
        <v>-2.7143000000000002</v>
      </c>
      <c r="GK16" s="170">
        <v>1.7396</v>
      </c>
      <c r="GL16" s="171"/>
      <c r="GM16" s="171"/>
      <c r="GN16" s="171"/>
      <c r="GO16" s="170">
        <v>55.197400000000002</v>
      </c>
      <c r="GP16" s="170">
        <v>3.3268</v>
      </c>
      <c r="GQ16" s="170">
        <v>-21.392700000000001</v>
      </c>
      <c r="GR16" s="170">
        <v>7.3303000000000003</v>
      </c>
      <c r="GS16" s="170">
        <v>7.7866</v>
      </c>
      <c r="GT16" s="170">
        <v>96.579099999999997</v>
      </c>
      <c r="GU16" s="170">
        <v>-3.5714000000000001</v>
      </c>
      <c r="GV16" s="170">
        <v>-9.5307999999999993</v>
      </c>
      <c r="GW16" s="170">
        <v>13.7615</v>
      </c>
      <c r="GX16" s="170">
        <v>2.5952000000000002</v>
      </c>
      <c r="GY16" s="170">
        <v>3.5377000000000001</v>
      </c>
      <c r="GZ16" s="170">
        <v>3.5596999999999999</v>
      </c>
      <c r="HA16" s="170">
        <v>1.9851000000000001</v>
      </c>
      <c r="HB16" s="170">
        <v>-4.8028000000000004</v>
      </c>
      <c r="HC16" s="170">
        <v>-3.1143999999999998</v>
      </c>
      <c r="HD16" s="170">
        <v>-6.71</v>
      </c>
      <c r="HE16" s="170">
        <v>0</v>
      </c>
      <c r="HF16" s="170">
        <v>21.3582</v>
      </c>
      <c r="HG16" s="170">
        <v>0</v>
      </c>
      <c r="HH16" s="170">
        <v>84.030199999999994</v>
      </c>
      <c r="HI16" s="170">
        <v>-6.1433</v>
      </c>
      <c r="HJ16" s="170">
        <v>44.958399999999997</v>
      </c>
      <c r="HK16" s="170">
        <v>-11.337199999999999</v>
      </c>
      <c r="HL16" s="171"/>
      <c r="HM16" s="170">
        <v>0</v>
      </c>
      <c r="HN16" s="170">
        <v>0</v>
      </c>
      <c r="HO16" s="171"/>
      <c r="HP16" s="171"/>
      <c r="HQ16" s="170">
        <v>-11.3124</v>
      </c>
      <c r="HR16" s="170">
        <v>-10.8817</v>
      </c>
      <c r="HS16" s="170">
        <v>6.3989000000000003</v>
      </c>
      <c r="HT16" s="170">
        <v>6.7717000000000001</v>
      </c>
      <c r="HU16" s="170">
        <v>27.35</v>
      </c>
      <c r="HV16" s="170">
        <v>27.28</v>
      </c>
      <c r="HW16" s="170">
        <v>-36.6</v>
      </c>
      <c r="HX16" s="170">
        <v>-37</v>
      </c>
      <c r="HY16" s="170">
        <v>-0.70220000000000005</v>
      </c>
      <c r="HZ16" s="170">
        <v>-12.4</v>
      </c>
      <c r="IA16" s="170">
        <v>50.526499999999999</v>
      </c>
      <c r="IB16" s="170">
        <v>26.244800000000001</v>
      </c>
      <c r="IC16" s="170">
        <v>26.088899999999999</v>
      </c>
      <c r="ID16" s="171"/>
      <c r="IE16" s="170">
        <v>-50.3</v>
      </c>
      <c r="IF16" s="170">
        <v>-5</v>
      </c>
      <c r="IG16" s="170">
        <v>-5.5</v>
      </c>
      <c r="IH16" s="171"/>
      <c r="II16" s="171"/>
      <c r="IJ16" s="170">
        <v>-119.7963</v>
      </c>
      <c r="IK16" s="170">
        <v>41.891800000000003</v>
      </c>
      <c r="IL16" s="170">
        <v>-255.69069999999999</v>
      </c>
      <c r="IM16" s="170">
        <v>-16.1435</v>
      </c>
      <c r="IN16" s="170">
        <v>-17.313800000000001</v>
      </c>
      <c r="IO16" s="170">
        <v>96.161199999999994</v>
      </c>
      <c r="IP16" s="170">
        <v>71.134299999999996</v>
      </c>
      <c r="IQ16" s="170">
        <v>119.28</v>
      </c>
      <c r="IR16" s="170">
        <v>81.222399999999993</v>
      </c>
      <c r="IS16" s="170">
        <v>27.705200000000001</v>
      </c>
      <c r="IT16" s="170">
        <v>21.146000000000001</v>
      </c>
      <c r="IU16" s="170">
        <v>20.729099999999999</v>
      </c>
      <c r="IV16" s="170">
        <v>-6.9617000000000004</v>
      </c>
      <c r="IW16" s="170">
        <v>194.25200000000001</v>
      </c>
      <c r="IX16" s="170">
        <v>-190.3252</v>
      </c>
      <c r="IY16" s="170">
        <v>15.466699999999999</v>
      </c>
      <c r="IZ16" s="170">
        <v>0.80800000000000005</v>
      </c>
      <c r="JA16" s="170">
        <v>-1.2634000000000001</v>
      </c>
      <c r="JB16" s="171"/>
      <c r="JC16" s="170">
        <v>-12.24</v>
      </c>
      <c r="JD16" s="170">
        <v>-2.0249999999999999</v>
      </c>
      <c r="JE16" s="170">
        <v>-2.0270000000000001</v>
      </c>
      <c r="JF16" s="170">
        <v>8.24</v>
      </c>
      <c r="JG16" s="170">
        <v>-5.84</v>
      </c>
      <c r="JH16" s="170">
        <v>-4.0319000000000003</v>
      </c>
      <c r="JI16" s="170">
        <v>-0.17549999999999999</v>
      </c>
      <c r="JJ16" s="170">
        <v>5.5984999999999996</v>
      </c>
      <c r="JK16" s="170">
        <v>-8.8457000000000008</v>
      </c>
      <c r="JL16" s="170">
        <v>-1.2</v>
      </c>
      <c r="JM16" s="170">
        <v>1.103</v>
      </c>
      <c r="JN16" s="170">
        <v>2.0640000000000001</v>
      </c>
      <c r="JO16" s="170">
        <v>3.3157000000000001</v>
      </c>
      <c r="JP16" s="171"/>
      <c r="JQ16" s="170">
        <v>3.9956</v>
      </c>
      <c r="JR16" s="170">
        <v>3.4986999999999999</v>
      </c>
      <c r="JS16" s="170">
        <v>2.9881000000000002</v>
      </c>
      <c r="JT16" s="171"/>
      <c r="JU16" s="170">
        <v>38.200000000000003</v>
      </c>
      <c r="JV16" s="170">
        <v>1.8680000000000001</v>
      </c>
      <c r="JW16" s="170">
        <v>-0.23</v>
      </c>
      <c r="JX16" s="171"/>
      <c r="JY16" s="170">
        <v>-15.8233</v>
      </c>
      <c r="JZ16" s="170">
        <v>0.24679999999999999</v>
      </c>
      <c r="KA16" s="170">
        <v>-21.484300000000001</v>
      </c>
      <c r="KB16" s="170">
        <v>-14.821</v>
      </c>
      <c r="KC16" s="170">
        <v>-7.6087999999999996</v>
      </c>
      <c r="KD16" s="170">
        <v>-20.794</v>
      </c>
      <c r="KE16" s="170">
        <v>-2.8028</v>
      </c>
      <c r="KF16" s="170">
        <v>-33.6</v>
      </c>
      <c r="KG16" s="170">
        <v>16.7</v>
      </c>
      <c r="KH16" s="170">
        <v>48.385899999999999</v>
      </c>
      <c r="KI16" s="170">
        <v>-116.6249</v>
      </c>
    </row>
    <row r="17" spans="1:295" ht="18" customHeight="1" x14ac:dyDescent="0.25">
      <c r="A17" s="162" t="s">
        <v>56</v>
      </c>
      <c r="B17" s="162" t="s">
        <v>806</v>
      </c>
      <c r="C17" s="163">
        <v>0</v>
      </c>
      <c r="D17" s="164">
        <v>2.5407000000000002</v>
      </c>
      <c r="E17" s="164">
        <v>-6.7850000000000001</v>
      </c>
      <c r="F17" s="164">
        <v>13.0144</v>
      </c>
      <c r="G17" s="164">
        <v>6.0919999999999996</v>
      </c>
      <c r="H17" s="165"/>
      <c r="I17" s="164">
        <v>7.2435999999999998</v>
      </c>
      <c r="J17" s="165"/>
      <c r="K17" s="164">
        <v>12.9443</v>
      </c>
      <c r="L17" s="164">
        <v>5.3098000000000001</v>
      </c>
      <c r="M17" s="164">
        <v>6.7187000000000001</v>
      </c>
      <c r="N17" s="164">
        <v>2.2200000000000002</v>
      </c>
      <c r="O17" s="165"/>
      <c r="P17" s="165"/>
      <c r="Q17" s="165"/>
      <c r="R17" s="165"/>
      <c r="S17" s="164">
        <v>4.3822999999999999</v>
      </c>
      <c r="T17" s="164">
        <v>-4.4443999999999999</v>
      </c>
      <c r="U17" s="164">
        <v>2.6537999999999999</v>
      </c>
      <c r="V17" s="164">
        <v>2.4664000000000001</v>
      </c>
      <c r="W17" s="164">
        <v>4.7649999999999997</v>
      </c>
      <c r="X17" s="164">
        <v>2.9055</v>
      </c>
      <c r="Y17" s="164">
        <v>-0.55789999999999995</v>
      </c>
      <c r="Z17" s="164">
        <v>0.8528</v>
      </c>
      <c r="AA17" s="165"/>
      <c r="AB17" s="164">
        <v>-1.2771999999999999</v>
      </c>
      <c r="AC17" s="165"/>
      <c r="AD17" s="164">
        <v>-0.378</v>
      </c>
      <c r="AE17" s="164">
        <v>3.145</v>
      </c>
      <c r="AF17" s="164">
        <v>-22.2</v>
      </c>
      <c r="AG17" s="164">
        <v>-13.2</v>
      </c>
      <c r="AH17" s="164">
        <v>-2.2450000000000001</v>
      </c>
      <c r="AI17" s="164">
        <v>0.30199999999999999</v>
      </c>
      <c r="AJ17" s="164">
        <v>-18.2</v>
      </c>
      <c r="AK17" s="165"/>
      <c r="AL17" s="165"/>
      <c r="AM17" s="164">
        <v>-8.6300000000000008</v>
      </c>
      <c r="AN17" s="165"/>
      <c r="AO17" s="164">
        <v>1.4941</v>
      </c>
      <c r="AP17" s="164">
        <v>3.7206999999999999</v>
      </c>
      <c r="AQ17" s="164">
        <v>9.8285999999999998</v>
      </c>
      <c r="AR17" s="164">
        <v>11.5467</v>
      </c>
      <c r="AS17" s="164">
        <v>-16.465</v>
      </c>
      <c r="AT17" s="164">
        <v>-13.079000000000001</v>
      </c>
      <c r="AU17" s="164">
        <v>-12.661199999999999</v>
      </c>
      <c r="AV17" s="164">
        <v>4.6355000000000004</v>
      </c>
      <c r="AW17" s="164">
        <v>4.8273999999999999</v>
      </c>
      <c r="AX17" s="164">
        <v>-17.910499999999999</v>
      </c>
      <c r="AY17" s="164">
        <v>-15.714700000000001</v>
      </c>
      <c r="AZ17" s="164">
        <v>12.9047</v>
      </c>
      <c r="BA17" s="164">
        <v>12.88</v>
      </c>
      <c r="BB17" s="164">
        <v>26.767600000000002</v>
      </c>
      <c r="BC17" s="164">
        <v>4.1580000000000004</v>
      </c>
      <c r="BD17" s="164">
        <v>-5.6</v>
      </c>
      <c r="BE17" s="164">
        <v>-5.6</v>
      </c>
      <c r="BF17" s="164">
        <v>-23.507400000000001</v>
      </c>
      <c r="BG17" s="164">
        <v>-23.2653</v>
      </c>
      <c r="BH17" s="164">
        <v>-2.3611</v>
      </c>
      <c r="BI17" s="165"/>
      <c r="BJ17" s="164">
        <v>5.4484000000000004</v>
      </c>
      <c r="BK17" s="164">
        <v>1.738</v>
      </c>
      <c r="BL17" s="164">
        <v>-0.19900000000000001</v>
      </c>
      <c r="BM17" s="164">
        <v>0.1104</v>
      </c>
      <c r="BN17" s="164">
        <v>-68.056299999999993</v>
      </c>
      <c r="BO17" s="164">
        <v>-2.0447000000000002</v>
      </c>
      <c r="BP17" s="164">
        <v>-2.1057999999999999</v>
      </c>
      <c r="BQ17" s="164">
        <v>12.679600000000001</v>
      </c>
      <c r="BR17" s="164">
        <v>-230.61009999999999</v>
      </c>
      <c r="BS17" s="165"/>
      <c r="BT17" s="165"/>
      <c r="BU17" s="165"/>
      <c r="BV17" s="164">
        <v>-1.3872</v>
      </c>
      <c r="BW17" s="164">
        <v>6.53</v>
      </c>
      <c r="BX17" s="164">
        <v>3.89</v>
      </c>
      <c r="BY17" s="164">
        <v>-19.66</v>
      </c>
      <c r="BZ17" s="164">
        <v>-1.39</v>
      </c>
      <c r="CA17" s="164">
        <v>-24.1081</v>
      </c>
      <c r="CB17" s="164">
        <v>-23.9741</v>
      </c>
      <c r="CC17" s="164">
        <v>29.314699999999998</v>
      </c>
      <c r="CD17" s="164">
        <v>29.056899999999999</v>
      </c>
      <c r="CE17" s="164">
        <v>-2.9963000000000002</v>
      </c>
      <c r="CF17" s="164">
        <v>-15.5662</v>
      </c>
      <c r="CG17" s="164">
        <v>-15.6784</v>
      </c>
      <c r="CH17" s="164">
        <v>5.2614000000000001</v>
      </c>
      <c r="CI17" s="165"/>
      <c r="CJ17" s="164">
        <v>5.1840000000000002</v>
      </c>
      <c r="CK17" s="164">
        <v>8.6539999999999999</v>
      </c>
      <c r="CL17" s="164">
        <v>-25.3</v>
      </c>
      <c r="CM17" s="164">
        <v>-24</v>
      </c>
      <c r="CN17" s="164">
        <v>-0.35</v>
      </c>
      <c r="CO17" s="164">
        <v>2.0592999999999999</v>
      </c>
      <c r="CP17" s="164">
        <v>2.1514000000000002</v>
      </c>
      <c r="CQ17" s="164">
        <v>1.5386</v>
      </c>
      <c r="CR17" s="164">
        <v>42.438000000000002</v>
      </c>
      <c r="CS17" s="164">
        <v>42.341200000000001</v>
      </c>
      <c r="CT17" s="164">
        <v>-26.5444</v>
      </c>
      <c r="CU17" s="164">
        <v>-13.7636</v>
      </c>
      <c r="CV17" s="164">
        <v>-26.798200000000001</v>
      </c>
      <c r="CW17" s="164">
        <v>2.9327000000000001</v>
      </c>
      <c r="CX17" s="164">
        <v>12.3</v>
      </c>
      <c r="CY17" s="164">
        <v>2.81</v>
      </c>
      <c r="CZ17" s="164">
        <v>1.8798999999999999</v>
      </c>
      <c r="DA17" s="164">
        <v>0.88200000000000001</v>
      </c>
      <c r="DB17" s="164">
        <v>-3.3713000000000002</v>
      </c>
      <c r="DC17" s="165"/>
      <c r="DD17" s="165"/>
      <c r="DE17" s="165"/>
      <c r="DF17" s="164">
        <v>7.8898000000000001</v>
      </c>
      <c r="DG17" s="165"/>
      <c r="DH17" s="164">
        <v>-0.40649999999999997</v>
      </c>
      <c r="DI17" s="165"/>
      <c r="DJ17" s="165"/>
      <c r="DK17" s="164">
        <v>-2.6147</v>
      </c>
      <c r="DL17" s="164">
        <v>-1.8</v>
      </c>
      <c r="DM17" s="164">
        <v>0.02</v>
      </c>
      <c r="DN17" s="164">
        <v>1.94</v>
      </c>
      <c r="DO17" s="164">
        <v>-3.35</v>
      </c>
      <c r="DP17" s="164">
        <v>-0.12</v>
      </c>
      <c r="DQ17" s="164">
        <v>6.9595000000000002</v>
      </c>
      <c r="DR17" s="164">
        <v>-8.8554999999999993</v>
      </c>
      <c r="DS17" s="164">
        <v>-10.75</v>
      </c>
      <c r="DT17" s="164">
        <v>-2.86</v>
      </c>
      <c r="DU17" s="164">
        <v>13.68</v>
      </c>
      <c r="DV17" s="164">
        <v>-6.03</v>
      </c>
      <c r="DW17" s="164">
        <v>-11.2727</v>
      </c>
      <c r="DX17" s="164">
        <v>-5.6909000000000001</v>
      </c>
      <c r="DY17" s="164">
        <v>-37.892200000000003</v>
      </c>
      <c r="DZ17" s="164">
        <v>-36.954500000000003</v>
      </c>
      <c r="EA17" s="164">
        <v>-9.8895</v>
      </c>
      <c r="EB17" s="164">
        <v>-28.082000000000001</v>
      </c>
      <c r="EC17" s="164">
        <v>-35.087899999999998</v>
      </c>
      <c r="ED17" s="164">
        <v>-35.020699999999998</v>
      </c>
      <c r="EE17" s="164">
        <v>-8.2790999999999997</v>
      </c>
      <c r="EF17" s="164">
        <v>-28.902799999999999</v>
      </c>
      <c r="EG17" s="164">
        <v>-11.02</v>
      </c>
      <c r="EH17" s="164">
        <v>-93.142899999999997</v>
      </c>
      <c r="EI17" s="164">
        <v>5.0214999999999996</v>
      </c>
      <c r="EJ17" s="164">
        <v>1.3853</v>
      </c>
      <c r="EK17" s="164">
        <v>-1.6227</v>
      </c>
      <c r="EL17" s="164">
        <v>-1.012</v>
      </c>
      <c r="EM17" s="164">
        <v>28.8904</v>
      </c>
      <c r="EN17" s="164">
        <v>-11.1769</v>
      </c>
      <c r="EO17" s="165"/>
      <c r="EP17" s="164">
        <v>-5.3</v>
      </c>
      <c r="EQ17" s="164">
        <v>-24.209299999999999</v>
      </c>
      <c r="ER17" s="164">
        <v>35.121899999999997</v>
      </c>
      <c r="ES17" s="165"/>
      <c r="ET17" s="164">
        <v>0</v>
      </c>
      <c r="EU17" s="164">
        <v>-2.99</v>
      </c>
      <c r="EV17" s="164">
        <v>0</v>
      </c>
      <c r="EW17" s="164">
        <v>1.5927</v>
      </c>
      <c r="EX17" s="164">
        <v>-10.532999999999999</v>
      </c>
      <c r="EY17" s="164">
        <v>-8.9123999999999999</v>
      </c>
      <c r="EZ17" s="164">
        <v>-9.1851000000000003</v>
      </c>
      <c r="FA17" s="164">
        <v>10.528499999999999</v>
      </c>
      <c r="FB17" s="164">
        <v>21.889600000000002</v>
      </c>
      <c r="FC17" s="164">
        <v>-36.710500000000003</v>
      </c>
      <c r="FD17" s="164">
        <v>3.8249</v>
      </c>
      <c r="FE17" s="164">
        <v>3.5257999999999998</v>
      </c>
      <c r="FF17" s="165"/>
      <c r="FG17" s="164">
        <v>0</v>
      </c>
      <c r="FH17" s="164">
        <v>0</v>
      </c>
      <c r="FI17" s="165"/>
      <c r="FJ17" s="164">
        <v>12.224299999999999</v>
      </c>
      <c r="FK17" s="164">
        <v>12.224299999999999</v>
      </c>
      <c r="FL17" s="164">
        <v>-17.582899999999999</v>
      </c>
      <c r="FM17" s="164">
        <v>25.940200000000001</v>
      </c>
      <c r="FN17" s="164">
        <v>25.951499999999999</v>
      </c>
      <c r="FO17" s="164">
        <v>-8.9749999999999996</v>
      </c>
      <c r="FP17" s="165"/>
      <c r="FQ17" s="164">
        <v>18.209499999999998</v>
      </c>
      <c r="FR17" s="164">
        <v>-15.57</v>
      </c>
      <c r="FS17" s="164">
        <v>-1.7189000000000001</v>
      </c>
      <c r="FT17" s="164">
        <v>0.16500000000000001</v>
      </c>
      <c r="FU17" s="164">
        <v>0.91</v>
      </c>
      <c r="FV17" s="164">
        <v>2.52</v>
      </c>
      <c r="FW17" s="164">
        <v>-18.113399999999999</v>
      </c>
      <c r="FX17" s="165"/>
      <c r="FY17" s="164">
        <v>0.86799999999999999</v>
      </c>
      <c r="FZ17" s="164">
        <v>2.3420000000000001</v>
      </c>
      <c r="GA17" s="165"/>
      <c r="GB17" s="164">
        <v>-9.4700000000000006</v>
      </c>
      <c r="GC17" s="164">
        <v>-5.3832000000000004</v>
      </c>
      <c r="GD17" s="164">
        <v>3.3614999999999999</v>
      </c>
      <c r="GE17" s="164">
        <v>-4.8</v>
      </c>
      <c r="GF17" s="164">
        <v>34.355499999999999</v>
      </c>
      <c r="GG17" s="165"/>
      <c r="GH17" s="164">
        <v>17.6554</v>
      </c>
      <c r="GI17" s="164">
        <v>-2.4986999999999999</v>
      </c>
      <c r="GJ17" s="164">
        <v>-2.7610000000000001</v>
      </c>
      <c r="GK17" s="164">
        <v>1.7209000000000001</v>
      </c>
      <c r="GL17" s="165"/>
      <c r="GM17" s="165"/>
      <c r="GN17" s="164">
        <v>-15.8977</v>
      </c>
      <c r="GO17" s="164">
        <v>54.3354</v>
      </c>
      <c r="GP17" s="164">
        <v>1.9357</v>
      </c>
      <c r="GQ17" s="164">
        <v>-20.653400000000001</v>
      </c>
      <c r="GR17" s="164">
        <v>5.6997</v>
      </c>
      <c r="GS17" s="164">
        <v>6.2602000000000002</v>
      </c>
      <c r="GT17" s="164">
        <v>94.330299999999994</v>
      </c>
      <c r="GU17" s="164">
        <v>-3.5991</v>
      </c>
      <c r="GV17" s="164">
        <v>-9.4747000000000003</v>
      </c>
      <c r="GW17" s="164">
        <v>13.287800000000001</v>
      </c>
      <c r="GX17" s="164">
        <v>2.4304999999999999</v>
      </c>
      <c r="GY17" s="164">
        <v>3.589</v>
      </c>
      <c r="GZ17" s="164">
        <v>3.5438999999999998</v>
      </c>
      <c r="HA17" s="164">
        <v>1.2314000000000001</v>
      </c>
      <c r="HB17" s="164">
        <v>-3.5623999999999998</v>
      </c>
      <c r="HC17" s="164">
        <v>0</v>
      </c>
      <c r="HD17" s="164">
        <v>-6.29</v>
      </c>
      <c r="HE17" s="165"/>
      <c r="HF17" s="164">
        <v>19.1968</v>
      </c>
      <c r="HG17" s="164">
        <v>0</v>
      </c>
      <c r="HH17" s="164">
        <v>88.075100000000006</v>
      </c>
      <c r="HI17" s="164">
        <v>-5.3853999999999997</v>
      </c>
      <c r="HJ17" s="164">
        <v>44.501199999999997</v>
      </c>
      <c r="HK17" s="164">
        <v>-12.088800000000001</v>
      </c>
      <c r="HL17" s="164">
        <v>0</v>
      </c>
      <c r="HM17" s="164">
        <v>0</v>
      </c>
      <c r="HN17" s="164">
        <v>0</v>
      </c>
      <c r="HO17" s="165"/>
      <c r="HP17" s="165"/>
      <c r="HQ17" s="164">
        <v>-11.8279</v>
      </c>
      <c r="HR17" s="164">
        <v>-11.964</v>
      </c>
      <c r="HS17" s="164">
        <v>6.6753999999999998</v>
      </c>
      <c r="HT17" s="164">
        <v>6.7523999999999997</v>
      </c>
      <c r="HU17" s="164">
        <v>27.79</v>
      </c>
      <c r="HV17" s="164">
        <v>27.84</v>
      </c>
      <c r="HW17" s="164">
        <v>-35.799999999999997</v>
      </c>
      <c r="HX17" s="164">
        <v>-36.299999999999997</v>
      </c>
      <c r="HY17" s="164">
        <v>-0.54469999999999996</v>
      </c>
      <c r="HZ17" s="164">
        <v>-12.16</v>
      </c>
      <c r="IA17" s="164">
        <v>50.7089</v>
      </c>
      <c r="IB17" s="164">
        <v>24.9848</v>
      </c>
      <c r="IC17" s="164">
        <v>24.877300000000002</v>
      </c>
      <c r="ID17" s="165"/>
      <c r="IE17" s="164">
        <v>-49.9</v>
      </c>
      <c r="IF17" s="164">
        <v>-5</v>
      </c>
      <c r="IG17" s="164">
        <v>-5.5</v>
      </c>
      <c r="IH17" s="164">
        <v>-18.035299999999999</v>
      </c>
      <c r="II17" s="165"/>
      <c r="IJ17" s="164">
        <v>-123.2364</v>
      </c>
      <c r="IK17" s="164">
        <v>38.683700000000002</v>
      </c>
      <c r="IL17" s="164">
        <v>-252.5581</v>
      </c>
      <c r="IM17" s="164">
        <v>-15.801399999999999</v>
      </c>
      <c r="IN17" s="164">
        <v>-18.767399999999999</v>
      </c>
      <c r="IO17" s="164">
        <v>95.565200000000004</v>
      </c>
      <c r="IP17" s="164">
        <v>70.285899999999998</v>
      </c>
      <c r="IQ17" s="164">
        <v>117.8301</v>
      </c>
      <c r="IR17" s="164">
        <v>81.256</v>
      </c>
      <c r="IS17" s="164">
        <v>27.416599999999999</v>
      </c>
      <c r="IT17" s="164">
        <v>20.266200000000001</v>
      </c>
      <c r="IU17" s="164">
        <v>19.195599999999999</v>
      </c>
      <c r="IV17" s="164">
        <v>-8.8396000000000008</v>
      </c>
      <c r="IW17" s="164">
        <v>194.4872</v>
      </c>
      <c r="IX17" s="164">
        <v>-190.1052</v>
      </c>
      <c r="IY17" s="164">
        <v>14.3713</v>
      </c>
      <c r="IZ17" s="164">
        <v>5.7398999999999996</v>
      </c>
      <c r="JA17" s="164">
        <v>-0.65549999999999997</v>
      </c>
      <c r="JB17" s="165"/>
      <c r="JC17" s="164">
        <v>-12.48</v>
      </c>
      <c r="JD17" s="164">
        <v>-2.0859999999999999</v>
      </c>
      <c r="JE17" s="164">
        <v>-2.0880000000000001</v>
      </c>
      <c r="JF17" s="164">
        <v>8.4</v>
      </c>
      <c r="JG17" s="164">
        <v>-5.92</v>
      </c>
      <c r="JH17" s="164">
        <v>-4.6665000000000001</v>
      </c>
      <c r="JI17" s="164">
        <v>-0.43790000000000001</v>
      </c>
      <c r="JJ17" s="164">
        <v>5.51</v>
      </c>
      <c r="JK17" s="164">
        <v>-8.9921000000000006</v>
      </c>
      <c r="JL17" s="164">
        <v>-0.4</v>
      </c>
      <c r="JM17" s="164">
        <v>2.0590000000000002</v>
      </c>
      <c r="JN17" s="164">
        <v>1.325</v>
      </c>
      <c r="JO17" s="165"/>
      <c r="JP17" s="165"/>
      <c r="JQ17" s="164">
        <v>4.1654</v>
      </c>
      <c r="JR17" s="164">
        <v>4.0479000000000003</v>
      </c>
      <c r="JS17" s="164">
        <v>3.6046</v>
      </c>
      <c r="JT17" s="165"/>
      <c r="JU17" s="164">
        <v>38.6</v>
      </c>
      <c r="JV17" s="164">
        <v>1.5757000000000001</v>
      </c>
      <c r="JW17" s="164">
        <v>-0.23</v>
      </c>
      <c r="JX17" s="165"/>
      <c r="JY17" s="164">
        <v>-15.4811</v>
      </c>
      <c r="JZ17" s="164">
        <v>0.37990000000000002</v>
      </c>
      <c r="KA17" s="164">
        <v>-21.111499999999999</v>
      </c>
      <c r="KB17" s="164">
        <v>-15.209099999999999</v>
      </c>
      <c r="KC17" s="164">
        <v>-7.5518999999999998</v>
      </c>
      <c r="KD17" s="164">
        <v>-19.4344</v>
      </c>
      <c r="KE17" s="164">
        <v>-3.6697000000000002</v>
      </c>
      <c r="KF17" s="164">
        <v>-33.200000000000003</v>
      </c>
      <c r="KG17" s="164">
        <v>17</v>
      </c>
      <c r="KH17" s="164">
        <v>51.625100000000003</v>
      </c>
      <c r="KI17" s="164">
        <v>-119.6481</v>
      </c>
    </row>
    <row r="18" spans="1:295" ht="18" customHeight="1" x14ac:dyDescent="0.25">
      <c r="A18" s="162" t="s">
        <v>56</v>
      </c>
      <c r="B18" s="162" t="s">
        <v>807</v>
      </c>
      <c r="C18" s="166">
        <v>0</v>
      </c>
      <c r="D18" s="168">
        <v>2.8353000000000002</v>
      </c>
      <c r="E18" s="168">
        <v>-7.1943000000000001</v>
      </c>
      <c r="F18" s="168">
        <v>12.315</v>
      </c>
      <c r="G18" s="168">
        <v>5.7553000000000001</v>
      </c>
      <c r="H18" s="167"/>
      <c r="I18" s="168">
        <v>7.4381000000000004</v>
      </c>
      <c r="J18" s="167"/>
      <c r="K18" s="168">
        <v>12.0534</v>
      </c>
      <c r="L18" s="168">
        <v>4.6868999999999996</v>
      </c>
      <c r="M18" s="168">
        <v>6.0869</v>
      </c>
      <c r="N18" s="168">
        <v>0</v>
      </c>
      <c r="O18" s="167"/>
      <c r="P18" s="167"/>
      <c r="Q18" s="167"/>
      <c r="R18" s="167"/>
      <c r="S18" s="168">
        <v>4.2885</v>
      </c>
      <c r="T18" s="168">
        <v>-5.3865999999999996</v>
      </c>
      <c r="U18" s="168">
        <v>2.6640000000000001</v>
      </c>
      <c r="V18" s="168">
        <v>2.4906999999999999</v>
      </c>
      <c r="W18" s="168">
        <v>4.9276</v>
      </c>
      <c r="X18" s="168">
        <v>2.8729</v>
      </c>
      <c r="Y18" s="168">
        <v>-0.53029999999999999</v>
      </c>
      <c r="Z18" s="168">
        <v>0.83779999999999999</v>
      </c>
      <c r="AA18" s="167"/>
      <c r="AB18" s="168">
        <v>-1.1446000000000001</v>
      </c>
      <c r="AC18" s="168">
        <v>0</v>
      </c>
      <c r="AD18" s="168">
        <v>-0.307</v>
      </c>
      <c r="AE18" s="168">
        <v>3.222</v>
      </c>
      <c r="AF18" s="168">
        <v>-22.2</v>
      </c>
      <c r="AG18" s="168">
        <v>-11</v>
      </c>
      <c r="AH18" s="168">
        <v>-2.29</v>
      </c>
      <c r="AI18" s="168">
        <v>0.30399999999999999</v>
      </c>
      <c r="AJ18" s="168">
        <v>-16.850000000000001</v>
      </c>
      <c r="AK18" s="167"/>
      <c r="AL18" s="167"/>
      <c r="AM18" s="168">
        <v>-8.9700000000000006</v>
      </c>
      <c r="AN18" s="167"/>
      <c r="AO18" s="168">
        <v>0.61780000000000002</v>
      </c>
      <c r="AP18" s="168">
        <v>3.8923000000000001</v>
      </c>
      <c r="AQ18" s="168">
        <v>9.9724000000000004</v>
      </c>
      <c r="AR18" s="168">
        <v>11.6633</v>
      </c>
      <c r="AS18" s="168">
        <v>-17.824200000000001</v>
      </c>
      <c r="AT18" s="168">
        <v>-13.228999999999999</v>
      </c>
      <c r="AU18" s="168">
        <v>-13.057700000000001</v>
      </c>
      <c r="AV18" s="168">
        <v>11.9133</v>
      </c>
      <c r="AW18" s="168">
        <v>16.177499999999998</v>
      </c>
      <c r="AX18" s="168">
        <v>-20.942799999999998</v>
      </c>
      <c r="AY18" s="168">
        <v>-16.951799999999999</v>
      </c>
      <c r="AZ18" s="168">
        <v>22.4358</v>
      </c>
      <c r="BA18" s="168">
        <v>14.0052</v>
      </c>
      <c r="BB18" s="168">
        <v>30.5639</v>
      </c>
      <c r="BC18" s="168">
        <v>3.5103</v>
      </c>
      <c r="BD18" s="168">
        <v>-5.2</v>
      </c>
      <c r="BE18" s="168">
        <v>-5.0999999999999996</v>
      </c>
      <c r="BF18" s="168">
        <v>-21.1691</v>
      </c>
      <c r="BG18" s="168">
        <v>-21.967199999999998</v>
      </c>
      <c r="BH18" s="168">
        <v>-2.0720000000000001</v>
      </c>
      <c r="BI18" s="167"/>
      <c r="BJ18" s="168">
        <v>5.5824999999999996</v>
      </c>
      <c r="BK18" s="168">
        <v>1.8717999999999999</v>
      </c>
      <c r="BL18" s="168">
        <v>-0.21</v>
      </c>
      <c r="BM18" s="168">
        <v>0.16209999999999999</v>
      </c>
      <c r="BN18" s="168">
        <v>-44.648600000000002</v>
      </c>
      <c r="BO18" s="168">
        <v>-4.5167000000000002</v>
      </c>
      <c r="BP18" s="168">
        <v>-4.6082999999999998</v>
      </c>
      <c r="BQ18" s="168">
        <v>10.360200000000001</v>
      </c>
      <c r="BR18" s="168">
        <v>-217.00720000000001</v>
      </c>
      <c r="BS18" s="167"/>
      <c r="BT18" s="167"/>
      <c r="BU18" s="167"/>
      <c r="BV18" s="168">
        <v>-1.4570000000000001</v>
      </c>
      <c r="BW18" s="168">
        <v>6.76</v>
      </c>
      <c r="BX18" s="168">
        <v>4.17</v>
      </c>
      <c r="BY18" s="168">
        <v>-19.34</v>
      </c>
      <c r="BZ18" s="168">
        <v>-1.23</v>
      </c>
      <c r="CA18" s="168">
        <v>-25.0458</v>
      </c>
      <c r="CB18" s="168">
        <v>-25.1797</v>
      </c>
      <c r="CC18" s="168">
        <v>29.040900000000001</v>
      </c>
      <c r="CD18" s="168">
        <v>29.0504</v>
      </c>
      <c r="CE18" s="168">
        <v>-2.8774999999999999</v>
      </c>
      <c r="CF18" s="168">
        <v>-16.775400000000001</v>
      </c>
      <c r="CG18" s="168">
        <v>-16.830100000000002</v>
      </c>
      <c r="CH18" s="168">
        <v>4.859</v>
      </c>
      <c r="CI18" s="167"/>
      <c r="CJ18" s="168">
        <v>4.9875999999999996</v>
      </c>
      <c r="CK18" s="168">
        <v>8.5500000000000007</v>
      </c>
      <c r="CL18" s="168">
        <v>-23.2</v>
      </c>
      <c r="CM18" s="168">
        <v>-22.3</v>
      </c>
      <c r="CN18" s="168">
        <v>-0.41</v>
      </c>
      <c r="CO18" s="168">
        <v>2.9641999999999999</v>
      </c>
      <c r="CP18" s="168">
        <v>2.7427000000000001</v>
      </c>
      <c r="CQ18" s="168">
        <v>1.6123000000000001</v>
      </c>
      <c r="CR18" s="168">
        <v>38.073700000000002</v>
      </c>
      <c r="CS18" s="168">
        <v>38.173099999999998</v>
      </c>
      <c r="CT18" s="168">
        <v>-25.441600000000001</v>
      </c>
      <c r="CU18" s="168">
        <v>-12.085900000000001</v>
      </c>
      <c r="CV18" s="168">
        <v>-25.369499999999999</v>
      </c>
      <c r="CW18" s="168">
        <v>2.7259000000000002</v>
      </c>
      <c r="CX18" s="168">
        <v>12.84</v>
      </c>
      <c r="CY18" s="168">
        <v>3.05</v>
      </c>
      <c r="CZ18" s="168">
        <v>2.1924000000000001</v>
      </c>
      <c r="DA18" s="168">
        <v>1.3702000000000001</v>
      </c>
      <c r="DB18" s="168">
        <v>-3.7989000000000002</v>
      </c>
      <c r="DC18" s="167"/>
      <c r="DD18" s="167"/>
      <c r="DE18" s="167"/>
      <c r="DF18" s="168">
        <v>5.9218999999999999</v>
      </c>
      <c r="DG18" s="167"/>
      <c r="DH18" s="168">
        <v>-0.45619999999999999</v>
      </c>
      <c r="DI18" s="167"/>
      <c r="DJ18" s="167"/>
      <c r="DK18" s="168">
        <v>-2.4304000000000001</v>
      </c>
      <c r="DL18" s="168">
        <v>-1.5</v>
      </c>
      <c r="DM18" s="168">
        <v>0.56000000000000005</v>
      </c>
      <c r="DN18" s="168">
        <v>2.2400000000000002</v>
      </c>
      <c r="DO18" s="168">
        <v>-3.14</v>
      </c>
      <c r="DP18" s="168">
        <v>-0.2</v>
      </c>
      <c r="DQ18" s="168">
        <v>7.5795000000000003</v>
      </c>
      <c r="DR18" s="168">
        <v>-7.968</v>
      </c>
      <c r="DS18" s="168">
        <v>-11.67</v>
      </c>
      <c r="DT18" s="168">
        <v>-2.94</v>
      </c>
      <c r="DU18" s="168">
        <v>15.2</v>
      </c>
      <c r="DV18" s="168">
        <v>-5.69</v>
      </c>
      <c r="DW18" s="168">
        <v>-10.9818</v>
      </c>
      <c r="DX18" s="168">
        <v>-5.4726999999999997</v>
      </c>
      <c r="DY18" s="168">
        <v>-38.2395</v>
      </c>
      <c r="DZ18" s="168">
        <v>-37.5364</v>
      </c>
      <c r="EA18" s="168">
        <v>-9.7053999999999991</v>
      </c>
      <c r="EB18" s="168">
        <v>-27.3566</v>
      </c>
      <c r="EC18" s="168">
        <v>-34.334099999999999</v>
      </c>
      <c r="ED18" s="168">
        <v>-34.157200000000003</v>
      </c>
      <c r="EE18" s="168">
        <v>-8.3026999999999997</v>
      </c>
      <c r="EF18" s="168">
        <v>-25.0505</v>
      </c>
      <c r="EG18" s="168">
        <v>-10.497</v>
      </c>
      <c r="EH18" s="168">
        <v>-88.8733</v>
      </c>
      <c r="EI18" s="168">
        <v>5.1768000000000001</v>
      </c>
      <c r="EJ18" s="168">
        <v>1.4325000000000001</v>
      </c>
      <c r="EK18" s="168">
        <v>-1.5741000000000001</v>
      </c>
      <c r="EL18" s="168">
        <v>-0.97689999999999999</v>
      </c>
      <c r="EM18" s="168">
        <v>31.335100000000001</v>
      </c>
      <c r="EN18" s="168">
        <v>-13.728400000000001</v>
      </c>
      <c r="EO18" s="167"/>
      <c r="EP18" s="168">
        <v>-5.9</v>
      </c>
      <c r="EQ18" s="168">
        <v>-24.091999999999999</v>
      </c>
      <c r="ER18" s="168">
        <v>46.988300000000002</v>
      </c>
      <c r="ES18" s="167"/>
      <c r="ET18" s="168">
        <v>6.57</v>
      </c>
      <c r="EU18" s="168">
        <v>-2.75</v>
      </c>
      <c r="EV18" s="168">
        <v>-0.2</v>
      </c>
      <c r="EW18" s="168">
        <v>1.6669</v>
      </c>
      <c r="EX18" s="168">
        <v>-14.0245</v>
      </c>
      <c r="EY18" s="168">
        <v>-8.9492999999999991</v>
      </c>
      <c r="EZ18" s="168">
        <v>-9.1834000000000007</v>
      </c>
      <c r="FA18" s="168">
        <v>10.590999999999999</v>
      </c>
      <c r="FB18" s="168">
        <v>23.895800000000001</v>
      </c>
      <c r="FC18" s="168">
        <v>-37.541400000000003</v>
      </c>
      <c r="FD18" s="168">
        <v>4.1616</v>
      </c>
      <c r="FE18" s="168">
        <v>3.7534999999999998</v>
      </c>
      <c r="FF18" s="167"/>
      <c r="FG18" s="168">
        <v>0</v>
      </c>
      <c r="FH18" s="168">
        <v>0</v>
      </c>
      <c r="FI18" s="167"/>
      <c r="FJ18" s="168">
        <v>13.0616</v>
      </c>
      <c r="FK18" s="168">
        <v>13.564</v>
      </c>
      <c r="FL18" s="168">
        <v>-16.9131</v>
      </c>
      <c r="FM18" s="168">
        <v>26.267099999999999</v>
      </c>
      <c r="FN18" s="168">
        <v>26.250800000000002</v>
      </c>
      <c r="FO18" s="168">
        <v>-8.9725000000000001</v>
      </c>
      <c r="FP18" s="167"/>
      <c r="FQ18" s="168">
        <v>20.206600000000002</v>
      </c>
      <c r="FR18" s="168">
        <v>-15.72</v>
      </c>
      <c r="FS18" s="168">
        <v>-1.3124</v>
      </c>
      <c r="FT18" s="168">
        <v>0.16500000000000001</v>
      </c>
      <c r="FU18" s="168">
        <v>1.29</v>
      </c>
      <c r="FV18" s="168">
        <v>1.75</v>
      </c>
      <c r="FW18" s="168">
        <v>-19.816299999999998</v>
      </c>
      <c r="FX18" s="167"/>
      <c r="FY18" s="168">
        <v>0.99</v>
      </c>
      <c r="FZ18" s="168">
        <v>2.2909999999999999</v>
      </c>
      <c r="GA18" s="167"/>
      <c r="GB18" s="168">
        <v>-10.29</v>
      </c>
      <c r="GC18" s="168">
        <v>-4.9938000000000002</v>
      </c>
      <c r="GD18" s="168">
        <v>2.7669999999999999</v>
      </c>
      <c r="GE18" s="168">
        <v>-5.4</v>
      </c>
      <c r="GF18" s="168">
        <v>34.1145</v>
      </c>
      <c r="GG18" s="167"/>
      <c r="GH18" s="168">
        <v>18.096499999999999</v>
      </c>
      <c r="GI18" s="168">
        <v>-2.6528</v>
      </c>
      <c r="GJ18" s="168">
        <v>-2.9628999999999999</v>
      </c>
      <c r="GK18" s="168">
        <v>1.7335</v>
      </c>
      <c r="GL18" s="167"/>
      <c r="GM18" s="167"/>
      <c r="GN18" s="168">
        <v>-14.458500000000001</v>
      </c>
      <c r="GO18" s="168">
        <v>54.535499999999999</v>
      </c>
      <c r="GP18" s="168">
        <v>1.7806999999999999</v>
      </c>
      <c r="GQ18" s="168">
        <v>-20.546399999999998</v>
      </c>
      <c r="GR18" s="168">
        <v>6.9473000000000003</v>
      </c>
      <c r="GS18" s="168">
        <v>6.1574</v>
      </c>
      <c r="GT18" s="168">
        <v>99.522099999999995</v>
      </c>
      <c r="GU18" s="168">
        <v>-3.4676999999999998</v>
      </c>
      <c r="GV18" s="168">
        <v>-9.1881000000000004</v>
      </c>
      <c r="GW18" s="168">
        <v>12.947699999999999</v>
      </c>
      <c r="GX18" s="168">
        <v>3.1581000000000001</v>
      </c>
      <c r="GY18" s="168">
        <v>3.6549</v>
      </c>
      <c r="GZ18" s="168">
        <v>3.6151</v>
      </c>
      <c r="HA18" s="168">
        <v>1.4904999999999999</v>
      </c>
      <c r="HB18" s="168">
        <v>-5.6909000000000001</v>
      </c>
      <c r="HC18" s="168">
        <v>-3.8881000000000001</v>
      </c>
      <c r="HD18" s="168">
        <v>-7.12</v>
      </c>
      <c r="HE18" s="168">
        <v>0</v>
      </c>
      <c r="HF18" s="168">
        <v>12.699</v>
      </c>
      <c r="HG18" s="168">
        <v>0</v>
      </c>
      <c r="HH18" s="168">
        <v>85.587699999999998</v>
      </c>
      <c r="HI18" s="168">
        <v>-6.0555000000000003</v>
      </c>
      <c r="HJ18" s="168">
        <v>44.9983</v>
      </c>
      <c r="HK18" s="168">
        <v>-11.645099999999999</v>
      </c>
      <c r="HL18" s="167"/>
      <c r="HM18" s="168">
        <v>0</v>
      </c>
      <c r="HN18" s="168">
        <v>0</v>
      </c>
      <c r="HO18" s="167"/>
      <c r="HP18" s="167"/>
      <c r="HQ18" s="168">
        <v>-11.454800000000001</v>
      </c>
      <c r="HR18" s="168">
        <v>-11.2928</v>
      </c>
      <c r="HS18" s="168">
        <v>5.4882999999999997</v>
      </c>
      <c r="HT18" s="168">
        <v>5.8475999999999999</v>
      </c>
      <c r="HU18" s="168">
        <v>28.05</v>
      </c>
      <c r="HV18" s="168">
        <v>28.05</v>
      </c>
      <c r="HW18" s="168">
        <v>-37.299999999999997</v>
      </c>
      <c r="HX18" s="168">
        <v>-37.1</v>
      </c>
      <c r="HY18" s="168">
        <v>-0.70220000000000005</v>
      </c>
      <c r="HZ18" s="168">
        <v>-11.92</v>
      </c>
      <c r="IA18" s="168">
        <v>56.788699999999999</v>
      </c>
      <c r="IB18" s="168">
        <v>22.6311</v>
      </c>
      <c r="IC18" s="168">
        <v>22.5291</v>
      </c>
      <c r="ID18" s="168">
        <v>-20.8</v>
      </c>
      <c r="IE18" s="168">
        <v>-50.4</v>
      </c>
      <c r="IF18" s="168">
        <v>-5.4</v>
      </c>
      <c r="IG18" s="168">
        <v>-6</v>
      </c>
      <c r="IH18" s="167"/>
      <c r="II18" s="168">
        <v>-17.995200000000001</v>
      </c>
      <c r="IJ18" s="168">
        <v>-123.4029</v>
      </c>
      <c r="IK18" s="168">
        <v>47.339100000000002</v>
      </c>
      <c r="IL18" s="168">
        <v>-254.95150000000001</v>
      </c>
      <c r="IM18" s="168">
        <v>-17.056100000000001</v>
      </c>
      <c r="IN18" s="168">
        <v>-17.102699999999999</v>
      </c>
      <c r="IO18" s="168">
        <v>97.036699999999996</v>
      </c>
      <c r="IP18" s="168">
        <v>67.157399999999996</v>
      </c>
      <c r="IQ18" s="168">
        <v>123.6176</v>
      </c>
      <c r="IR18" s="168">
        <v>80.829800000000006</v>
      </c>
      <c r="IS18" s="168">
        <v>26.525700000000001</v>
      </c>
      <c r="IT18" s="168">
        <v>20.303999999999998</v>
      </c>
      <c r="IU18" s="168">
        <v>18.282900000000001</v>
      </c>
      <c r="IV18" s="168">
        <v>-11.158200000000001</v>
      </c>
      <c r="IW18" s="168">
        <v>196.55340000000001</v>
      </c>
      <c r="IX18" s="168">
        <v>-190.65889999999999</v>
      </c>
      <c r="IY18" s="168">
        <v>11.384499999999999</v>
      </c>
      <c r="IZ18" s="168">
        <v>3.2227000000000001</v>
      </c>
      <c r="JA18" s="168">
        <v>-0.30399999999999999</v>
      </c>
      <c r="JB18" s="167"/>
      <c r="JC18" s="168">
        <v>-13.04</v>
      </c>
      <c r="JD18" s="168">
        <v>-2.097</v>
      </c>
      <c r="JE18" s="168">
        <v>-2.0990000000000002</v>
      </c>
      <c r="JF18" s="168">
        <v>8.9600000000000009</v>
      </c>
      <c r="JG18" s="168">
        <v>-6</v>
      </c>
      <c r="JH18" s="168">
        <v>-4.7430000000000003</v>
      </c>
      <c r="JI18" s="168">
        <v>3.2000000000000001E-2</v>
      </c>
      <c r="JJ18" s="168">
        <v>5.2171000000000003</v>
      </c>
      <c r="JK18" s="168">
        <v>-8.9067000000000007</v>
      </c>
      <c r="JL18" s="168">
        <v>-1.2</v>
      </c>
      <c r="JM18" s="168">
        <v>1.4</v>
      </c>
      <c r="JN18" s="168">
        <v>0.77</v>
      </c>
      <c r="JO18" s="168">
        <v>3.0937999999999999</v>
      </c>
      <c r="JP18" s="167"/>
      <c r="JQ18" s="168">
        <v>3.4281999999999999</v>
      </c>
      <c r="JR18" s="168">
        <v>4.2515000000000001</v>
      </c>
      <c r="JS18" s="168">
        <v>4.0999999999999996</v>
      </c>
      <c r="JT18" s="167"/>
      <c r="JU18" s="168">
        <v>38.799999999999997</v>
      </c>
      <c r="JV18" s="168">
        <v>1.4902</v>
      </c>
      <c r="JW18" s="168">
        <v>-0.19</v>
      </c>
      <c r="JX18" s="167"/>
      <c r="JY18" s="168">
        <v>-14.5601</v>
      </c>
      <c r="JZ18" s="168">
        <v>0.31359999999999999</v>
      </c>
      <c r="KA18" s="168">
        <v>-21.5045</v>
      </c>
      <c r="KB18" s="168">
        <v>-13.8948</v>
      </c>
      <c r="KC18" s="168">
        <v>-7.5595999999999997</v>
      </c>
      <c r="KD18" s="168">
        <v>-21.015999999999998</v>
      </c>
      <c r="KE18" s="168">
        <v>-2.7347999999999999</v>
      </c>
      <c r="KF18" s="168">
        <v>-32.9</v>
      </c>
      <c r="KG18" s="168">
        <v>16.3</v>
      </c>
      <c r="KH18" s="168">
        <v>48.138199999999998</v>
      </c>
      <c r="KI18" s="168">
        <v>-113.9295</v>
      </c>
    </row>
    <row r="19" spans="1:295" ht="18" customHeight="1" x14ac:dyDescent="0.25">
      <c r="A19" s="162" t="s">
        <v>56</v>
      </c>
      <c r="B19" s="162" t="s">
        <v>808</v>
      </c>
      <c r="C19" s="166">
        <v>0</v>
      </c>
      <c r="D19" s="168">
        <v>3.1025</v>
      </c>
      <c r="E19" s="168">
        <v>-7.4273999999999996</v>
      </c>
      <c r="F19" s="168">
        <v>11.3407</v>
      </c>
      <c r="G19" s="168">
        <v>5.4100999999999999</v>
      </c>
      <c r="H19" s="167"/>
      <c r="I19" s="168">
        <v>8.1616</v>
      </c>
      <c r="J19" s="167"/>
      <c r="K19" s="168">
        <v>11.1289</v>
      </c>
      <c r="L19" s="168">
        <v>4.4069000000000003</v>
      </c>
      <c r="M19" s="168">
        <v>5.7904</v>
      </c>
      <c r="N19" s="167"/>
      <c r="O19" s="168">
        <v>-22</v>
      </c>
      <c r="P19" s="167"/>
      <c r="Q19" s="168">
        <v>0.82799999999999996</v>
      </c>
      <c r="R19" s="167"/>
      <c r="S19" s="168">
        <v>4.4252000000000002</v>
      </c>
      <c r="T19" s="168">
        <v>-5.7755000000000001</v>
      </c>
      <c r="U19" s="168">
        <v>3.2755000000000001</v>
      </c>
      <c r="V19" s="168">
        <v>3.0768</v>
      </c>
      <c r="W19" s="168">
        <v>5.8049999999999997</v>
      </c>
      <c r="X19" s="168">
        <v>4.0331000000000001</v>
      </c>
      <c r="Y19" s="168">
        <v>-0.44840000000000002</v>
      </c>
      <c r="Z19" s="168">
        <v>0.78720000000000001</v>
      </c>
      <c r="AA19" s="167"/>
      <c r="AB19" s="168">
        <v>-1.161</v>
      </c>
      <c r="AC19" s="167"/>
      <c r="AD19" s="168">
        <v>-0.32500000000000001</v>
      </c>
      <c r="AE19" s="168">
        <v>2.988</v>
      </c>
      <c r="AF19" s="168">
        <v>-22.2</v>
      </c>
      <c r="AG19" s="167"/>
      <c r="AH19" s="168">
        <v>-2.1579999999999999</v>
      </c>
      <c r="AI19" s="168">
        <v>0.30399999999999999</v>
      </c>
      <c r="AJ19" s="168">
        <v>-15.86</v>
      </c>
      <c r="AK19" s="167"/>
      <c r="AL19" s="167"/>
      <c r="AM19" s="168">
        <v>-9.32</v>
      </c>
      <c r="AN19" s="167"/>
      <c r="AO19" s="168">
        <v>0.6</v>
      </c>
      <c r="AP19" s="168">
        <v>4.2545000000000002</v>
      </c>
      <c r="AQ19" s="168">
        <v>10.358599999999999</v>
      </c>
      <c r="AR19" s="168">
        <v>12.1816</v>
      </c>
      <c r="AS19" s="168">
        <v>-18.200099999999999</v>
      </c>
      <c r="AT19" s="168">
        <v>-13.3713</v>
      </c>
      <c r="AU19" s="168">
        <v>-13.0223</v>
      </c>
      <c r="AV19" s="168">
        <v>15.038</v>
      </c>
      <c r="AW19" s="168">
        <v>16.812200000000001</v>
      </c>
      <c r="AX19" s="168">
        <v>-19.6388</v>
      </c>
      <c r="AY19" s="168">
        <v>-17.273099999999999</v>
      </c>
      <c r="AZ19" s="168">
        <v>22.1661</v>
      </c>
      <c r="BA19" s="168">
        <v>21.650099999999998</v>
      </c>
      <c r="BB19" s="168">
        <v>31.0823</v>
      </c>
      <c r="BC19" s="168">
        <v>3.1674000000000002</v>
      </c>
      <c r="BD19" s="168">
        <v>-4.5</v>
      </c>
      <c r="BE19" s="168">
        <v>-4.4000000000000004</v>
      </c>
      <c r="BF19" s="168">
        <v>-20.7836</v>
      </c>
      <c r="BG19" s="168">
        <v>-20.8842</v>
      </c>
      <c r="BH19" s="168">
        <v>-2.1991000000000001</v>
      </c>
      <c r="BI19" s="167"/>
      <c r="BJ19" s="168">
        <v>5.5766999999999998</v>
      </c>
      <c r="BK19" s="168">
        <v>1.7750999999999999</v>
      </c>
      <c r="BL19" s="168">
        <v>9.2999999999999992E-3</v>
      </c>
      <c r="BM19" s="168">
        <v>0.1938</v>
      </c>
      <c r="BN19" s="168">
        <v>-42.359699999999997</v>
      </c>
      <c r="BO19" s="168">
        <v>-3.8148</v>
      </c>
      <c r="BP19" s="168">
        <v>-3.4485999999999999</v>
      </c>
      <c r="BQ19" s="168">
        <v>7.4617000000000004</v>
      </c>
      <c r="BR19" s="168">
        <v>-211.65610000000001</v>
      </c>
      <c r="BS19" s="167"/>
      <c r="BT19" s="167"/>
      <c r="BU19" s="167"/>
      <c r="BV19" s="168">
        <v>-0.45910000000000001</v>
      </c>
      <c r="BW19" s="168">
        <v>6.79</v>
      </c>
      <c r="BX19" s="168">
        <v>4.3099999999999996</v>
      </c>
      <c r="BY19" s="168">
        <v>-18.62</v>
      </c>
      <c r="BZ19" s="168">
        <v>-0.95</v>
      </c>
      <c r="CA19" s="168">
        <v>-24.911799999999999</v>
      </c>
      <c r="CB19" s="168">
        <v>-25.313700000000001</v>
      </c>
      <c r="CC19" s="168">
        <v>28.3659</v>
      </c>
      <c r="CD19" s="168">
        <v>27.927</v>
      </c>
      <c r="CE19" s="168">
        <v>-2.0276000000000001</v>
      </c>
      <c r="CF19" s="168">
        <v>-15.964499999999999</v>
      </c>
      <c r="CG19" s="168">
        <v>-16.270600000000002</v>
      </c>
      <c r="CH19" s="168">
        <v>5.5884999999999998</v>
      </c>
      <c r="CI19" s="167"/>
      <c r="CJ19" s="168">
        <v>4.7912999999999997</v>
      </c>
      <c r="CK19" s="168">
        <v>8.4670000000000005</v>
      </c>
      <c r="CL19" s="168">
        <v>-22.3</v>
      </c>
      <c r="CM19" s="168">
        <v>-21.5</v>
      </c>
      <c r="CN19" s="168">
        <v>-0.39</v>
      </c>
      <c r="CO19" s="168">
        <v>3.7524000000000002</v>
      </c>
      <c r="CP19" s="168">
        <v>4.0324999999999998</v>
      </c>
      <c r="CQ19" s="168">
        <v>3.8347000000000002</v>
      </c>
      <c r="CR19" s="168">
        <v>37.898400000000002</v>
      </c>
      <c r="CS19" s="168">
        <v>38.292900000000003</v>
      </c>
      <c r="CT19" s="168">
        <v>-24.347899999999999</v>
      </c>
      <c r="CU19" s="168">
        <v>-11.956</v>
      </c>
      <c r="CV19" s="168">
        <v>-24.841699999999999</v>
      </c>
      <c r="CW19" s="168">
        <v>2.9135</v>
      </c>
      <c r="CX19" s="168">
        <v>13.87</v>
      </c>
      <c r="CY19" s="168">
        <v>3.47</v>
      </c>
      <c r="CZ19" s="168">
        <v>2.0360999999999998</v>
      </c>
      <c r="DA19" s="168">
        <v>1.1749000000000001</v>
      </c>
      <c r="DB19" s="168">
        <v>-3.2934000000000001</v>
      </c>
      <c r="DC19" s="167"/>
      <c r="DD19" s="167"/>
      <c r="DE19" s="167"/>
      <c r="DF19" s="168">
        <v>6.8141999999999996</v>
      </c>
      <c r="DG19" s="167"/>
      <c r="DH19" s="168">
        <v>-0.40360000000000001</v>
      </c>
      <c r="DI19" s="167"/>
      <c r="DJ19" s="167"/>
      <c r="DK19" s="168">
        <v>-2.5036999999999998</v>
      </c>
      <c r="DL19" s="168">
        <v>-1.2</v>
      </c>
      <c r="DM19" s="168">
        <v>0.96</v>
      </c>
      <c r="DN19" s="168">
        <v>2.64</v>
      </c>
      <c r="DO19" s="168">
        <v>-2.85</v>
      </c>
      <c r="DP19" s="168">
        <v>-0.32</v>
      </c>
      <c r="DQ19" s="168">
        <v>7.3935000000000004</v>
      </c>
      <c r="DR19" s="168">
        <v>-8.8279999999999994</v>
      </c>
      <c r="DS19" s="168">
        <v>-11.4</v>
      </c>
      <c r="DT19" s="168">
        <v>-2.93</v>
      </c>
      <c r="DU19" s="168">
        <v>16.38</v>
      </c>
      <c r="DV19" s="168">
        <v>-5.24</v>
      </c>
      <c r="DW19" s="168">
        <v>-11.836399999999999</v>
      </c>
      <c r="DX19" s="168">
        <v>-5.8818000000000001</v>
      </c>
      <c r="DY19" s="168">
        <v>-38.2714</v>
      </c>
      <c r="DZ19" s="168">
        <v>-37.854500000000002</v>
      </c>
      <c r="EA19" s="168">
        <v>-9.6591000000000005</v>
      </c>
      <c r="EB19" s="168">
        <v>-26.053799999999999</v>
      </c>
      <c r="EC19" s="168">
        <v>-33.423099999999998</v>
      </c>
      <c r="ED19" s="168">
        <v>-32.856299999999997</v>
      </c>
      <c r="EE19" s="168">
        <v>-8.7219999999999995</v>
      </c>
      <c r="EF19" s="168">
        <v>-25.741599999999998</v>
      </c>
      <c r="EG19" s="168">
        <v>-10.08</v>
      </c>
      <c r="EH19" s="168">
        <v>-81.366399999999999</v>
      </c>
      <c r="EI19" s="168">
        <v>1.9782999999999999</v>
      </c>
      <c r="EJ19" s="168">
        <v>1.3856999999999999</v>
      </c>
      <c r="EK19" s="168">
        <v>-1.2412000000000001</v>
      </c>
      <c r="EL19" s="168">
        <v>-1.5097</v>
      </c>
      <c r="EM19" s="168">
        <v>25.140599999999999</v>
      </c>
      <c r="EN19" s="168">
        <v>-14.3658</v>
      </c>
      <c r="EO19" s="167"/>
      <c r="EP19" s="168">
        <v>0.7</v>
      </c>
      <c r="EQ19" s="168">
        <v>-23.631699999999999</v>
      </c>
      <c r="ER19" s="168">
        <v>50.775599999999997</v>
      </c>
      <c r="ES19" s="167"/>
      <c r="ET19" s="168">
        <v>0</v>
      </c>
      <c r="EU19" s="168">
        <v>-3.78</v>
      </c>
      <c r="EV19" s="168">
        <v>-1.7</v>
      </c>
      <c r="EW19" s="168">
        <v>1.8208</v>
      </c>
      <c r="EX19" s="168">
        <v>-16.694299999999998</v>
      </c>
      <c r="EY19" s="168">
        <v>-9.0221999999999998</v>
      </c>
      <c r="EZ19" s="168">
        <v>-9.2642000000000007</v>
      </c>
      <c r="FA19" s="168">
        <v>10.874599999999999</v>
      </c>
      <c r="FB19" s="168">
        <v>20.635300000000001</v>
      </c>
      <c r="FC19" s="168">
        <v>-32.391300000000001</v>
      </c>
      <c r="FD19" s="168">
        <v>4.1111000000000004</v>
      </c>
      <c r="FE19" s="168">
        <v>3.7884000000000002</v>
      </c>
      <c r="FF19" s="167"/>
      <c r="FG19" s="168">
        <v>0</v>
      </c>
      <c r="FH19" s="168">
        <v>0</v>
      </c>
      <c r="FI19" s="167"/>
      <c r="FJ19" s="168">
        <v>12.8941</v>
      </c>
      <c r="FK19" s="168">
        <v>13.3965</v>
      </c>
      <c r="FL19" s="168">
        <v>-16.9131</v>
      </c>
      <c r="FM19" s="168">
        <v>25.770800000000001</v>
      </c>
      <c r="FN19" s="168">
        <v>25.595099999999999</v>
      </c>
      <c r="FO19" s="168">
        <v>-9.2666000000000004</v>
      </c>
      <c r="FP19" s="167"/>
      <c r="FQ19" s="168">
        <v>18.673400000000001</v>
      </c>
      <c r="FR19" s="168">
        <v>-16.03</v>
      </c>
      <c r="FS19" s="168">
        <v>-1.1128</v>
      </c>
      <c r="FT19" s="168">
        <v>0.1641</v>
      </c>
      <c r="FU19" s="168">
        <v>0.31</v>
      </c>
      <c r="FV19" s="168">
        <v>3.4</v>
      </c>
      <c r="FW19" s="168">
        <v>-18.574300000000001</v>
      </c>
      <c r="FX19" s="167"/>
      <c r="FY19" s="168">
        <v>0.94799999999999995</v>
      </c>
      <c r="FZ19" s="168">
        <v>2.5110000000000001</v>
      </c>
      <c r="GA19" s="168">
        <v>2.4417</v>
      </c>
      <c r="GB19" s="168">
        <v>-10.43</v>
      </c>
      <c r="GC19" s="168">
        <v>-3.4024000000000001</v>
      </c>
      <c r="GD19" s="168">
        <v>3.9443999999999999</v>
      </c>
      <c r="GE19" s="168">
        <v>-5.3</v>
      </c>
      <c r="GF19" s="168">
        <v>33.118200000000002</v>
      </c>
      <c r="GG19" s="167"/>
      <c r="GH19" s="168">
        <v>18.0488</v>
      </c>
      <c r="GI19" s="168">
        <v>-2.7866</v>
      </c>
      <c r="GJ19" s="168">
        <v>-3.1903999999999999</v>
      </c>
      <c r="GK19" s="168">
        <v>1.7665</v>
      </c>
      <c r="GL19" s="167"/>
      <c r="GM19" s="167"/>
      <c r="GN19" s="167"/>
      <c r="GO19" s="168">
        <v>54.754300000000001</v>
      </c>
      <c r="GP19" s="168">
        <v>1.9641</v>
      </c>
      <c r="GQ19" s="168">
        <v>-20.526499999999999</v>
      </c>
      <c r="GR19" s="168">
        <v>7.2525000000000004</v>
      </c>
      <c r="GS19" s="168">
        <v>6.4824999999999999</v>
      </c>
      <c r="GT19" s="168">
        <v>103.7274</v>
      </c>
      <c r="GU19" s="168">
        <v>-3.2522000000000002</v>
      </c>
      <c r="GV19" s="168">
        <v>-9.0393000000000008</v>
      </c>
      <c r="GW19" s="168">
        <v>13.0008</v>
      </c>
      <c r="GX19" s="168">
        <v>2.0438999999999998</v>
      </c>
      <c r="GY19" s="168">
        <v>3.7656999999999998</v>
      </c>
      <c r="GZ19" s="168">
        <v>3.7258</v>
      </c>
      <c r="HA19" s="168">
        <v>1.3811</v>
      </c>
      <c r="HB19" s="168">
        <v>-2.54</v>
      </c>
      <c r="HC19" s="168">
        <v>0</v>
      </c>
      <c r="HD19" s="168">
        <v>-6.71</v>
      </c>
      <c r="HE19" s="168">
        <v>0</v>
      </c>
      <c r="HF19" s="168">
        <v>21.013400000000001</v>
      </c>
      <c r="HG19" s="168">
        <v>0</v>
      </c>
      <c r="HH19" s="168">
        <v>84.662700000000001</v>
      </c>
      <c r="HI19" s="168">
        <v>-2.6377000000000002</v>
      </c>
      <c r="HJ19" s="168">
        <v>48.577599999999997</v>
      </c>
      <c r="HK19" s="168">
        <v>-12.401199999999999</v>
      </c>
      <c r="HL19" s="167"/>
      <c r="HM19" s="168">
        <v>0</v>
      </c>
      <c r="HN19" s="168">
        <v>0</v>
      </c>
      <c r="HO19" s="167"/>
      <c r="HP19" s="167"/>
      <c r="HQ19" s="168">
        <v>-10.570399999999999</v>
      </c>
      <c r="HR19" s="168">
        <v>-10.0707</v>
      </c>
      <c r="HS19" s="168">
        <v>5.6054000000000004</v>
      </c>
      <c r="HT19" s="168">
        <v>5.6375000000000002</v>
      </c>
      <c r="HU19" s="168">
        <v>26.94</v>
      </c>
      <c r="HV19" s="168">
        <v>26.95</v>
      </c>
      <c r="HW19" s="168">
        <v>-36.799999999999997</v>
      </c>
      <c r="HX19" s="168">
        <v>-36.799999999999997</v>
      </c>
      <c r="HY19" s="168">
        <v>-0.68389999999999995</v>
      </c>
      <c r="HZ19" s="168">
        <v>-11.52</v>
      </c>
      <c r="IA19" s="168">
        <v>49.290999999999997</v>
      </c>
      <c r="IB19" s="168">
        <v>25.465399999999999</v>
      </c>
      <c r="IC19" s="168">
        <v>25.3613</v>
      </c>
      <c r="ID19" s="168">
        <v>-20.7</v>
      </c>
      <c r="IE19" s="168">
        <v>-50.3</v>
      </c>
      <c r="IF19" s="168">
        <v>-5.9</v>
      </c>
      <c r="IG19" s="168">
        <v>-6.4</v>
      </c>
      <c r="IH19" s="168">
        <v>-18.071899999999999</v>
      </c>
      <c r="II19" s="168">
        <v>-17.9999</v>
      </c>
      <c r="IJ19" s="168">
        <v>-117.124</v>
      </c>
      <c r="IK19" s="168">
        <v>43.482100000000003</v>
      </c>
      <c r="IL19" s="168">
        <v>-254.55099999999999</v>
      </c>
      <c r="IM19" s="168">
        <v>-16.617699999999999</v>
      </c>
      <c r="IN19" s="168">
        <v>-16.5045</v>
      </c>
      <c r="IO19" s="168">
        <v>99.0762</v>
      </c>
      <c r="IP19" s="168">
        <v>65.0946</v>
      </c>
      <c r="IQ19" s="168">
        <v>115.99420000000001</v>
      </c>
      <c r="IR19" s="168">
        <v>82.724699999999999</v>
      </c>
      <c r="IS19" s="168">
        <v>30.103999999999999</v>
      </c>
      <c r="IT19" s="168">
        <v>21.872399999999999</v>
      </c>
      <c r="IU19" s="168">
        <v>19.632200000000001</v>
      </c>
      <c r="IV19" s="168">
        <v>-5.7394999999999996</v>
      </c>
      <c r="IW19" s="168">
        <v>198.6645</v>
      </c>
      <c r="IX19" s="168">
        <v>-188.12049999999999</v>
      </c>
      <c r="IY19" s="168">
        <v>15.777699999999999</v>
      </c>
      <c r="IZ19" s="168">
        <v>3.1735000000000002</v>
      </c>
      <c r="JA19" s="168">
        <v>-0.9607</v>
      </c>
      <c r="JB19" s="167"/>
      <c r="JC19" s="168">
        <v>-13.44</v>
      </c>
      <c r="JD19" s="168">
        <v>-2.0579999999999998</v>
      </c>
      <c r="JE19" s="168">
        <v>-2.0830000000000002</v>
      </c>
      <c r="JF19" s="168">
        <v>9.2799999999999994</v>
      </c>
      <c r="JG19" s="168">
        <v>-5.12</v>
      </c>
      <c r="JH19" s="168">
        <v>-5.4345999999999997</v>
      </c>
      <c r="JI19" s="168">
        <v>-0.76139999999999997</v>
      </c>
      <c r="JJ19" s="168">
        <v>5.6565000000000003</v>
      </c>
      <c r="JK19" s="168">
        <v>-9.0806000000000004</v>
      </c>
      <c r="JL19" s="168">
        <v>-0.6</v>
      </c>
      <c r="JM19" s="168">
        <v>2.5129999999999999</v>
      </c>
      <c r="JN19" s="168">
        <v>4.149</v>
      </c>
      <c r="JO19" s="168">
        <v>3.0987</v>
      </c>
      <c r="JP19" s="167"/>
      <c r="JQ19" s="168">
        <v>4.3604000000000003</v>
      </c>
      <c r="JR19" s="168">
        <v>4.0909000000000004</v>
      </c>
      <c r="JS19" s="168">
        <v>4.6322000000000001</v>
      </c>
      <c r="JT19" s="167"/>
      <c r="JU19" s="168">
        <v>39.200000000000003</v>
      </c>
      <c r="JV19" s="168">
        <v>1.5988</v>
      </c>
      <c r="JW19" s="168">
        <v>-0.13</v>
      </c>
      <c r="JX19" s="167"/>
      <c r="JY19" s="168">
        <v>-15.7281</v>
      </c>
      <c r="JZ19" s="168">
        <v>0.28039999999999998</v>
      </c>
      <c r="KA19" s="168">
        <v>-20.9618</v>
      </c>
      <c r="KB19" s="168">
        <v>-15.3604</v>
      </c>
      <c r="KC19" s="168">
        <v>-7.7370999999999999</v>
      </c>
      <c r="KD19" s="168">
        <v>-19.3965</v>
      </c>
      <c r="KE19" s="168">
        <v>-3.6515</v>
      </c>
      <c r="KF19" s="168">
        <v>-34.1</v>
      </c>
      <c r="KG19" s="168">
        <v>17.399999999999999</v>
      </c>
      <c r="KH19" s="168">
        <v>48.2194</v>
      </c>
      <c r="KI19" s="168">
        <v>-111.7826</v>
      </c>
    </row>
    <row r="20" spans="1:295" ht="18" customHeight="1" x14ac:dyDescent="0.25">
      <c r="A20" s="162" t="s">
        <v>56</v>
      </c>
      <c r="B20" s="162" t="s">
        <v>809</v>
      </c>
      <c r="C20" s="166">
        <v>0</v>
      </c>
      <c r="D20" s="168">
        <v>3.2774000000000001</v>
      </c>
      <c r="E20" s="168">
        <v>-7.4044999999999996</v>
      </c>
      <c r="F20" s="168">
        <v>11.731999999999999</v>
      </c>
      <c r="G20" s="168">
        <v>5.5343</v>
      </c>
      <c r="H20" s="167"/>
      <c r="I20" s="168">
        <v>9.0001999999999995</v>
      </c>
      <c r="J20" s="167"/>
      <c r="K20" s="168">
        <v>10.5047</v>
      </c>
      <c r="L20" s="168">
        <v>4.4128999999999996</v>
      </c>
      <c r="M20" s="168">
        <v>5.8422000000000001</v>
      </c>
      <c r="N20" s="168">
        <v>0</v>
      </c>
      <c r="O20" s="167"/>
      <c r="P20" s="167"/>
      <c r="Q20" s="167"/>
      <c r="R20" s="167"/>
      <c r="S20" s="168">
        <v>4.5670000000000002</v>
      </c>
      <c r="T20" s="168">
        <v>-5.2262000000000004</v>
      </c>
      <c r="U20" s="168">
        <v>3.2932999999999999</v>
      </c>
      <c r="V20" s="168">
        <v>3.2082999999999999</v>
      </c>
      <c r="W20" s="168">
        <v>5.9111000000000002</v>
      </c>
      <c r="X20" s="168">
        <v>3.9039000000000001</v>
      </c>
      <c r="Y20" s="168">
        <v>-0.48399999999999999</v>
      </c>
      <c r="Z20" s="168">
        <v>0.84519999999999995</v>
      </c>
      <c r="AA20" s="167"/>
      <c r="AB20" s="168">
        <v>-0.99960000000000004</v>
      </c>
      <c r="AC20" s="168">
        <v>0</v>
      </c>
      <c r="AD20" s="168">
        <v>-0.191</v>
      </c>
      <c r="AE20" s="168">
        <v>3.286</v>
      </c>
      <c r="AF20" s="168">
        <v>-22.2</v>
      </c>
      <c r="AG20" s="168">
        <v>-11</v>
      </c>
      <c r="AH20" s="168">
        <v>-1.984</v>
      </c>
      <c r="AI20" s="168">
        <v>0.311</v>
      </c>
      <c r="AJ20" s="168">
        <v>-15.73</v>
      </c>
      <c r="AK20" s="167"/>
      <c r="AL20" s="167"/>
      <c r="AM20" s="168">
        <v>-8.7100000000000009</v>
      </c>
      <c r="AN20" s="167"/>
      <c r="AO20" s="168">
        <v>-1.4987999999999999</v>
      </c>
      <c r="AP20" s="168">
        <v>4.0358000000000001</v>
      </c>
      <c r="AQ20" s="168">
        <v>11.287599999999999</v>
      </c>
      <c r="AR20" s="168">
        <v>13.190799999999999</v>
      </c>
      <c r="AS20" s="168">
        <v>-17.596699999999998</v>
      </c>
      <c r="AT20" s="168">
        <v>-12.838100000000001</v>
      </c>
      <c r="AU20" s="168">
        <v>-12.499000000000001</v>
      </c>
      <c r="AV20" s="168">
        <v>5.9371</v>
      </c>
      <c r="AW20" s="168">
        <v>6.1292999999999997</v>
      </c>
      <c r="AX20" s="168">
        <v>-17.601099999999999</v>
      </c>
      <c r="AY20" s="168">
        <v>-15.0556</v>
      </c>
      <c r="AZ20" s="168">
        <v>11.8598</v>
      </c>
      <c r="BA20" s="168">
        <v>11.295500000000001</v>
      </c>
      <c r="BB20" s="168">
        <v>32.492400000000004</v>
      </c>
      <c r="BC20" s="168">
        <v>3.0394999999999999</v>
      </c>
      <c r="BD20" s="168">
        <v>-4.7</v>
      </c>
      <c r="BE20" s="168">
        <v>-4.5</v>
      </c>
      <c r="BF20" s="168">
        <v>-21.1722</v>
      </c>
      <c r="BG20" s="168">
        <v>-19.991700000000002</v>
      </c>
      <c r="BH20" s="168">
        <v>-2.0651000000000002</v>
      </c>
      <c r="BI20" s="167"/>
      <c r="BJ20" s="168">
        <v>5.4817</v>
      </c>
      <c r="BK20" s="168">
        <v>1.8973</v>
      </c>
      <c r="BL20" s="168">
        <v>1.2500000000000001E-2</v>
      </c>
      <c r="BM20" s="168">
        <v>0.2452</v>
      </c>
      <c r="BN20" s="168">
        <v>-53.285299999999999</v>
      </c>
      <c r="BO20" s="168">
        <v>-2.7467000000000001</v>
      </c>
      <c r="BP20" s="168">
        <v>-2.8077000000000001</v>
      </c>
      <c r="BQ20" s="168">
        <v>5.7167000000000003</v>
      </c>
      <c r="BR20" s="168">
        <v>-215.14429999999999</v>
      </c>
      <c r="BS20" s="167"/>
      <c r="BT20" s="167"/>
      <c r="BU20" s="167"/>
      <c r="BV20" s="168">
        <v>0.58879999999999999</v>
      </c>
      <c r="BW20" s="168">
        <v>6.85</v>
      </c>
      <c r="BX20" s="168">
        <v>4.21</v>
      </c>
      <c r="BY20" s="168">
        <v>-18.600000000000001</v>
      </c>
      <c r="BZ20" s="168">
        <v>-0.48</v>
      </c>
      <c r="CA20" s="168">
        <v>-24.777899999999999</v>
      </c>
      <c r="CB20" s="168">
        <v>-24.643899999999999</v>
      </c>
      <c r="CC20" s="168">
        <v>28.930199999999999</v>
      </c>
      <c r="CD20" s="168">
        <v>28.7105</v>
      </c>
      <c r="CE20" s="168">
        <v>-2.7526000000000002</v>
      </c>
      <c r="CF20" s="168">
        <v>-15.6586</v>
      </c>
      <c r="CG20" s="168">
        <v>-15.7401</v>
      </c>
      <c r="CH20" s="168">
        <v>6.1497999999999999</v>
      </c>
      <c r="CI20" s="167"/>
      <c r="CJ20" s="168">
        <v>4.4116</v>
      </c>
      <c r="CK20" s="168">
        <v>8.4480000000000004</v>
      </c>
      <c r="CL20" s="168">
        <v>-22.2</v>
      </c>
      <c r="CM20" s="168">
        <v>-21</v>
      </c>
      <c r="CN20" s="168">
        <v>-0.49</v>
      </c>
      <c r="CO20" s="168">
        <v>5.3296999999999999</v>
      </c>
      <c r="CP20" s="168">
        <v>5.4615</v>
      </c>
      <c r="CQ20" s="168">
        <v>4.6608000000000001</v>
      </c>
      <c r="CR20" s="168">
        <v>37.136299999999999</v>
      </c>
      <c r="CS20" s="168">
        <v>37.433700000000002</v>
      </c>
      <c r="CT20" s="168">
        <v>-25.2044</v>
      </c>
      <c r="CU20" s="168">
        <v>-11.8878</v>
      </c>
      <c r="CV20" s="168">
        <v>-26.308499999999999</v>
      </c>
      <c r="CW20" s="168">
        <v>2.8279999999999998</v>
      </c>
      <c r="CX20" s="168">
        <v>13.79</v>
      </c>
      <c r="CY20" s="168">
        <v>3.48</v>
      </c>
      <c r="CZ20" s="168">
        <v>2.6610999999999998</v>
      </c>
      <c r="DA20" s="168">
        <v>1.7608999999999999</v>
      </c>
      <c r="DB20" s="168">
        <v>-3.7473000000000001</v>
      </c>
      <c r="DC20" s="167"/>
      <c r="DD20" s="167"/>
      <c r="DE20" s="167"/>
      <c r="DF20" s="168">
        <v>7.2514000000000003</v>
      </c>
      <c r="DG20" s="167"/>
      <c r="DH20" s="168">
        <v>-0.44209999999999999</v>
      </c>
      <c r="DI20" s="168">
        <v>-7.3</v>
      </c>
      <c r="DJ20" s="168">
        <v>-7.5</v>
      </c>
      <c r="DK20" s="168">
        <v>-2.5049000000000001</v>
      </c>
      <c r="DL20" s="168">
        <v>-0.1</v>
      </c>
      <c r="DM20" s="168">
        <v>1.92</v>
      </c>
      <c r="DN20" s="168">
        <v>3.72</v>
      </c>
      <c r="DO20" s="168">
        <v>-2.06</v>
      </c>
      <c r="DP20" s="168">
        <v>-0.55000000000000004</v>
      </c>
      <c r="DQ20" s="168">
        <v>6.6494999999999997</v>
      </c>
      <c r="DR20" s="168">
        <v>-7.9892000000000003</v>
      </c>
      <c r="DS20" s="168">
        <v>-11.49</v>
      </c>
      <c r="DT20" s="168">
        <v>-2.82</v>
      </c>
      <c r="DU20" s="168">
        <v>16.829999999999998</v>
      </c>
      <c r="DV20" s="168">
        <v>-4.9800000000000004</v>
      </c>
      <c r="DW20" s="168">
        <v>-11.0909</v>
      </c>
      <c r="DX20" s="168">
        <v>-5.6273</v>
      </c>
      <c r="DY20" s="168">
        <v>-37.488900000000001</v>
      </c>
      <c r="DZ20" s="168">
        <v>-36.890900000000002</v>
      </c>
      <c r="EA20" s="167"/>
      <c r="EB20" s="168">
        <v>-23.972200000000001</v>
      </c>
      <c r="EC20" s="168">
        <v>-30.933</v>
      </c>
      <c r="ED20" s="168">
        <v>-31.906500000000001</v>
      </c>
      <c r="EE20" s="168">
        <v>-8.4285999999999994</v>
      </c>
      <c r="EF20" s="168">
        <v>-26.206299999999999</v>
      </c>
      <c r="EG20" s="168">
        <v>-9.8650000000000002</v>
      </c>
      <c r="EH20" s="168">
        <v>-83.947199999999995</v>
      </c>
      <c r="EI20" s="168">
        <v>1.4204000000000001</v>
      </c>
      <c r="EJ20" s="168">
        <v>1.5786</v>
      </c>
      <c r="EK20" s="168">
        <v>-1.7391000000000001</v>
      </c>
      <c r="EL20" s="168">
        <v>-1.2406999999999999</v>
      </c>
      <c r="EM20" s="168">
        <v>27.834099999999999</v>
      </c>
      <c r="EN20" s="168">
        <v>-13.782299999999999</v>
      </c>
      <c r="EO20" s="167"/>
      <c r="EP20" s="168">
        <v>-4</v>
      </c>
      <c r="EQ20" s="168">
        <v>-24.715399999999999</v>
      </c>
      <c r="ER20" s="168">
        <v>47.26</v>
      </c>
      <c r="ES20" s="167"/>
      <c r="ET20" s="168">
        <v>0</v>
      </c>
      <c r="EU20" s="168">
        <v>-2.39</v>
      </c>
      <c r="EV20" s="168">
        <v>0.9</v>
      </c>
      <c r="EW20" s="168">
        <v>2.0078999999999998</v>
      </c>
      <c r="EX20" s="168">
        <v>-16.604500000000002</v>
      </c>
      <c r="EY20" s="168">
        <v>-8.7352000000000007</v>
      </c>
      <c r="EZ20" s="168">
        <v>-8.8978999999999999</v>
      </c>
      <c r="FA20" s="168">
        <v>11.020899999999999</v>
      </c>
      <c r="FB20" s="168">
        <v>19.1967</v>
      </c>
      <c r="FC20" s="168">
        <v>-38.604500000000002</v>
      </c>
      <c r="FD20" s="168">
        <v>3.9434</v>
      </c>
      <c r="FE20" s="168">
        <v>3.5518999999999998</v>
      </c>
      <c r="FF20" s="167"/>
      <c r="FG20" s="168">
        <v>4.7939999999999996</v>
      </c>
      <c r="FH20" s="168">
        <v>4.7131999999999996</v>
      </c>
      <c r="FI20" s="168">
        <v>3.9681000000000002</v>
      </c>
      <c r="FJ20" s="168">
        <v>13.0616</v>
      </c>
      <c r="FK20" s="168">
        <v>12.3918</v>
      </c>
      <c r="FL20" s="168">
        <v>-17.582899999999999</v>
      </c>
      <c r="FM20" s="168">
        <v>24.788900000000002</v>
      </c>
      <c r="FN20" s="168">
        <v>24.632100000000001</v>
      </c>
      <c r="FO20" s="168">
        <v>-11.044700000000001</v>
      </c>
      <c r="FP20" s="167"/>
      <c r="FQ20" s="168">
        <v>16.017099999999999</v>
      </c>
      <c r="FR20" s="168">
        <v>-17.75</v>
      </c>
      <c r="FS20" s="168">
        <v>-2.8102999999999998</v>
      </c>
      <c r="FT20" s="168">
        <v>0.17330000000000001</v>
      </c>
      <c r="FU20" s="168">
        <v>2.5099999999999998</v>
      </c>
      <c r="FV20" s="168">
        <v>2.86</v>
      </c>
      <c r="FW20" s="168">
        <v>-14.763</v>
      </c>
      <c r="FX20" s="167"/>
      <c r="FY20" s="168">
        <v>0.92500000000000004</v>
      </c>
      <c r="FZ20" s="168">
        <v>2.56</v>
      </c>
      <c r="GA20" s="167"/>
      <c r="GB20" s="168">
        <v>-9.64</v>
      </c>
      <c r="GC20" s="168">
        <v>-2.2446999999999999</v>
      </c>
      <c r="GD20" s="168">
        <v>4.2496999999999998</v>
      </c>
      <c r="GE20" s="167"/>
      <c r="GF20" s="168">
        <v>33.668199999999999</v>
      </c>
      <c r="GG20" s="167"/>
      <c r="GH20" s="168">
        <v>18.027200000000001</v>
      </c>
      <c r="GI20" s="168">
        <v>-2.8353999999999999</v>
      </c>
      <c r="GJ20" s="168">
        <v>-3.1474000000000002</v>
      </c>
      <c r="GK20" s="168">
        <v>1.8358000000000001</v>
      </c>
      <c r="GL20" s="167"/>
      <c r="GM20" s="167"/>
      <c r="GN20" s="168">
        <v>-15.4337</v>
      </c>
      <c r="GO20" s="168">
        <v>55.061399999999999</v>
      </c>
      <c r="GP20" s="168">
        <v>2.5606</v>
      </c>
      <c r="GQ20" s="168">
        <v>-20.634799999999998</v>
      </c>
      <c r="GR20" s="168">
        <v>6.0979000000000001</v>
      </c>
      <c r="GS20" s="168">
        <v>5.2157999999999998</v>
      </c>
      <c r="GT20" s="168">
        <v>100.5985</v>
      </c>
      <c r="GU20" s="168">
        <v>-3.0693999999999999</v>
      </c>
      <c r="GV20" s="168">
        <v>-9.1971000000000007</v>
      </c>
      <c r="GW20" s="168">
        <v>12.839700000000001</v>
      </c>
      <c r="GX20" s="168">
        <v>2.0011999999999999</v>
      </c>
      <c r="GY20" s="168">
        <v>3.8828999999999998</v>
      </c>
      <c r="GZ20" s="168">
        <v>3.8839999999999999</v>
      </c>
      <c r="HA20" s="168">
        <v>1.5133000000000001</v>
      </c>
      <c r="HB20" s="168">
        <v>-5.0464000000000002</v>
      </c>
      <c r="HC20" s="168">
        <v>-4.3550000000000004</v>
      </c>
      <c r="HD20" s="168">
        <v>-7.54</v>
      </c>
      <c r="HE20" s="168">
        <v>0</v>
      </c>
      <c r="HF20" s="168">
        <v>13.806100000000001</v>
      </c>
      <c r="HG20" s="168">
        <v>3.9315000000000002</v>
      </c>
      <c r="HH20" s="168">
        <v>83.9114</v>
      </c>
      <c r="HI20" s="168">
        <v>-4.6817000000000002</v>
      </c>
      <c r="HJ20" s="168">
        <v>46.517600000000002</v>
      </c>
      <c r="HK20" s="168">
        <v>-11.393700000000001</v>
      </c>
      <c r="HL20" s="167"/>
      <c r="HM20" s="168">
        <v>-11.299899999999999</v>
      </c>
      <c r="HN20" s="168">
        <v>-12.5867</v>
      </c>
      <c r="HO20" s="167"/>
      <c r="HP20" s="167"/>
      <c r="HQ20" s="168">
        <v>-10.302199999999999</v>
      </c>
      <c r="HR20" s="168">
        <v>-10.476800000000001</v>
      </c>
      <c r="HS20" s="168">
        <v>4.9047000000000001</v>
      </c>
      <c r="HT20" s="168">
        <v>5.1212999999999997</v>
      </c>
      <c r="HU20" s="168">
        <v>27.92</v>
      </c>
      <c r="HV20" s="168">
        <v>27.91</v>
      </c>
      <c r="HW20" s="168">
        <v>-35.4</v>
      </c>
      <c r="HX20" s="168">
        <v>-36.700000000000003</v>
      </c>
      <c r="HY20" s="168">
        <v>-0.49159999999999998</v>
      </c>
      <c r="HZ20" s="168">
        <v>-11.84</v>
      </c>
      <c r="IA20" s="168">
        <v>52.406599999999997</v>
      </c>
      <c r="IB20" s="168">
        <v>24.696899999999999</v>
      </c>
      <c r="IC20" s="168">
        <v>24.5974</v>
      </c>
      <c r="ID20" s="168">
        <v>-19.899999999999999</v>
      </c>
      <c r="IE20" s="168">
        <v>-50.4</v>
      </c>
      <c r="IF20" s="168">
        <v>-6.4</v>
      </c>
      <c r="IG20" s="168">
        <v>-6.9</v>
      </c>
      <c r="IH20" s="167"/>
      <c r="II20" s="167"/>
      <c r="IJ20" s="168">
        <v>-119.2159</v>
      </c>
      <c r="IK20" s="168">
        <v>48.897300000000001</v>
      </c>
      <c r="IL20" s="168">
        <v>-254.04679999999999</v>
      </c>
      <c r="IM20" s="168">
        <v>-18.617999999999999</v>
      </c>
      <c r="IN20" s="168">
        <v>-15.791499999999999</v>
      </c>
      <c r="IO20" s="168">
        <v>99.260400000000004</v>
      </c>
      <c r="IP20" s="168">
        <v>63.170699999999997</v>
      </c>
      <c r="IQ20" s="168">
        <v>119.14749999999999</v>
      </c>
      <c r="IR20" s="168">
        <v>80.143600000000006</v>
      </c>
      <c r="IS20" s="168">
        <v>31.518999999999998</v>
      </c>
      <c r="IT20" s="168">
        <v>19.414999999999999</v>
      </c>
      <c r="IU20" s="168">
        <v>18.9467</v>
      </c>
      <c r="IV20" s="168">
        <v>-4.1059000000000001</v>
      </c>
      <c r="IW20" s="168">
        <v>199.74039999999999</v>
      </c>
      <c r="IX20" s="168">
        <v>-190.3794</v>
      </c>
      <c r="IY20" s="168">
        <v>20.1327</v>
      </c>
      <c r="IZ20" s="168">
        <v>0.49170000000000003</v>
      </c>
      <c r="JA20" s="168">
        <v>-0.44309999999999999</v>
      </c>
      <c r="JB20" s="167"/>
      <c r="JC20" s="168">
        <v>-13.6</v>
      </c>
      <c r="JD20" s="168">
        <v>-2.028</v>
      </c>
      <c r="JE20" s="168">
        <v>-2.0379999999999998</v>
      </c>
      <c r="JF20" s="168">
        <v>9.6</v>
      </c>
      <c r="JG20" s="168">
        <v>-5.2</v>
      </c>
      <c r="JH20" s="168">
        <v>-5.1642999999999999</v>
      </c>
      <c r="JI20" s="168">
        <v>-0.64239999999999997</v>
      </c>
      <c r="JJ20" s="168">
        <v>5.2171000000000003</v>
      </c>
      <c r="JK20" s="168">
        <v>-8.7296999999999993</v>
      </c>
      <c r="JL20" s="168">
        <v>-0.2</v>
      </c>
      <c r="JM20" s="168">
        <v>-0.16500000000000001</v>
      </c>
      <c r="JN20" s="168">
        <v>0.65500000000000003</v>
      </c>
      <c r="JO20" s="167"/>
      <c r="JP20" s="167"/>
      <c r="JQ20" s="168">
        <v>3.0800999999999998</v>
      </c>
      <c r="JR20" s="168">
        <v>3.0095999999999998</v>
      </c>
      <c r="JS20" s="168">
        <v>3.6034000000000002</v>
      </c>
      <c r="JT20" s="167"/>
      <c r="JU20" s="168">
        <v>38.9</v>
      </c>
      <c r="JV20" s="168">
        <v>1.6088</v>
      </c>
      <c r="JW20" s="168">
        <v>-0.1</v>
      </c>
      <c r="JX20" s="167"/>
      <c r="JY20" s="168">
        <v>-14.6639</v>
      </c>
      <c r="JZ20" s="168">
        <v>-0.31830000000000003</v>
      </c>
      <c r="KA20" s="168">
        <v>-21.427399999999999</v>
      </c>
      <c r="KB20" s="168">
        <v>-14.1248</v>
      </c>
      <c r="KC20" s="168">
        <v>-7.5355999999999996</v>
      </c>
      <c r="KD20" s="168">
        <v>-20.688500000000001</v>
      </c>
      <c r="KE20" s="168">
        <v>-2.714</v>
      </c>
      <c r="KF20" s="168">
        <v>-33.299999999999997</v>
      </c>
      <c r="KG20" s="168">
        <v>17.2</v>
      </c>
      <c r="KH20" s="168">
        <v>44.381300000000003</v>
      </c>
      <c r="KI20" s="168">
        <v>-113.0372</v>
      </c>
    </row>
    <row r="21" spans="1:295" ht="18" customHeight="1" x14ac:dyDescent="0.25">
      <c r="A21" s="162" t="s">
        <v>56</v>
      </c>
      <c r="B21" s="162" t="s">
        <v>810</v>
      </c>
      <c r="C21" s="166">
        <v>0</v>
      </c>
      <c r="D21" s="168">
        <v>3.8193999999999999</v>
      </c>
      <c r="E21" s="168">
        <v>-8.2835999999999999</v>
      </c>
      <c r="F21" s="168">
        <v>10.920400000000001</v>
      </c>
      <c r="G21" s="168">
        <v>5.3616000000000001</v>
      </c>
      <c r="H21" s="167"/>
      <c r="I21" s="168">
        <v>10.244400000000001</v>
      </c>
      <c r="J21" s="167"/>
      <c r="K21" s="168">
        <v>10.9335</v>
      </c>
      <c r="L21" s="168">
        <v>4.2689000000000004</v>
      </c>
      <c r="M21" s="168">
        <v>5.7302</v>
      </c>
      <c r="N21" s="168">
        <v>-2.2200000000000002</v>
      </c>
      <c r="O21" s="168">
        <v>-19.8</v>
      </c>
      <c r="P21" s="168">
        <v>-2.2000000000000002</v>
      </c>
      <c r="Q21" s="168">
        <v>0</v>
      </c>
      <c r="R21" s="168">
        <v>-13.2</v>
      </c>
      <c r="S21" s="168">
        <v>4.1032000000000002</v>
      </c>
      <c r="T21" s="168">
        <v>-5.2942</v>
      </c>
      <c r="U21" s="168">
        <v>3.6162000000000001</v>
      </c>
      <c r="V21" s="168">
        <v>3.4146000000000001</v>
      </c>
      <c r="W21" s="168">
        <v>6.3288000000000002</v>
      </c>
      <c r="X21" s="168">
        <v>3.6063000000000001</v>
      </c>
      <c r="Y21" s="168">
        <v>-0.54749999999999999</v>
      </c>
      <c r="Z21" s="168">
        <v>0.81930000000000003</v>
      </c>
      <c r="AA21" s="167"/>
      <c r="AB21" s="168">
        <v>-1.1088</v>
      </c>
      <c r="AC21" s="167"/>
      <c r="AD21" s="168">
        <v>-0.24299999999999999</v>
      </c>
      <c r="AE21" s="168">
        <v>3.7210000000000001</v>
      </c>
      <c r="AF21" s="168">
        <v>-17.760000000000002</v>
      </c>
      <c r="AG21" s="168">
        <v>-15.4</v>
      </c>
      <c r="AH21" s="168">
        <v>-1.5980000000000001</v>
      </c>
      <c r="AI21" s="168">
        <v>0.32800000000000001</v>
      </c>
      <c r="AJ21" s="168">
        <v>-17.260000000000002</v>
      </c>
      <c r="AK21" s="167"/>
      <c r="AL21" s="167"/>
      <c r="AM21" s="168">
        <v>-8.1199999999999992</v>
      </c>
      <c r="AN21" s="167"/>
      <c r="AO21" s="168">
        <v>-1.7344999999999999</v>
      </c>
      <c r="AP21" s="168">
        <v>3.8801999999999999</v>
      </c>
      <c r="AQ21" s="168">
        <v>12.435499999999999</v>
      </c>
      <c r="AR21" s="168">
        <v>14.2562</v>
      </c>
      <c r="AS21" s="168">
        <v>-16.822299999999998</v>
      </c>
      <c r="AT21" s="168">
        <v>-12.2746</v>
      </c>
      <c r="AU21" s="168">
        <v>-11.999000000000001</v>
      </c>
      <c r="AV21" s="168">
        <v>5.5404999999999998</v>
      </c>
      <c r="AW21" s="168">
        <v>5.9029999999999996</v>
      </c>
      <c r="AX21" s="168">
        <v>-16.874099999999999</v>
      </c>
      <c r="AY21" s="168">
        <v>-14.310499999999999</v>
      </c>
      <c r="AZ21" s="168">
        <v>10.5182</v>
      </c>
      <c r="BA21" s="168">
        <v>10.341200000000001</v>
      </c>
      <c r="BB21" s="168">
        <v>30.543800000000001</v>
      </c>
      <c r="BC21" s="168">
        <v>4.1791999999999998</v>
      </c>
      <c r="BD21" s="168">
        <v>-4.5999999999999996</v>
      </c>
      <c r="BE21" s="168">
        <v>-4.5999999999999996</v>
      </c>
      <c r="BF21" s="168">
        <v>-22.1004</v>
      </c>
      <c r="BG21" s="168">
        <v>-21.933399999999999</v>
      </c>
      <c r="BH21" s="168">
        <v>-2.0207000000000002</v>
      </c>
      <c r="BI21" s="167"/>
      <c r="BJ21" s="168">
        <v>6.8243</v>
      </c>
      <c r="BK21" s="168">
        <v>1.8464</v>
      </c>
      <c r="BL21" s="168">
        <v>0.37209999999999999</v>
      </c>
      <c r="BM21" s="168">
        <v>0.34360000000000002</v>
      </c>
      <c r="BN21" s="168">
        <v>-51.118499999999997</v>
      </c>
      <c r="BO21" s="168">
        <v>-5.3407</v>
      </c>
      <c r="BP21" s="168">
        <v>-5.4932999999999996</v>
      </c>
      <c r="BQ21" s="168">
        <v>9.2926000000000002</v>
      </c>
      <c r="BR21" s="168">
        <v>-212.38220000000001</v>
      </c>
      <c r="BS21" s="167"/>
      <c r="BT21" s="167"/>
      <c r="BU21" s="167"/>
      <c r="BV21" s="168">
        <v>-1.4271</v>
      </c>
      <c r="BW21" s="168">
        <v>6.23</v>
      </c>
      <c r="BX21" s="168">
        <v>3.34</v>
      </c>
      <c r="BY21" s="168">
        <v>-19.09</v>
      </c>
      <c r="BZ21" s="168">
        <v>-1.54</v>
      </c>
      <c r="CA21" s="168">
        <v>-25.581600000000002</v>
      </c>
      <c r="CB21" s="168">
        <v>-25.715599999999998</v>
      </c>
      <c r="CC21" s="168">
        <v>29.1662</v>
      </c>
      <c r="CD21" s="168">
        <v>28.700099999999999</v>
      </c>
      <c r="CE21" s="168">
        <v>-3.5735999999999999</v>
      </c>
      <c r="CF21" s="168">
        <v>-15.5365</v>
      </c>
      <c r="CG21" s="168">
        <v>-15.4739</v>
      </c>
      <c r="CH21" s="168">
        <v>6.3884999999999996</v>
      </c>
      <c r="CI21" s="167"/>
      <c r="CJ21" s="168">
        <v>4.9875999999999996</v>
      </c>
      <c r="CK21" s="168">
        <v>8.4220000000000006</v>
      </c>
      <c r="CL21" s="168">
        <v>-21.2</v>
      </c>
      <c r="CM21" s="168">
        <v>-20.100000000000001</v>
      </c>
      <c r="CN21" s="168">
        <v>-0.66</v>
      </c>
      <c r="CO21" s="168">
        <v>4.5279999999999996</v>
      </c>
      <c r="CP21" s="168">
        <v>4.9542000000000002</v>
      </c>
      <c r="CQ21" s="168">
        <v>3.8908</v>
      </c>
      <c r="CR21" s="168">
        <v>38.486199999999997</v>
      </c>
      <c r="CS21" s="168">
        <v>38.290799999999997</v>
      </c>
      <c r="CT21" s="168">
        <v>-25.370899999999999</v>
      </c>
      <c r="CU21" s="168">
        <v>-10.5852</v>
      </c>
      <c r="CV21" s="168">
        <v>-26.052099999999999</v>
      </c>
      <c r="CW21" s="168">
        <v>2.9973000000000001</v>
      </c>
      <c r="CX21" s="168">
        <v>14.9</v>
      </c>
      <c r="CY21" s="168">
        <v>3.85</v>
      </c>
      <c r="CZ21" s="168">
        <v>3.4424000000000001</v>
      </c>
      <c r="DA21" s="168">
        <v>2.6398000000000001</v>
      </c>
      <c r="DB21" s="168">
        <v>-3.8883000000000001</v>
      </c>
      <c r="DC21" s="167"/>
      <c r="DD21" s="167"/>
      <c r="DE21" s="167"/>
      <c r="DF21" s="168">
        <v>10.681800000000001</v>
      </c>
      <c r="DG21" s="167"/>
      <c r="DH21" s="168">
        <v>-0.84950000000000003</v>
      </c>
      <c r="DI21" s="167"/>
      <c r="DJ21" s="167"/>
      <c r="DK21" s="168">
        <v>-2.2130999999999998</v>
      </c>
      <c r="DL21" s="168">
        <v>1.2</v>
      </c>
      <c r="DM21" s="168">
        <v>3.28</v>
      </c>
      <c r="DN21" s="168">
        <v>5.52</v>
      </c>
      <c r="DO21" s="168">
        <v>-0.81</v>
      </c>
      <c r="DP21" s="168">
        <v>-0.8</v>
      </c>
      <c r="DQ21" s="168">
        <v>6.4945000000000004</v>
      </c>
      <c r="DR21" s="168">
        <v>-11.9369</v>
      </c>
      <c r="DS21" s="168">
        <v>-11.52</v>
      </c>
      <c r="DT21" s="168">
        <v>-2.72</v>
      </c>
      <c r="DU21" s="168">
        <v>17.13</v>
      </c>
      <c r="DV21" s="168">
        <v>-4.0199999999999996</v>
      </c>
      <c r="DW21" s="168">
        <v>-15.6364</v>
      </c>
      <c r="DX21" s="168">
        <v>-7.4635999999999996</v>
      </c>
      <c r="DY21" s="168">
        <v>-39.920200000000001</v>
      </c>
      <c r="DZ21" s="168">
        <v>-39.2273</v>
      </c>
      <c r="EA21" s="167"/>
      <c r="EB21" s="168">
        <v>-23.496700000000001</v>
      </c>
      <c r="EC21" s="168">
        <v>-30.900400000000001</v>
      </c>
      <c r="ED21" s="168">
        <v>-31.206</v>
      </c>
      <c r="EE21" s="168">
        <v>-9.1585999999999999</v>
      </c>
      <c r="EF21" s="168">
        <v>-23.820900000000002</v>
      </c>
      <c r="EG21" s="168">
        <v>-9.7430000000000003</v>
      </c>
      <c r="EH21" s="168">
        <v>-83.965000000000003</v>
      </c>
      <c r="EI21" s="168">
        <v>-2.0495000000000001</v>
      </c>
      <c r="EJ21" s="168">
        <v>1.7899</v>
      </c>
      <c r="EK21" s="168">
        <v>-1.2883</v>
      </c>
      <c r="EL21" s="168">
        <v>-1.9234</v>
      </c>
      <c r="EM21" s="168">
        <v>30.603100000000001</v>
      </c>
      <c r="EN21" s="168">
        <v>-14.167899999999999</v>
      </c>
      <c r="EO21" s="167"/>
      <c r="EP21" s="168">
        <v>-2.7</v>
      </c>
      <c r="EQ21" s="168">
        <v>-25.407800000000002</v>
      </c>
      <c r="ER21" s="168">
        <v>49.975200000000001</v>
      </c>
      <c r="ES21" s="167"/>
      <c r="ET21" s="168">
        <v>0</v>
      </c>
      <c r="EU21" s="168">
        <v>-3.81</v>
      </c>
      <c r="EV21" s="168">
        <v>0</v>
      </c>
      <c r="EW21" s="168">
        <v>2.5392000000000001</v>
      </c>
      <c r="EX21" s="168">
        <v>-20.796600000000002</v>
      </c>
      <c r="EY21" s="168">
        <v>-8.4846000000000004</v>
      </c>
      <c r="EZ21" s="168">
        <v>-8.8169000000000004</v>
      </c>
      <c r="FA21" s="168">
        <v>10.075900000000001</v>
      </c>
      <c r="FB21" s="168">
        <v>22.833400000000001</v>
      </c>
      <c r="FC21" s="168">
        <v>-36.090899999999998</v>
      </c>
      <c r="FD21" s="168">
        <v>4.0453999999999999</v>
      </c>
      <c r="FE21" s="168">
        <v>3.8892000000000002</v>
      </c>
      <c r="FF21" s="167"/>
      <c r="FG21" s="168">
        <v>4.7321999999999997</v>
      </c>
      <c r="FH21" s="168">
        <v>3.7673999999999999</v>
      </c>
      <c r="FI21" s="168">
        <v>3.1105</v>
      </c>
      <c r="FJ21" s="168">
        <v>13.898899999999999</v>
      </c>
      <c r="FK21" s="168">
        <v>14.0663</v>
      </c>
      <c r="FL21" s="168">
        <v>-21.4344</v>
      </c>
      <c r="FM21" s="168">
        <v>27.550999999999998</v>
      </c>
      <c r="FN21" s="168">
        <v>27.267199999999999</v>
      </c>
      <c r="FO21" s="168">
        <v>-13.3233</v>
      </c>
      <c r="FP21" s="167"/>
      <c r="FQ21" s="168">
        <v>18.981000000000002</v>
      </c>
      <c r="FR21" s="168">
        <v>-16.97</v>
      </c>
      <c r="FS21" s="168">
        <v>-1.9112</v>
      </c>
      <c r="FT21" s="168">
        <v>0.16500000000000001</v>
      </c>
      <c r="FU21" s="168">
        <v>0.86</v>
      </c>
      <c r="FV21" s="168">
        <v>2.68</v>
      </c>
      <c r="FW21" s="168">
        <v>-19.058900000000001</v>
      </c>
      <c r="FX21" s="167"/>
      <c r="FY21" s="168">
        <v>1.016</v>
      </c>
      <c r="FZ21" s="168">
        <v>2.6110000000000002</v>
      </c>
      <c r="GA21" s="167"/>
      <c r="GB21" s="168">
        <v>-11.87</v>
      </c>
      <c r="GC21" s="168">
        <v>-1.7737000000000001</v>
      </c>
      <c r="GD21" s="168">
        <v>6.2826000000000004</v>
      </c>
      <c r="GE21" s="168">
        <v>-5.82</v>
      </c>
      <c r="GF21" s="168">
        <v>32.127299999999998</v>
      </c>
      <c r="GG21" s="167"/>
      <c r="GH21" s="168">
        <v>17.873999999999999</v>
      </c>
      <c r="GI21" s="168">
        <v>-2.1425999999999998</v>
      </c>
      <c r="GJ21" s="168">
        <v>-2.5183</v>
      </c>
      <c r="GK21" s="168">
        <v>1.8781000000000001</v>
      </c>
      <c r="GL21" s="167"/>
      <c r="GM21" s="167"/>
      <c r="GN21" s="168">
        <v>-15.4344</v>
      </c>
      <c r="GO21" s="168">
        <v>56.043599999999998</v>
      </c>
      <c r="GP21" s="168">
        <v>1.8685</v>
      </c>
      <c r="GQ21" s="168">
        <v>-20.055</v>
      </c>
      <c r="GR21" s="168">
        <v>5.9314</v>
      </c>
      <c r="GS21" s="168">
        <v>5.8284000000000002</v>
      </c>
      <c r="GT21" s="168">
        <v>97.680199999999999</v>
      </c>
      <c r="GU21" s="168">
        <v>-3.2128000000000001</v>
      </c>
      <c r="GV21" s="168">
        <v>-10.304500000000001</v>
      </c>
      <c r="GW21" s="168">
        <v>13.583399999999999</v>
      </c>
      <c r="GX21" s="168">
        <v>2.5278</v>
      </c>
      <c r="GY21" s="168">
        <v>3.8243</v>
      </c>
      <c r="GZ21" s="168">
        <v>3.8207</v>
      </c>
      <c r="HA21" s="168">
        <v>2.2075999999999998</v>
      </c>
      <c r="HB21" s="168">
        <v>-6.5168999999999997</v>
      </c>
      <c r="HC21" s="168">
        <v>-5.8116000000000003</v>
      </c>
      <c r="HD21" s="168">
        <v>-8.8000000000000007</v>
      </c>
      <c r="HE21" s="168">
        <v>0</v>
      </c>
      <c r="HF21" s="168">
        <v>17.907399999999999</v>
      </c>
      <c r="HG21" s="168">
        <v>0</v>
      </c>
      <c r="HH21" s="168">
        <v>82.143900000000002</v>
      </c>
      <c r="HI21" s="168">
        <v>-6.9466000000000001</v>
      </c>
      <c r="HJ21" s="168">
        <v>44.4133</v>
      </c>
      <c r="HK21" s="168">
        <v>-10.613099999999999</v>
      </c>
      <c r="HL21" s="167"/>
      <c r="HM21" s="168">
        <v>0</v>
      </c>
      <c r="HN21" s="168">
        <v>-10.9681</v>
      </c>
      <c r="HO21" s="167"/>
      <c r="HP21" s="167"/>
      <c r="HQ21" s="168">
        <v>-10.2211</v>
      </c>
      <c r="HR21" s="168">
        <v>-10.3666</v>
      </c>
      <c r="HS21" s="168">
        <v>5.3413000000000004</v>
      </c>
      <c r="HT21" s="168">
        <v>5.2831999999999999</v>
      </c>
      <c r="HU21" s="168">
        <v>29.83</v>
      </c>
      <c r="HV21" s="168">
        <v>29.33</v>
      </c>
      <c r="HW21" s="168">
        <v>-38.799999999999997</v>
      </c>
      <c r="HX21" s="168">
        <v>-38.799999999999997</v>
      </c>
      <c r="HY21" s="168">
        <v>-0.54469999999999996</v>
      </c>
      <c r="HZ21" s="168">
        <v>-13.36</v>
      </c>
      <c r="IA21" s="168">
        <v>47.732599999999998</v>
      </c>
      <c r="IB21" s="168">
        <v>26.237400000000001</v>
      </c>
      <c r="IC21" s="168">
        <v>26.0562</v>
      </c>
      <c r="ID21" s="168">
        <v>-19.5</v>
      </c>
      <c r="IE21" s="168">
        <v>-51.2</v>
      </c>
      <c r="IF21" s="168">
        <v>-6.7</v>
      </c>
      <c r="IG21" s="168">
        <v>-7.2</v>
      </c>
      <c r="IH21" s="167"/>
      <c r="II21" s="167"/>
      <c r="IJ21" s="168">
        <v>-121.5339</v>
      </c>
      <c r="IK21" s="168">
        <v>47.742800000000003</v>
      </c>
      <c r="IL21" s="168">
        <v>-255.65729999999999</v>
      </c>
      <c r="IM21" s="168">
        <v>-13.6198</v>
      </c>
      <c r="IN21" s="168">
        <v>-14.277799999999999</v>
      </c>
      <c r="IO21" s="168">
        <v>93.418400000000005</v>
      </c>
      <c r="IP21" s="168">
        <v>75.263099999999994</v>
      </c>
      <c r="IQ21" s="168">
        <v>122.87949999999999</v>
      </c>
      <c r="IR21" s="168">
        <v>75.227999999999994</v>
      </c>
      <c r="IS21" s="168">
        <v>23.441400000000002</v>
      </c>
      <c r="IT21" s="168">
        <v>18.1936</v>
      </c>
      <c r="IU21" s="168">
        <v>18.7852</v>
      </c>
      <c r="IV21" s="168">
        <v>-12.0853</v>
      </c>
      <c r="IW21" s="168">
        <v>191.48220000000001</v>
      </c>
      <c r="IX21" s="168">
        <v>-186.8528</v>
      </c>
      <c r="IY21" s="168">
        <v>13.7629</v>
      </c>
      <c r="IZ21" s="168">
        <v>6.9863999999999997</v>
      </c>
      <c r="JA21" s="168">
        <v>-0.44309999999999999</v>
      </c>
      <c r="JB21" s="167"/>
      <c r="JC21" s="168">
        <v>-13.84</v>
      </c>
      <c r="JD21" s="168">
        <v>-1.988</v>
      </c>
      <c r="JE21" s="168">
        <v>-2.0129999999999999</v>
      </c>
      <c r="JF21" s="168">
        <v>9.52</v>
      </c>
      <c r="JG21" s="168">
        <v>-5.68</v>
      </c>
      <c r="JH21" s="168">
        <v>-5.1375999999999999</v>
      </c>
      <c r="JI21" s="168">
        <v>-0.37990000000000002</v>
      </c>
      <c r="JJ21" s="168">
        <v>4.8356000000000003</v>
      </c>
      <c r="JK21" s="168">
        <v>-6.1814</v>
      </c>
      <c r="JL21" s="168">
        <v>-0.8</v>
      </c>
      <c r="JM21" s="168">
        <v>-0.40600000000000003</v>
      </c>
      <c r="JN21" s="168">
        <v>-0.37</v>
      </c>
      <c r="JO21" s="167"/>
      <c r="JP21" s="168">
        <v>3.5135000000000001</v>
      </c>
      <c r="JQ21" s="168">
        <v>4.0914000000000001</v>
      </c>
      <c r="JR21" s="168">
        <v>3.5789</v>
      </c>
      <c r="JS21" s="168">
        <v>3.4489999999999998</v>
      </c>
      <c r="JT21" s="167"/>
      <c r="JU21" s="168">
        <v>38.4</v>
      </c>
      <c r="JV21" s="168">
        <v>0.62129999999999996</v>
      </c>
      <c r="JW21" s="168">
        <v>0.09</v>
      </c>
      <c r="JX21" s="167"/>
      <c r="JY21" s="168">
        <v>-13.176600000000001</v>
      </c>
      <c r="JZ21" s="168">
        <v>-0.98040000000000005</v>
      </c>
      <c r="KA21" s="168">
        <v>-22.488399999999999</v>
      </c>
      <c r="KB21" s="168">
        <v>-12.8406</v>
      </c>
      <c r="KC21" s="168">
        <v>-6.9513999999999996</v>
      </c>
      <c r="KD21" s="168">
        <v>-20.547499999999999</v>
      </c>
      <c r="KE21" s="168">
        <v>-3.4883000000000002</v>
      </c>
      <c r="KF21" s="168">
        <v>-33.1</v>
      </c>
      <c r="KG21" s="168">
        <v>16.100000000000001</v>
      </c>
      <c r="KH21" s="168">
        <v>42.661900000000003</v>
      </c>
      <c r="KI21" s="168">
        <v>-109.80540000000001</v>
      </c>
    </row>
    <row r="22" spans="1:295" ht="18" customHeight="1" x14ac:dyDescent="0.25">
      <c r="A22" s="162" t="s">
        <v>56</v>
      </c>
      <c r="B22" s="162" t="s">
        <v>811</v>
      </c>
      <c r="C22" s="166">
        <v>0</v>
      </c>
      <c r="D22" s="168">
        <v>3.3914</v>
      </c>
      <c r="E22" s="168">
        <v>-7.7037000000000004</v>
      </c>
      <c r="F22" s="168">
        <v>9.9181000000000008</v>
      </c>
      <c r="G22" s="168">
        <v>4.5940000000000003</v>
      </c>
      <c r="H22" s="167"/>
      <c r="I22" s="168">
        <v>11.0929</v>
      </c>
      <c r="J22" s="167"/>
      <c r="K22" s="168">
        <v>10.5755</v>
      </c>
      <c r="L22" s="168">
        <v>4.0248999999999997</v>
      </c>
      <c r="M22" s="168">
        <v>5.1988000000000003</v>
      </c>
      <c r="N22" s="168">
        <v>-4.4400000000000004</v>
      </c>
      <c r="O22" s="168">
        <v>-22</v>
      </c>
      <c r="P22" s="168">
        <v>0</v>
      </c>
      <c r="Q22" s="168">
        <v>0</v>
      </c>
      <c r="R22" s="168">
        <v>-15.4</v>
      </c>
      <c r="S22" s="168">
        <v>4.3967999999999998</v>
      </c>
      <c r="T22" s="168">
        <v>-6.7305000000000001</v>
      </c>
      <c r="U22" s="168">
        <v>3.4527999999999999</v>
      </c>
      <c r="V22" s="168">
        <v>3.2111000000000001</v>
      </c>
      <c r="W22" s="168">
        <v>5.9051</v>
      </c>
      <c r="X22" s="168">
        <v>2.9327000000000001</v>
      </c>
      <c r="Y22" s="168">
        <v>-0.63929999999999998</v>
      </c>
      <c r="Z22" s="168">
        <v>0.85360000000000003</v>
      </c>
      <c r="AA22" s="167"/>
      <c r="AB22" s="168">
        <v>-1.0262</v>
      </c>
      <c r="AC22" s="168">
        <v>0</v>
      </c>
      <c r="AD22" s="168">
        <v>-0.26200000000000001</v>
      </c>
      <c r="AE22" s="168">
        <v>3.589</v>
      </c>
      <c r="AF22" s="168">
        <v>-15.54</v>
      </c>
      <c r="AG22" s="168">
        <v>-13.2</v>
      </c>
      <c r="AH22" s="168">
        <v>-1.843</v>
      </c>
      <c r="AI22" s="168">
        <v>0.32200000000000001</v>
      </c>
      <c r="AJ22" s="168">
        <v>-15.96</v>
      </c>
      <c r="AK22" s="167"/>
      <c r="AL22" s="167"/>
      <c r="AM22" s="168">
        <v>-8.18</v>
      </c>
      <c r="AN22" s="167"/>
      <c r="AO22" s="168">
        <v>-1.3431</v>
      </c>
      <c r="AP22" s="168">
        <v>3.9390000000000001</v>
      </c>
      <c r="AQ22" s="168">
        <v>12.972099999999999</v>
      </c>
      <c r="AR22" s="168">
        <v>14.720700000000001</v>
      </c>
      <c r="AS22" s="168">
        <v>-18.057600000000001</v>
      </c>
      <c r="AT22" s="168">
        <v>-12.690899999999999</v>
      </c>
      <c r="AU22" s="168">
        <v>-12.082800000000001</v>
      </c>
      <c r="AV22" s="168">
        <v>14.405099999999999</v>
      </c>
      <c r="AW22" s="168">
        <v>14.7257</v>
      </c>
      <c r="AX22" s="168">
        <v>-18.128</v>
      </c>
      <c r="AY22" s="168">
        <v>-15.59</v>
      </c>
      <c r="AZ22" s="168">
        <v>12.8508</v>
      </c>
      <c r="BA22" s="168">
        <v>19.161000000000001</v>
      </c>
      <c r="BB22" s="168">
        <v>24.414300000000001</v>
      </c>
      <c r="BC22" s="168">
        <v>1.9535</v>
      </c>
      <c r="BD22" s="168">
        <v>-4.7</v>
      </c>
      <c r="BE22" s="168">
        <v>-4.8</v>
      </c>
      <c r="BF22" s="168">
        <v>-17.615400000000001</v>
      </c>
      <c r="BG22" s="168">
        <v>-20.0334</v>
      </c>
      <c r="BH22" s="168">
        <v>-2.1074000000000002</v>
      </c>
      <c r="BI22" s="167"/>
      <c r="BJ22" s="168">
        <v>6.2884000000000002</v>
      </c>
      <c r="BK22" s="168">
        <v>2.2109000000000001</v>
      </c>
      <c r="BL22" s="168">
        <v>0.66920000000000002</v>
      </c>
      <c r="BM22" s="168">
        <v>0.52590000000000003</v>
      </c>
      <c r="BN22" s="168">
        <v>-27.649799999999999</v>
      </c>
      <c r="BO22" s="168">
        <v>-4.0590000000000002</v>
      </c>
      <c r="BP22" s="168">
        <v>-4.4862000000000002</v>
      </c>
      <c r="BQ22" s="168">
        <v>0.65700000000000003</v>
      </c>
      <c r="BR22" s="168">
        <v>-194.2286</v>
      </c>
      <c r="BS22" s="167"/>
      <c r="BT22" s="167"/>
      <c r="BU22" s="167"/>
      <c r="BV22" s="168">
        <v>-0.42909999999999998</v>
      </c>
      <c r="BW22" s="168">
        <v>6.62</v>
      </c>
      <c r="BX22" s="168">
        <v>3.82</v>
      </c>
      <c r="BY22" s="168">
        <v>-18.420000000000002</v>
      </c>
      <c r="BZ22" s="168">
        <v>-0.82</v>
      </c>
      <c r="CA22" s="168">
        <v>-26.653300000000002</v>
      </c>
      <c r="CB22" s="168">
        <v>-26.653300000000002</v>
      </c>
      <c r="CC22" s="168">
        <v>30.807500000000001</v>
      </c>
      <c r="CD22" s="168">
        <v>30.907</v>
      </c>
      <c r="CE22" s="168">
        <v>-3.5703999999999998</v>
      </c>
      <c r="CF22" s="168">
        <v>-17.529900000000001</v>
      </c>
      <c r="CG22" s="168">
        <v>-17.812100000000001</v>
      </c>
      <c r="CH22" s="168">
        <v>5.8323999999999998</v>
      </c>
      <c r="CI22" s="167"/>
      <c r="CJ22" s="168">
        <v>4.7912999999999997</v>
      </c>
      <c r="CK22" s="168">
        <v>8.3569999999999993</v>
      </c>
      <c r="CL22" s="168">
        <v>-17.3</v>
      </c>
      <c r="CM22" s="168">
        <v>-16.899999999999999</v>
      </c>
      <c r="CN22" s="168">
        <v>-1.1599999999999999</v>
      </c>
      <c r="CO22" s="168">
        <v>5.7114000000000003</v>
      </c>
      <c r="CP22" s="168">
        <v>5.6967999999999996</v>
      </c>
      <c r="CQ22" s="168">
        <v>5.3209999999999997</v>
      </c>
      <c r="CR22" s="168">
        <v>35.808799999999998</v>
      </c>
      <c r="CS22" s="168">
        <v>35.203499999999998</v>
      </c>
      <c r="CT22" s="168">
        <v>-24.030999999999999</v>
      </c>
      <c r="CU22" s="168">
        <v>-11.009499999999999</v>
      </c>
      <c r="CV22" s="168">
        <v>-24.294699999999999</v>
      </c>
      <c r="CW22" s="168">
        <v>2.7107000000000001</v>
      </c>
      <c r="CX22" s="168">
        <v>15.44</v>
      </c>
      <c r="CY22" s="168">
        <v>4.22</v>
      </c>
      <c r="CZ22" s="168">
        <v>3.7549000000000001</v>
      </c>
      <c r="DA22" s="168">
        <v>2.8351000000000002</v>
      </c>
      <c r="DB22" s="168">
        <v>-3.8603999999999998</v>
      </c>
      <c r="DC22" s="167"/>
      <c r="DD22" s="167"/>
      <c r="DE22" s="167"/>
      <c r="DF22" s="168">
        <v>8.4446999999999992</v>
      </c>
      <c r="DG22" s="167"/>
      <c r="DH22" s="168">
        <v>-0.93059999999999998</v>
      </c>
      <c r="DI22" s="168">
        <v>-8.1</v>
      </c>
      <c r="DJ22" s="168">
        <v>-8.1999999999999993</v>
      </c>
      <c r="DK22" s="168">
        <v>-2.0434999999999999</v>
      </c>
      <c r="DL22" s="168">
        <v>2.6</v>
      </c>
      <c r="DM22" s="168">
        <v>3.68</v>
      </c>
      <c r="DN22" s="168">
        <v>7.02</v>
      </c>
      <c r="DO22" s="168">
        <v>0.28999999999999998</v>
      </c>
      <c r="DP22" s="168">
        <v>-0.88</v>
      </c>
      <c r="DQ22" s="168">
        <v>5.7504999999999997</v>
      </c>
      <c r="DR22" s="168">
        <v>-10.6906</v>
      </c>
      <c r="DS22" s="168">
        <v>-12.79</v>
      </c>
      <c r="DT22" s="168">
        <v>-3.04</v>
      </c>
      <c r="DU22" s="168">
        <v>17.41</v>
      </c>
      <c r="DV22" s="168">
        <v>-4.3099999999999996</v>
      </c>
      <c r="DW22" s="168">
        <v>-14</v>
      </c>
      <c r="DX22" s="168">
        <v>-7.3818000000000001</v>
      </c>
      <c r="DY22" s="168">
        <v>-40.154800000000002</v>
      </c>
      <c r="DZ22" s="168">
        <v>-39.690899999999999</v>
      </c>
      <c r="EA22" s="167"/>
      <c r="EB22" s="168">
        <v>-21.665199999999999</v>
      </c>
      <c r="EC22" s="168">
        <v>-29.8977</v>
      </c>
      <c r="ED22" s="168">
        <v>-29.7041</v>
      </c>
      <c r="EE22" s="168">
        <v>-9.0779999999999994</v>
      </c>
      <c r="EF22" s="168">
        <v>-25.814299999999999</v>
      </c>
      <c r="EG22" s="168">
        <v>-9.19</v>
      </c>
      <c r="EH22" s="168">
        <v>-76.453400000000002</v>
      </c>
      <c r="EI22" s="168">
        <v>-16.392600000000002</v>
      </c>
      <c r="EJ22" s="168">
        <v>2.6211000000000002</v>
      </c>
      <c r="EK22" s="168">
        <v>-2.7768999999999999</v>
      </c>
      <c r="EL22" s="168">
        <v>-2.2395</v>
      </c>
      <c r="EM22" s="168">
        <v>31.155799999999999</v>
      </c>
      <c r="EN22" s="168">
        <v>-14.915900000000001</v>
      </c>
      <c r="EO22" s="167"/>
      <c r="EP22" s="168">
        <v>-0.7</v>
      </c>
      <c r="EQ22" s="168">
        <v>-25.897400000000001</v>
      </c>
      <c r="ER22" s="168">
        <v>42.566899999999997</v>
      </c>
      <c r="ES22" s="167"/>
      <c r="ET22" s="168">
        <v>0</v>
      </c>
      <c r="EU22" s="168">
        <v>0</v>
      </c>
      <c r="EV22" s="168">
        <v>-3</v>
      </c>
      <c r="EW22" s="168">
        <v>2.8754</v>
      </c>
      <c r="EX22" s="168">
        <v>-18.5259</v>
      </c>
      <c r="EY22" s="168">
        <v>-11.7485</v>
      </c>
      <c r="EZ22" s="168">
        <v>-11.847099999999999</v>
      </c>
      <c r="FA22" s="168">
        <v>8.5443999999999996</v>
      </c>
      <c r="FB22" s="168">
        <v>22.43</v>
      </c>
      <c r="FC22" s="168">
        <v>-28.991299999999999</v>
      </c>
      <c r="FD22" s="168">
        <v>8.0220000000000002</v>
      </c>
      <c r="FE22" s="168">
        <v>7.7398999999999996</v>
      </c>
      <c r="FF22" s="167"/>
      <c r="FG22" s="168">
        <v>4.6040000000000001</v>
      </c>
      <c r="FH22" s="168">
        <v>4.4691000000000001</v>
      </c>
      <c r="FI22" s="168">
        <v>3.2936999999999999</v>
      </c>
      <c r="FJ22" s="168">
        <v>14.401199999999999</v>
      </c>
      <c r="FK22" s="168">
        <v>14.903600000000001</v>
      </c>
      <c r="FL22" s="168">
        <v>-22.6066</v>
      </c>
      <c r="FM22" s="168">
        <v>27.411000000000001</v>
      </c>
      <c r="FN22" s="168">
        <v>27.514399999999998</v>
      </c>
      <c r="FO22" s="168">
        <v>-14.3672</v>
      </c>
      <c r="FP22" s="167"/>
      <c r="FQ22" s="168">
        <v>18.902899999999999</v>
      </c>
      <c r="FR22" s="168">
        <v>-16.47</v>
      </c>
      <c r="FS22" s="168">
        <v>-1.2081</v>
      </c>
      <c r="FT22" s="168">
        <v>0.13020000000000001</v>
      </c>
      <c r="FU22" s="168">
        <v>0.97</v>
      </c>
      <c r="FV22" s="168">
        <v>3.36</v>
      </c>
      <c r="FW22" s="168">
        <v>-18.7727</v>
      </c>
      <c r="FX22" s="167"/>
      <c r="FY22" s="168">
        <v>0.98</v>
      </c>
      <c r="FZ22" s="168">
        <v>2.391</v>
      </c>
      <c r="GA22" s="167"/>
      <c r="GB22" s="168">
        <v>-9.06</v>
      </c>
      <c r="GC22" s="168">
        <v>-0.1782</v>
      </c>
      <c r="GD22" s="168">
        <v>6.7187999999999999</v>
      </c>
      <c r="GE22" s="168">
        <v>-5.35</v>
      </c>
      <c r="GF22" s="168">
        <v>25.969799999999999</v>
      </c>
      <c r="GG22" s="167"/>
      <c r="GH22" s="168">
        <v>18.8064</v>
      </c>
      <c r="GI22" s="168">
        <v>-3.0356999999999998</v>
      </c>
      <c r="GJ22" s="168">
        <v>-3.3071000000000002</v>
      </c>
      <c r="GK22" s="168">
        <v>1.8473999999999999</v>
      </c>
      <c r="GL22" s="167"/>
      <c r="GM22" s="167"/>
      <c r="GN22" s="168">
        <v>-13.102399999999999</v>
      </c>
      <c r="GO22" s="168">
        <v>55.9861</v>
      </c>
      <c r="GP22" s="168">
        <v>1.3803000000000001</v>
      </c>
      <c r="GQ22" s="168">
        <v>-20.073699999999999</v>
      </c>
      <c r="GR22" s="168">
        <v>6.0685000000000002</v>
      </c>
      <c r="GS22" s="168">
        <v>5.6933999999999996</v>
      </c>
      <c r="GT22" s="168">
        <v>104.30540000000001</v>
      </c>
      <c r="GU22" s="168">
        <v>-2.4249999999999998</v>
      </c>
      <c r="GV22" s="168">
        <v>-9.4300999999999995</v>
      </c>
      <c r="GW22" s="168">
        <v>12.3247</v>
      </c>
      <c r="GX22" s="168">
        <v>2.6960000000000002</v>
      </c>
      <c r="GY22" s="168">
        <v>3.9708000000000001</v>
      </c>
      <c r="GZ22" s="168">
        <v>4.0263999999999998</v>
      </c>
      <c r="HA22" s="168">
        <v>2.4845999999999999</v>
      </c>
      <c r="HB22" s="168">
        <v>-7.9420999999999999</v>
      </c>
      <c r="HC22" s="168">
        <v>-7.5654000000000003</v>
      </c>
      <c r="HD22" s="168">
        <v>-6.71</v>
      </c>
      <c r="HE22" s="168">
        <v>0</v>
      </c>
      <c r="HF22" s="168">
        <v>12.9086</v>
      </c>
      <c r="HG22" s="168">
        <v>0</v>
      </c>
      <c r="HH22" s="168">
        <v>74.8977</v>
      </c>
      <c r="HI22" s="168">
        <v>-10.069900000000001</v>
      </c>
      <c r="HJ22" s="168">
        <v>41.734000000000002</v>
      </c>
      <c r="HK22" s="168">
        <v>-11.024100000000001</v>
      </c>
      <c r="HL22" s="167"/>
      <c r="HM22" s="168">
        <v>-10.1213</v>
      </c>
      <c r="HN22" s="168">
        <v>0</v>
      </c>
      <c r="HO22" s="168">
        <v>18.3156</v>
      </c>
      <c r="HP22" s="168">
        <v>19.9421</v>
      </c>
      <c r="HQ22" s="168">
        <v>-13.216900000000001</v>
      </c>
      <c r="HR22" s="168">
        <v>-13.3017</v>
      </c>
      <c r="HS22" s="168">
        <v>2.8826000000000001</v>
      </c>
      <c r="HT22" s="168">
        <v>3.0274999999999999</v>
      </c>
      <c r="HU22" s="168">
        <v>32.799999999999997</v>
      </c>
      <c r="HV22" s="168">
        <v>32.270000000000003</v>
      </c>
      <c r="HW22" s="168">
        <v>-40.200000000000003</v>
      </c>
      <c r="HX22" s="168">
        <v>-40.1</v>
      </c>
      <c r="HY22" s="168">
        <v>-0.22800000000000001</v>
      </c>
      <c r="HZ22" s="168">
        <v>-11.44</v>
      </c>
      <c r="IA22" s="168">
        <v>45.352699999999999</v>
      </c>
      <c r="IB22" s="168">
        <v>25.0898</v>
      </c>
      <c r="IC22" s="168">
        <v>25.033999999999999</v>
      </c>
      <c r="ID22" s="168">
        <v>-19.5</v>
      </c>
      <c r="IE22" s="168">
        <v>-50.4</v>
      </c>
      <c r="IF22" s="168">
        <v>-4.0999999999999996</v>
      </c>
      <c r="IG22" s="168">
        <v>-4.7</v>
      </c>
      <c r="IH22" s="167"/>
      <c r="II22" s="168">
        <v>-18.258600000000001</v>
      </c>
      <c r="IJ22" s="168">
        <v>-126.5248</v>
      </c>
      <c r="IK22" s="168">
        <v>50.3401</v>
      </c>
      <c r="IL22" s="168">
        <v>-259.28289999999998</v>
      </c>
      <c r="IM22" s="168">
        <v>-15.8363</v>
      </c>
      <c r="IN22" s="168">
        <v>-17.192</v>
      </c>
      <c r="IO22" s="168">
        <v>90.366299999999995</v>
      </c>
      <c r="IP22" s="168">
        <v>75.600700000000003</v>
      </c>
      <c r="IQ22" s="168">
        <v>128.23949999999999</v>
      </c>
      <c r="IR22" s="168">
        <v>81.344499999999996</v>
      </c>
      <c r="IS22" s="168">
        <v>26.5946</v>
      </c>
      <c r="IT22" s="168">
        <v>17.616</v>
      </c>
      <c r="IU22" s="168">
        <v>15.0618</v>
      </c>
      <c r="IV22" s="168">
        <v>-15.7988</v>
      </c>
      <c r="IW22" s="168">
        <v>182.55019999999999</v>
      </c>
      <c r="IX22" s="168">
        <v>-191.10069999999999</v>
      </c>
      <c r="IY22" s="168">
        <v>2.6873</v>
      </c>
      <c r="IZ22" s="168">
        <v>11.7784</v>
      </c>
      <c r="JA22" s="168">
        <v>0.18920000000000001</v>
      </c>
      <c r="JB22" s="167"/>
      <c r="JC22" s="168">
        <v>-14.96</v>
      </c>
      <c r="JD22" s="168">
        <v>-2.0329999999999999</v>
      </c>
      <c r="JE22" s="168">
        <v>-2.0190000000000001</v>
      </c>
      <c r="JF22" s="168">
        <v>10.72</v>
      </c>
      <c r="JG22" s="168">
        <v>-6</v>
      </c>
      <c r="JH22" s="168">
        <v>-5.5826000000000002</v>
      </c>
      <c r="JI22" s="168">
        <v>1.5E-3</v>
      </c>
      <c r="JJ22" s="168">
        <v>4.9516</v>
      </c>
      <c r="JK22" s="168">
        <v>-6.2088999999999999</v>
      </c>
      <c r="JL22" s="168">
        <v>-1.4</v>
      </c>
      <c r="JM22" s="168">
        <v>-2.0190000000000001</v>
      </c>
      <c r="JN22" s="168">
        <v>-1.3080000000000001</v>
      </c>
      <c r="JO22" s="167"/>
      <c r="JP22" s="168">
        <v>3.5268000000000002</v>
      </c>
      <c r="JQ22" s="168">
        <v>4.3956</v>
      </c>
      <c r="JR22" s="168">
        <v>3.5217000000000001</v>
      </c>
      <c r="JS22" s="168">
        <v>3.0535999999999999</v>
      </c>
      <c r="JT22" s="167"/>
      <c r="JU22" s="168">
        <v>37.700000000000003</v>
      </c>
      <c r="JV22" s="168">
        <v>-0.2457</v>
      </c>
      <c r="JW22" s="168">
        <v>0.23</v>
      </c>
      <c r="JX22" s="167"/>
      <c r="JY22" s="168">
        <v>-13.5778</v>
      </c>
      <c r="JZ22" s="168">
        <v>-0.87880000000000003</v>
      </c>
      <c r="KA22" s="168">
        <v>-22.452500000000001</v>
      </c>
      <c r="KB22" s="168">
        <v>-12.9488</v>
      </c>
      <c r="KC22" s="168">
        <v>-6.4447000000000001</v>
      </c>
      <c r="KD22" s="168">
        <v>-21.068300000000001</v>
      </c>
      <c r="KE22" s="168">
        <v>-3.1402000000000001</v>
      </c>
      <c r="KF22" s="168">
        <v>-32.1</v>
      </c>
      <c r="KG22" s="168">
        <v>15.4</v>
      </c>
      <c r="KH22" s="168">
        <v>32.003399999999999</v>
      </c>
      <c r="KI22" s="168">
        <v>-102.01349999999999</v>
      </c>
    </row>
    <row r="23" spans="1:295" ht="18" customHeight="1" x14ac:dyDescent="0.25">
      <c r="A23" s="162" t="s">
        <v>56</v>
      </c>
      <c r="B23" s="162" t="s">
        <v>812</v>
      </c>
      <c r="C23" s="166">
        <v>0</v>
      </c>
      <c r="D23" s="168">
        <v>3.6875</v>
      </c>
      <c r="E23" s="168">
        <v>-8.1006999999999998</v>
      </c>
      <c r="F23" s="168">
        <v>9.6141000000000005</v>
      </c>
      <c r="G23" s="168">
        <v>4.7222</v>
      </c>
      <c r="H23" s="167"/>
      <c r="I23" s="168">
        <v>11.877700000000001</v>
      </c>
      <c r="J23" s="167"/>
      <c r="K23" s="168">
        <v>10.5145</v>
      </c>
      <c r="L23" s="168">
        <v>3.8279000000000001</v>
      </c>
      <c r="M23" s="168">
        <v>5.2808999999999999</v>
      </c>
      <c r="N23" s="168">
        <v>-4.4400000000000004</v>
      </c>
      <c r="O23" s="167"/>
      <c r="P23" s="168">
        <v>0</v>
      </c>
      <c r="Q23" s="168">
        <v>0.82799999999999996</v>
      </c>
      <c r="R23" s="167"/>
      <c r="S23" s="168">
        <v>3.9775999999999998</v>
      </c>
      <c r="T23" s="168">
        <v>-7.0148000000000001</v>
      </c>
      <c r="U23" s="168">
        <v>4.7474999999999996</v>
      </c>
      <c r="V23" s="168">
        <v>4.8146000000000004</v>
      </c>
      <c r="W23" s="168">
        <v>8.2730999999999995</v>
      </c>
      <c r="X23" s="168">
        <v>2.8532000000000002</v>
      </c>
      <c r="Y23" s="168">
        <v>-0.59089999999999998</v>
      </c>
      <c r="Z23" s="168">
        <v>0.85919999999999996</v>
      </c>
      <c r="AA23" s="167"/>
      <c r="AB23" s="168">
        <v>-1.0903</v>
      </c>
      <c r="AC23" s="167"/>
      <c r="AD23" s="168">
        <v>-0.19600000000000001</v>
      </c>
      <c r="AE23" s="168">
        <v>2.992</v>
      </c>
      <c r="AF23" s="168">
        <v>-15.54</v>
      </c>
      <c r="AG23" s="168">
        <v>-11</v>
      </c>
      <c r="AH23" s="168">
        <v>-1.6719999999999999</v>
      </c>
      <c r="AI23" s="168">
        <v>0.312</v>
      </c>
      <c r="AJ23" s="168">
        <v>-15.19</v>
      </c>
      <c r="AK23" s="167"/>
      <c r="AL23" s="167"/>
      <c r="AM23" s="168">
        <v>-9.2200000000000006</v>
      </c>
      <c r="AN23" s="167"/>
      <c r="AO23" s="168">
        <v>-0.54530000000000001</v>
      </c>
      <c r="AP23" s="168">
        <v>3.5897000000000001</v>
      </c>
      <c r="AQ23" s="168">
        <v>14.2821</v>
      </c>
      <c r="AR23" s="168">
        <v>15.9693</v>
      </c>
      <c r="AS23" s="168">
        <v>-16.288599999999999</v>
      </c>
      <c r="AT23" s="168">
        <v>-11.8459</v>
      </c>
      <c r="AU23" s="168">
        <v>-11.4771</v>
      </c>
      <c r="AV23" s="168">
        <v>3.6520000000000001</v>
      </c>
      <c r="AW23" s="168">
        <v>3.9847000000000001</v>
      </c>
      <c r="AX23" s="168">
        <v>-16.171700000000001</v>
      </c>
      <c r="AY23" s="168">
        <v>-13.4154</v>
      </c>
      <c r="AZ23" s="168">
        <v>7.5903999999999998</v>
      </c>
      <c r="BA23" s="168">
        <v>7.2159000000000004</v>
      </c>
      <c r="BB23" s="168">
        <v>36.719299999999997</v>
      </c>
      <c r="BC23" s="168">
        <v>1.4379</v>
      </c>
      <c r="BD23" s="168">
        <v>-4.0999999999999996</v>
      </c>
      <c r="BE23" s="168">
        <v>-4.0999999999999996</v>
      </c>
      <c r="BF23" s="168">
        <v>-21.141200000000001</v>
      </c>
      <c r="BG23" s="168">
        <v>-20.909800000000001</v>
      </c>
      <c r="BH23" s="168">
        <v>-2.1072000000000002</v>
      </c>
      <c r="BI23" s="167"/>
      <c r="BJ23" s="168">
        <v>9.2059999999999995</v>
      </c>
      <c r="BK23" s="168">
        <v>2.5703</v>
      </c>
      <c r="BL23" s="168">
        <v>2.0449999999999999</v>
      </c>
      <c r="BM23" s="168">
        <v>1.4151</v>
      </c>
      <c r="BN23" s="168">
        <v>-32.105499999999999</v>
      </c>
      <c r="BO23" s="168">
        <v>2.1667999999999998</v>
      </c>
      <c r="BP23" s="168">
        <v>2.0752999999999999</v>
      </c>
      <c r="BQ23" s="168">
        <v>-11.6402</v>
      </c>
      <c r="BR23" s="168">
        <v>-175.07769999999999</v>
      </c>
      <c r="BS23" s="167"/>
      <c r="BT23" s="167"/>
      <c r="BU23" s="167"/>
      <c r="BV23" s="168">
        <v>4.8400999999999996</v>
      </c>
      <c r="BW23" s="168">
        <v>7.65</v>
      </c>
      <c r="BX23" s="168">
        <v>5.05</v>
      </c>
      <c r="BY23" s="168">
        <v>-15.63</v>
      </c>
      <c r="BZ23" s="168">
        <v>2.16</v>
      </c>
      <c r="CA23" s="168">
        <v>-27.591000000000001</v>
      </c>
      <c r="CB23" s="168">
        <v>-27.858899999999998</v>
      </c>
      <c r="CC23" s="168">
        <v>31.413599999999999</v>
      </c>
      <c r="CD23" s="168">
        <v>31.232600000000001</v>
      </c>
      <c r="CE23" s="168">
        <v>-5.125</v>
      </c>
      <c r="CF23" s="168">
        <v>-18.806999999999999</v>
      </c>
      <c r="CG23" s="168">
        <v>-19.1341</v>
      </c>
      <c r="CH23" s="168">
        <v>9.1656999999999993</v>
      </c>
      <c r="CI23" s="168">
        <v>0</v>
      </c>
      <c r="CJ23" s="168">
        <v>4.6079999999999997</v>
      </c>
      <c r="CK23" s="168">
        <v>9.3989999999999991</v>
      </c>
      <c r="CL23" s="168">
        <v>-12.7</v>
      </c>
      <c r="CM23" s="168">
        <v>-12.9</v>
      </c>
      <c r="CN23" s="168">
        <v>-1.99</v>
      </c>
      <c r="CO23" s="168">
        <v>9.4616000000000007</v>
      </c>
      <c r="CP23" s="168">
        <v>9.8584999999999994</v>
      </c>
      <c r="CQ23" s="168">
        <v>9.0675000000000008</v>
      </c>
      <c r="CR23" s="168">
        <v>35.119599999999998</v>
      </c>
      <c r="CS23" s="168">
        <v>34.629199999999997</v>
      </c>
      <c r="CT23" s="168">
        <v>-25.116900000000001</v>
      </c>
      <c r="CU23" s="168">
        <v>-11.942</v>
      </c>
      <c r="CV23" s="168">
        <v>-24.129000000000001</v>
      </c>
      <c r="CW23" s="168">
        <v>2.5573999999999999</v>
      </c>
      <c r="CX23" s="168">
        <v>21.42</v>
      </c>
      <c r="CY23" s="168">
        <v>6.98</v>
      </c>
      <c r="CZ23" s="168">
        <v>5.7861000000000002</v>
      </c>
      <c r="DA23" s="168">
        <v>4.6905999999999999</v>
      </c>
      <c r="DB23" s="168">
        <v>-5.5258000000000003</v>
      </c>
      <c r="DC23" s="167"/>
      <c r="DD23" s="167"/>
      <c r="DE23" s="167"/>
      <c r="DF23" s="168">
        <v>9.0393000000000008</v>
      </c>
      <c r="DG23" s="167"/>
      <c r="DH23" s="168">
        <v>-2.0156000000000001</v>
      </c>
      <c r="DI23" s="168">
        <v>-13.2</v>
      </c>
      <c r="DJ23" s="168">
        <v>-13.1</v>
      </c>
      <c r="DK23" s="168">
        <v>-1.4623999999999999</v>
      </c>
      <c r="DL23" s="168">
        <v>5</v>
      </c>
      <c r="DM23" s="168">
        <v>6.84</v>
      </c>
      <c r="DN23" s="168">
        <v>9.58</v>
      </c>
      <c r="DO23" s="168">
        <v>2.15</v>
      </c>
      <c r="DP23" s="168">
        <v>-1.91</v>
      </c>
      <c r="DQ23" s="168">
        <v>7.3470000000000004</v>
      </c>
      <c r="DR23" s="168">
        <v>-9.6193000000000008</v>
      </c>
      <c r="DS23" s="168">
        <v>-11.69</v>
      </c>
      <c r="DT23" s="168">
        <v>-2.9</v>
      </c>
      <c r="DU23" s="168">
        <v>20.92</v>
      </c>
      <c r="DV23" s="168">
        <v>-0.96</v>
      </c>
      <c r="DW23" s="168">
        <v>-13.8909</v>
      </c>
      <c r="DX23" s="168">
        <v>-7</v>
      </c>
      <c r="DY23" s="168">
        <v>-41.272500000000001</v>
      </c>
      <c r="DZ23" s="168">
        <v>-40.572699999999998</v>
      </c>
      <c r="EA23" s="167"/>
      <c r="EB23" s="168">
        <v>-14.1248</v>
      </c>
      <c r="EC23" s="168">
        <v>-22.699200000000001</v>
      </c>
      <c r="ED23" s="168">
        <v>-22.7181</v>
      </c>
      <c r="EE23" s="168">
        <v>-9.0883000000000003</v>
      </c>
      <c r="EF23" s="168">
        <v>-29.575199999999999</v>
      </c>
      <c r="EG23" s="168">
        <v>-7.6260000000000003</v>
      </c>
      <c r="EH23" s="168">
        <v>-59.021700000000003</v>
      </c>
      <c r="EI23" s="168">
        <v>-47.410400000000003</v>
      </c>
      <c r="EJ23" s="168">
        <v>3.2027999999999999</v>
      </c>
      <c r="EK23" s="168">
        <v>-3.9182999999999999</v>
      </c>
      <c r="EL23" s="168">
        <v>-3.2913000000000001</v>
      </c>
      <c r="EM23" s="168">
        <v>29.266200000000001</v>
      </c>
      <c r="EN23" s="168">
        <v>-11.523300000000001</v>
      </c>
      <c r="EO23" s="167"/>
      <c r="EP23" s="168">
        <v>-5.9</v>
      </c>
      <c r="EQ23" s="168">
        <v>-26.123999999999999</v>
      </c>
      <c r="ER23" s="168">
        <v>37.631799999999998</v>
      </c>
      <c r="ES23" s="167"/>
      <c r="ET23" s="168">
        <v>0</v>
      </c>
      <c r="EU23" s="168">
        <v>-4.67</v>
      </c>
      <c r="EV23" s="168">
        <v>0</v>
      </c>
      <c r="EW23" s="168">
        <v>3.3725000000000001</v>
      </c>
      <c r="EX23" s="168">
        <v>-17.0274</v>
      </c>
      <c r="EY23" s="168">
        <v>-12.172700000000001</v>
      </c>
      <c r="EZ23" s="168">
        <v>-12.3062</v>
      </c>
      <c r="FA23" s="168">
        <v>7.4558999999999997</v>
      </c>
      <c r="FB23" s="168">
        <v>20.158999999999999</v>
      </c>
      <c r="FC23" s="168">
        <v>-31.650300000000001</v>
      </c>
      <c r="FD23" s="168">
        <v>8.4087999999999994</v>
      </c>
      <c r="FE23" s="168">
        <v>8.1278000000000006</v>
      </c>
      <c r="FF23" s="167"/>
      <c r="FG23" s="168">
        <v>2.8778999999999999</v>
      </c>
      <c r="FH23" s="168">
        <v>3.7885</v>
      </c>
      <c r="FI23" s="168">
        <v>2.4434</v>
      </c>
      <c r="FJ23" s="168">
        <v>15.071099999999999</v>
      </c>
      <c r="FK23" s="168">
        <v>15.573399999999999</v>
      </c>
      <c r="FL23" s="168">
        <v>-20.764600000000002</v>
      </c>
      <c r="FM23" s="168">
        <v>27.957699999999999</v>
      </c>
      <c r="FN23" s="168">
        <v>27.999300000000002</v>
      </c>
      <c r="FO23" s="168">
        <v>-12.6861</v>
      </c>
      <c r="FP23" s="167"/>
      <c r="FQ23" s="168">
        <v>18.6587</v>
      </c>
      <c r="FR23" s="168">
        <v>-16.239999999999998</v>
      </c>
      <c r="FS23" s="168">
        <v>-1.2061999999999999</v>
      </c>
      <c r="FT23" s="168">
        <v>0.1641</v>
      </c>
      <c r="FU23" s="168">
        <v>0.65</v>
      </c>
      <c r="FV23" s="168">
        <v>3.43</v>
      </c>
      <c r="FW23" s="168">
        <v>-18.4284</v>
      </c>
      <c r="FX23" s="167"/>
      <c r="FY23" s="168">
        <v>1.196</v>
      </c>
      <c r="FZ23" s="168">
        <v>2.5790000000000002</v>
      </c>
      <c r="GA23" s="167"/>
      <c r="GB23" s="168">
        <v>-7.16</v>
      </c>
      <c r="GC23" s="168">
        <v>0.26600000000000001</v>
      </c>
      <c r="GD23" s="168">
        <v>7.8555999999999999</v>
      </c>
      <c r="GE23" s="167"/>
      <c r="GF23" s="168">
        <v>27.793700000000001</v>
      </c>
      <c r="GG23" s="167"/>
      <c r="GH23" s="168">
        <v>19.238900000000001</v>
      </c>
      <c r="GI23" s="168">
        <v>-3.6089000000000002</v>
      </c>
      <c r="GJ23" s="168">
        <v>-3.9020000000000001</v>
      </c>
      <c r="GK23" s="168">
        <v>2.0257000000000001</v>
      </c>
      <c r="GL23" s="167"/>
      <c r="GM23" s="167"/>
      <c r="GN23" s="168">
        <v>-12.8721</v>
      </c>
      <c r="GO23" s="168">
        <v>61.407699999999998</v>
      </c>
      <c r="GP23" s="168">
        <v>1.1355999999999999</v>
      </c>
      <c r="GQ23" s="168">
        <v>-19.840900000000001</v>
      </c>
      <c r="GR23" s="168">
        <v>4.7390999999999996</v>
      </c>
      <c r="GS23" s="168">
        <v>5.3895</v>
      </c>
      <c r="GT23" s="168">
        <v>104.0714</v>
      </c>
      <c r="GU23" s="168">
        <v>-0.95960000000000001</v>
      </c>
      <c r="GV23" s="168">
        <v>-9.1441999999999997</v>
      </c>
      <c r="GW23" s="168">
        <v>11.2453</v>
      </c>
      <c r="GX23" s="168">
        <v>1.9312</v>
      </c>
      <c r="GY23" s="168">
        <v>4.3369999999999997</v>
      </c>
      <c r="GZ23" s="168">
        <v>4.3358999999999996</v>
      </c>
      <c r="HA23" s="168">
        <v>1.1773</v>
      </c>
      <c r="HB23" s="168">
        <v>-15.3338</v>
      </c>
      <c r="HC23" s="168">
        <v>-14.2395</v>
      </c>
      <c r="HD23" s="168">
        <v>-7.96</v>
      </c>
      <c r="HE23" s="168">
        <v>0</v>
      </c>
      <c r="HF23" s="168">
        <v>15.3322</v>
      </c>
      <c r="HG23" s="168">
        <v>-5.2066999999999997</v>
      </c>
      <c r="HH23" s="168">
        <v>63.106299999999997</v>
      </c>
      <c r="HI23" s="168">
        <v>-18.477399999999999</v>
      </c>
      <c r="HJ23" s="168">
        <v>34.2271</v>
      </c>
      <c r="HK23" s="168">
        <v>0</v>
      </c>
      <c r="HL23" s="167"/>
      <c r="HM23" s="168">
        <v>0</v>
      </c>
      <c r="HN23" s="168">
        <v>0</v>
      </c>
      <c r="HO23" s="167"/>
      <c r="HP23" s="167"/>
      <c r="HQ23" s="168">
        <v>-12.496</v>
      </c>
      <c r="HR23" s="168">
        <v>-12.2699</v>
      </c>
      <c r="HS23" s="168">
        <v>-2.5127000000000002</v>
      </c>
      <c r="HT23" s="168">
        <v>-2.1301000000000001</v>
      </c>
      <c r="HU23" s="168">
        <v>37</v>
      </c>
      <c r="HV23" s="168">
        <v>36.82</v>
      </c>
      <c r="HW23" s="168">
        <v>-35.6</v>
      </c>
      <c r="HX23" s="168">
        <v>-35.5</v>
      </c>
      <c r="HY23" s="168">
        <v>0.56310000000000004</v>
      </c>
      <c r="HZ23" s="168">
        <v>-6.16</v>
      </c>
      <c r="IA23" s="168">
        <v>47.909300000000002</v>
      </c>
      <c r="IB23" s="168">
        <v>26.6111</v>
      </c>
      <c r="IC23" s="168">
        <v>26.3599</v>
      </c>
      <c r="ID23" s="168">
        <v>-18.7</v>
      </c>
      <c r="IE23" s="168">
        <v>-46.9</v>
      </c>
      <c r="IF23" s="168">
        <v>-5.4</v>
      </c>
      <c r="IG23" s="168">
        <v>-5.9</v>
      </c>
      <c r="IH23" s="168">
        <v>-18.386900000000001</v>
      </c>
      <c r="II23" s="167"/>
      <c r="IJ23" s="168">
        <v>-137.13890000000001</v>
      </c>
      <c r="IK23" s="168">
        <v>42.239699999999999</v>
      </c>
      <c r="IL23" s="168">
        <v>-254.13419999999999</v>
      </c>
      <c r="IM23" s="168">
        <v>-11.8018</v>
      </c>
      <c r="IN23" s="168">
        <v>-19.955200000000001</v>
      </c>
      <c r="IO23" s="168">
        <v>69.043499999999995</v>
      </c>
      <c r="IP23" s="168">
        <v>98.915499999999994</v>
      </c>
      <c r="IQ23" s="168">
        <v>132.5076</v>
      </c>
      <c r="IR23" s="168">
        <v>60.701700000000002</v>
      </c>
      <c r="IS23" s="168">
        <v>-8.1800999999999995</v>
      </c>
      <c r="IT23" s="168">
        <v>11.7639</v>
      </c>
      <c r="IU23" s="168">
        <v>11.5489</v>
      </c>
      <c r="IV23" s="168">
        <v>-22.3431</v>
      </c>
      <c r="IW23" s="168">
        <v>152.1951</v>
      </c>
      <c r="IX23" s="168">
        <v>-178.9299</v>
      </c>
      <c r="IY23" s="168">
        <v>-17.680399999999999</v>
      </c>
      <c r="IZ23" s="168">
        <v>30.579499999999999</v>
      </c>
      <c r="JA23" s="168">
        <v>-2.3199999999999998E-2</v>
      </c>
      <c r="JB23" s="167"/>
      <c r="JC23" s="168">
        <v>-14.32</v>
      </c>
      <c r="JD23" s="168">
        <v>-1.9950000000000001</v>
      </c>
      <c r="JE23" s="168">
        <v>-2</v>
      </c>
      <c r="JF23" s="168">
        <v>10.4</v>
      </c>
      <c r="JG23" s="168">
        <v>-6.4</v>
      </c>
      <c r="JH23" s="168">
        <v>-5.4211999999999998</v>
      </c>
      <c r="JI23" s="168">
        <v>3.2000000000000001E-2</v>
      </c>
      <c r="JJ23" s="168">
        <v>3.2242000000000002</v>
      </c>
      <c r="JK23" s="168">
        <v>-6.5019</v>
      </c>
      <c r="JL23" s="168">
        <v>-0.7</v>
      </c>
      <c r="JM23" s="168">
        <v>1.661</v>
      </c>
      <c r="JN23" s="168">
        <v>0.58899999999999997</v>
      </c>
      <c r="JO23" s="168">
        <v>3.0968</v>
      </c>
      <c r="JP23" s="168">
        <v>3.5348000000000002</v>
      </c>
      <c r="JQ23" s="168">
        <v>3.6225000000000001</v>
      </c>
      <c r="JR23" s="168">
        <v>3.9613999999999998</v>
      </c>
      <c r="JS23" s="168">
        <v>3.5647000000000002</v>
      </c>
      <c r="JT23" s="167"/>
      <c r="JU23" s="168">
        <v>35.6</v>
      </c>
      <c r="JV23" s="168">
        <v>0.3659</v>
      </c>
      <c r="JW23" s="168">
        <v>0.25</v>
      </c>
      <c r="JX23" s="167"/>
      <c r="JY23" s="168">
        <v>-11.5464</v>
      </c>
      <c r="JZ23" s="168">
        <v>-0.77100000000000002</v>
      </c>
      <c r="KA23" s="168">
        <v>-24.244900000000001</v>
      </c>
      <c r="KB23" s="168">
        <v>-11.541700000000001</v>
      </c>
      <c r="KC23" s="168">
        <v>-6.4058999999999999</v>
      </c>
      <c r="KD23" s="168">
        <v>-23.312999999999999</v>
      </c>
      <c r="KE23" s="168">
        <v>-1.5116000000000001</v>
      </c>
      <c r="KF23" s="168">
        <v>-30.3</v>
      </c>
      <c r="KG23" s="168">
        <v>14.4</v>
      </c>
      <c r="KH23" s="168">
        <v>16.798999999999999</v>
      </c>
      <c r="KI23" s="168">
        <v>-88.228899999999996</v>
      </c>
    </row>
    <row r="24" spans="1:295" ht="18" customHeight="1" x14ac:dyDescent="0.25">
      <c r="A24" s="162" t="s">
        <v>56</v>
      </c>
      <c r="B24" s="162" t="s">
        <v>813</v>
      </c>
      <c r="C24" s="169">
        <v>0</v>
      </c>
      <c r="D24" s="170">
        <v>4.0598000000000001</v>
      </c>
      <c r="E24" s="170">
        <v>-8.4878</v>
      </c>
      <c r="F24" s="170">
        <v>10.173999999999999</v>
      </c>
      <c r="G24" s="170">
        <v>5.2531999999999996</v>
      </c>
      <c r="H24" s="171"/>
      <c r="I24" s="170">
        <v>12.1037</v>
      </c>
      <c r="J24" s="171"/>
      <c r="K24" s="170">
        <v>12.5672</v>
      </c>
      <c r="L24" s="170">
        <v>5.2038000000000002</v>
      </c>
      <c r="M24" s="170">
        <v>6.5896999999999997</v>
      </c>
      <c r="N24" s="170">
        <v>-6.66</v>
      </c>
      <c r="O24" s="170">
        <v>-24.2</v>
      </c>
      <c r="P24" s="170">
        <v>2.2000000000000002</v>
      </c>
      <c r="Q24" s="170">
        <v>1.6559999999999999</v>
      </c>
      <c r="R24" s="170">
        <v>-17.600000000000001</v>
      </c>
      <c r="S24" s="170">
        <v>3.5668000000000002</v>
      </c>
      <c r="T24" s="170">
        <v>-6.2339000000000002</v>
      </c>
      <c r="U24" s="170">
        <v>5.5384000000000002</v>
      </c>
      <c r="V24" s="170">
        <v>5.5015999999999998</v>
      </c>
      <c r="W24" s="170">
        <v>9.4964999999999993</v>
      </c>
      <c r="X24" s="170">
        <v>3.2408000000000001</v>
      </c>
      <c r="Y24" s="170">
        <v>-0.57840000000000003</v>
      </c>
      <c r="Z24" s="170">
        <v>0.79300000000000004</v>
      </c>
      <c r="AA24" s="171"/>
      <c r="AB24" s="170">
        <v>-1.1119000000000001</v>
      </c>
      <c r="AC24" s="170">
        <v>-1.1599999999999999</v>
      </c>
      <c r="AD24" s="170">
        <v>-1.1479999999999999</v>
      </c>
      <c r="AE24" s="170">
        <v>3.093</v>
      </c>
      <c r="AF24" s="170">
        <v>-13.32</v>
      </c>
      <c r="AG24" s="170">
        <v>-6.6</v>
      </c>
      <c r="AH24" s="170">
        <v>-1.448</v>
      </c>
      <c r="AI24" s="170">
        <v>0.313</v>
      </c>
      <c r="AJ24" s="170">
        <v>-11.83</v>
      </c>
      <c r="AK24" s="170">
        <v>-11.99</v>
      </c>
      <c r="AL24" s="171"/>
      <c r="AM24" s="170">
        <v>-13.75</v>
      </c>
      <c r="AN24" s="170">
        <v>-13.55</v>
      </c>
      <c r="AO24" s="170">
        <v>1.2748999999999999</v>
      </c>
      <c r="AP24" s="170">
        <v>3.9859</v>
      </c>
      <c r="AQ24" s="170">
        <v>17.456800000000001</v>
      </c>
      <c r="AR24" s="170">
        <v>19.361799999999999</v>
      </c>
      <c r="AS24" s="170">
        <v>-11.821099999999999</v>
      </c>
      <c r="AT24" s="170">
        <v>-9.1473999999999993</v>
      </c>
      <c r="AU24" s="170">
        <v>-8.8475000000000001</v>
      </c>
      <c r="AV24" s="170">
        <v>5.5667</v>
      </c>
      <c r="AW24" s="170">
        <v>4.2309999999999999</v>
      </c>
      <c r="AX24" s="170">
        <v>0</v>
      </c>
      <c r="AY24" s="170">
        <v>-13.464499999999999</v>
      </c>
      <c r="AZ24" s="170">
        <v>11.619199999999999</v>
      </c>
      <c r="BA24" s="170">
        <v>11.546799999999999</v>
      </c>
      <c r="BB24" s="170">
        <v>77.715800000000002</v>
      </c>
      <c r="BC24" s="170">
        <v>1.0782</v>
      </c>
      <c r="BD24" s="170">
        <v>-4.4000000000000004</v>
      </c>
      <c r="BE24" s="170">
        <v>-4.4000000000000004</v>
      </c>
      <c r="BF24" s="170">
        <v>-25.254799999999999</v>
      </c>
      <c r="BG24" s="170">
        <v>-24.978400000000001</v>
      </c>
      <c r="BH24" s="170">
        <v>-2.2949999999999999</v>
      </c>
      <c r="BI24" s="171"/>
      <c r="BJ24" s="170">
        <v>14.0067</v>
      </c>
      <c r="BK24" s="170">
        <v>4.1896000000000004</v>
      </c>
      <c r="BL24" s="170">
        <v>3.8189000000000002</v>
      </c>
      <c r="BM24" s="170">
        <v>2.6960999999999999</v>
      </c>
      <c r="BN24" s="170">
        <v>-67.720600000000005</v>
      </c>
      <c r="BO24" s="170">
        <v>9.0640000000000001</v>
      </c>
      <c r="BP24" s="170">
        <v>9.0945</v>
      </c>
      <c r="BQ24" s="170">
        <v>-11.246600000000001</v>
      </c>
      <c r="BR24" s="170">
        <v>-183.852</v>
      </c>
      <c r="BS24" s="171"/>
      <c r="BT24" s="171"/>
      <c r="BU24" s="171"/>
      <c r="BV24" s="170">
        <v>8.9517000000000007</v>
      </c>
      <c r="BW24" s="170">
        <v>8</v>
      </c>
      <c r="BX24" s="170">
        <v>5.55</v>
      </c>
      <c r="BY24" s="170">
        <v>-14.17</v>
      </c>
      <c r="BZ24" s="170">
        <v>3.75</v>
      </c>
      <c r="CA24" s="170">
        <v>-26.921199999999999</v>
      </c>
      <c r="CB24" s="170">
        <v>-26.519300000000001</v>
      </c>
      <c r="CC24" s="170">
        <v>29.280100000000001</v>
      </c>
      <c r="CD24" s="170">
        <v>28.7073</v>
      </c>
      <c r="CE24" s="170">
        <v>-5.3639000000000001</v>
      </c>
      <c r="CF24" s="170">
        <v>-19.391999999999999</v>
      </c>
      <c r="CG24" s="170">
        <v>-19.747399999999999</v>
      </c>
      <c r="CH24" s="170">
        <v>13.212</v>
      </c>
      <c r="CI24" s="171"/>
      <c r="CJ24" s="170">
        <v>4.4116</v>
      </c>
      <c r="CK24" s="170">
        <v>9.2249999999999996</v>
      </c>
      <c r="CL24" s="170">
        <v>-9.5</v>
      </c>
      <c r="CM24" s="170">
        <v>-9.8000000000000007</v>
      </c>
      <c r="CN24" s="170">
        <v>-2.59</v>
      </c>
      <c r="CO24" s="170">
        <v>12.286099999999999</v>
      </c>
      <c r="CP24" s="170">
        <v>12.6412</v>
      </c>
      <c r="CQ24" s="170">
        <v>11.6153</v>
      </c>
      <c r="CR24" s="170">
        <v>35.084200000000003</v>
      </c>
      <c r="CS24" s="170">
        <v>35.404000000000003</v>
      </c>
      <c r="CT24" s="170">
        <v>-25.593800000000002</v>
      </c>
      <c r="CU24" s="170">
        <v>-14.541399999999999</v>
      </c>
      <c r="CV24" s="170">
        <v>-23.250900000000001</v>
      </c>
      <c r="CW24" s="170">
        <v>2.9135</v>
      </c>
      <c r="CX24" s="170">
        <v>23.81</v>
      </c>
      <c r="CY24" s="170">
        <v>8.1199999999999992</v>
      </c>
      <c r="CZ24" s="170">
        <v>7.0361000000000002</v>
      </c>
      <c r="DA24" s="170">
        <v>5.9600999999999997</v>
      </c>
      <c r="DB24" s="170">
        <v>-6.4477000000000002</v>
      </c>
      <c r="DC24" s="171"/>
      <c r="DD24" s="171"/>
      <c r="DE24" s="171"/>
      <c r="DF24" s="170">
        <v>14.5075</v>
      </c>
      <c r="DG24" s="171"/>
      <c r="DH24" s="170">
        <v>-2.5217999999999998</v>
      </c>
      <c r="DI24" s="170">
        <v>-15.4</v>
      </c>
      <c r="DJ24" s="170">
        <v>-15.3</v>
      </c>
      <c r="DK24" s="170">
        <v>-1.7383</v>
      </c>
      <c r="DL24" s="170">
        <v>7.5</v>
      </c>
      <c r="DM24" s="170">
        <v>9.06</v>
      </c>
      <c r="DN24" s="170">
        <v>12.3</v>
      </c>
      <c r="DO24" s="170">
        <v>4.2300000000000004</v>
      </c>
      <c r="DP24" s="170">
        <v>-2.2200000000000002</v>
      </c>
      <c r="DQ24" s="170">
        <v>8.6645000000000003</v>
      </c>
      <c r="DR24" s="170">
        <v>-16.134699999999999</v>
      </c>
      <c r="DS24" s="170">
        <v>-7.22</v>
      </c>
      <c r="DT24" s="170">
        <v>-2.83</v>
      </c>
      <c r="DU24" s="170">
        <v>18.309999999999999</v>
      </c>
      <c r="DV24" s="170">
        <v>4.32</v>
      </c>
      <c r="DW24" s="170">
        <v>-18.672699999999999</v>
      </c>
      <c r="DX24" s="170">
        <v>-9.5635999999999992</v>
      </c>
      <c r="DY24" s="170">
        <v>-42.023200000000003</v>
      </c>
      <c r="DZ24" s="170">
        <v>-41.372700000000002</v>
      </c>
      <c r="EA24" s="170">
        <v>12.587400000000001</v>
      </c>
      <c r="EB24" s="170">
        <v>-13.337999999999999</v>
      </c>
      <c r="EC24" s="170">
        <v>-11.5556</v>
      </c>
      <c r="ED24" s="170">
        <v>-22.9634</v>
      </c>
      <c r="EE24" s="170">
        <v>-7.8042999999999996</v>
      </c>
      <c r="EF24" s="170">
        <v>-25.36</v>
      </c>
      <c r="EG24" s="170">
        <v>-7.6840000000000002</v>
      </c>
      <c r="EH24" s="170">
        <v>-56.229100000000003</v>
      </c>
      <c r="EI24" s="170">
        <v>-64.222300000000004</v>
      </c>
      <c r="EJ24" s="170">
        <v>3.4716999999999998</v>
      </c>
      <c r="EK24" s="170">
        <v>-4.3468999999999998</v>
      </c>
      <c r="EL24" s="170">
        <v>-3.6120000000000001</v>
      </c>
      <c r="EM24" s="170">
        <v>33.706099999999999</v>
      </c>
      <c r="EN24" s="170">
        <v>-14.371</v>
      </c>
      <c r="EO24" s="171"/>
      <c r="EP24" s="170">
        <v>-6</v>
      </c>
      <c r="EQ24" s="170">
        <v>-26.043600000000001</v>
      </c>
      <c r="ER24" s="170">
        <v>50.825000000000003</v>
      </c>
      <c r="ES24" s="171"/>
      <c r="ET24" s="170">
        <v>6.5</v>
      </c>
      <c r="EU24" s="170">
        <v>-4.51</v>
      </c>
      <c r="EV24" s="170">
        <v>0</v>
      </c>
      <c r="EW24" s="170">
        <v>3.407</v>
      </c>
      <c r="EX24" s="170">
        <v>-21.658899999999999</v>
      </c>
      <c r="EY24" s="170">
        <v>-11.0837</v>
      </c>
      <c r="EZ24" s="170">
        <v>-11.4168</v>
      </c>
      <c r="FA24" s="170">
        <v>8.0871999999999993</v>
      </c>
      <c r="FB24" s="170">
        <v>20.380199999999999</v>
      </c>
      <c r="FC24" s="170">
        <v>-31.193899999999999</v>
      </c>
      <c r="FD24" s="170">
        <v>7.5365000000000002</v>
      </c>
      <c r="FE24" s="170">
        <v>7.2674000000000003</v>
      </c>
      <c r="FF24" s="171"/>
      <c r="FG24" s="170">
        <v>4.0682999999999998</v>
      </c>
      <c r="FH24" s="170">
        <v>4.2492000000000001</v>
      </c>
      <c r="FI24" s="170">
        <v>3.6059999999999999</v>
      </c>
      <c r="FJ24" s="170">
        <v>14.2338</v>
      </c>
      <c r="FK24" s="170">
        <v>14.2338</v>
      </c>
      <c r="FL24" s="170">
        <v>-18.420200000000001</v>
      </c>
      <c r="FM24" s="170">
        <v>27.000399999999999</v>
      </c>
      <c r="FN24" s="170">
        <v>26.8934</v>
      </c>
      <c r="FO24" s="170">
        <v>-11.5792</v>
      </c>
      <c r="FP24" s="171"/>
      <c r="FQ24" s="170">
        <v>18.209499999999998</v>
      </c>
      <c r="FR24" s="170">
        <v>-16.149999999999999</v>
      </c>
      <c r="FS24" s="170">
        <v>-0.88939999999999997</v>
      </c>
      <c r="FT24" s="170">
        <v>0.17330000000000001</v>
      </c>
      <c r="FU24" s="170">
        <v>0.35</v>
      </c>
      <c r="FV24" s="170">
        <v>3.61</v>
      </c>
      <c r="FW24" s="170">
        <v>-18.090699999999998</v>
      </c>
      <c r="FX24" s="171"/>
      <c r="FY24" s="170">
        <v>1.232</v>
      </c>
      <c r="FZ24" s="170">
        <v>2.4169999999999998</v>
      </c>
      <c r="GA24" s="171"/>
      <c r="GB24" s="170">
        <v>-6.8</v>
      </c>
      <c r="GC24" s="170">
        <v>-3.8409</v>
      </c>
      <c r="GD24" s="170">
        <v>3.9178000000000002</v>
      </c>
      <c r="GE24" s="170">
        <v>-5.0199999999999996</v>
      </c>
      <c r="GF24" s="170">
        <v>28.988399999999999</v>
      </c>
      <c r="GG24" s="171"/>
      <c r="GH24" s="170">
        <v>19.128599999999999</v>
      </c>
      <c r="GI24" s="170">
        <v>-5.0807000000000002</v>
      </c>
      <c r="GJ24" s="170">
        <v>-5.5282</v>
      </c>
      <c r="GK24" s="170">
        <v>2.1890999999999998</v>
      </c>
      <c r="GL24" s="171"/>
      <c r="GM24" s="171"/>
      <c r="GN24" s="170">
        <v>-13.0099</v>
      </c>
      <c r="GO24" s="170">
        <v>66.851900000000001</v>
      </c>
      <c r="GP24" s="170">
        <v>2.0407000000000002</v>
      </c>
      <c r="GQ24" s="170">
        <v>-18.8796</v>
      </c>
      <c r="GR24" s="170">
        <v>6.3457999999999997</v>
      </c>
      <c r="GS24" s="170">
        <v>6.0544000000000002</v>
      </c>
      <c r="GT24" s="170">
        <v>121.6473</v>
      </c>
      <c r="GU24" s="170">
        <v>0.53639999999999999</v>
      </c>
      <c r="GV24" s="170">
        <v>-5.9081999999999999</v>
      </c>
      <c r="GW24" s="170">
        <v>8.4140999999999995</v>
      </c>
      <c r="GX24" s="170">
        <v>1.5657000000000001</v>
      </c>
      <c r="GY24" s="170">
        <v>4.6665999999999999</v>
      </c>
      <c r="GZ24" s="170">
        <v>4.6680999999999999</v>
      </c>
      <c r="HA24" s="170">
        <v>0.89480000000000004</v>
      </c>
      <c r="HB24" s="170">
        <v>-18.340699999999998</v>
      </c>
      <c r="HC24" s="170">
        <v>-17.853000000000002</v>
      </c>
      <c r="HD24" s="170">
        <v>-9.64</v>
      </c>
      <c r="HE24" s="170">
        <v>0</v>
      </c>
      <c r="HF24" s="170">
        <v>21.171199999999999</v>
      </c>
      <c r="HG24" s="170">
        <v>-9.2134</v>
      </c>
      <c r="HH24" s="170">
        <v>55.069800000000001</v>
      </c>
      <c r="HI24" s="170">
        <v>-23.954699999999999</v>
      </c>
      <c r="HJ24" s="170">
        <v>27.742599999999999</v>
      </c>
      <c r="HK24" s="171"/>
      <c r="HL24" s="171"/>
      <c r="HM24" s="170">
        <v>0</v>
      </c>
      <c r="HN24" s="170">
        <v>0</v>
      </c>
      <c r="HO24" s="170">
        <v>0</v>
      </c>
      <c r="HP24" s="170">
        <v>0</v>
      </c>
      <c r="HQ24" s="170">
        <v>-10.8245</v>
      </c>
      <c r="HR24" s="170">
        <v>-10.8971</v>
      </c>
      <c r="HS24" s="170">
        <v>-7.0449999999999999</v>
      </c>
      <c r="HT24" s="170">
        <v>-6.8503999999999996</v>
      </c>
      <c r="HU24" s="170">
        <v>41.68</v>
      </c>
      <c r="HV24" s="170">
        <v>41.42</v>
      </c>
      <c r="HW24" s="170">
        <v>-35.9</v>
      </c>
      <c r="HX24" s="170">
        <v>-36.1</v>
      </c>
      <c r="HY24" s="170">
        <v>-1.7399999999999999E-2</v>
      </c>
      <c r="HZ24" s="170">
        <v>-0.96</v>
      </c>
      <c r="IA24" s="170">
        <v>45.072099999999999</v>
      </c>
      <c r="IB24" s="170">
        <v>28.295100000000001</v>
      </c>
      <c r="IC24" s="170">
        <v>27.750900000000001</v>
      </c>
      <c r="ID24" s="170">
        <v>-17.8</v>
      </c>
      <c r="IE24" s="170">
        <v>-46.9</v>
      </c>
      <c r="IF24" s="170">
        <v>-6.3</v>
      </c>
      <c r="IG24" s="170">
        <v>-6.8</v>
      </c>
      <c r="IH24" s="171"/>
      <c r="II24" s="171"/>
      <c r="IJ24" s="170">
        <v>-141.75069999999999</v>
      </c>
      <c r="IK24" s="170">
        <v>37.210999999999999</v>
      </c>
      <c r="IL24" s="170">
        <v>-251.2261</v>
      </c>
      <c r="IM24" s="170">
        <v>-7.9246999999999996</v>
      </c>
      <c r="IN24" s="170">
        <v>-19.375</v>
      </c>
      <c r="IO24" s="170">
        <v>52.035200000000003</v>
      </c>
      <c r="IP24" s="170">
        <v>116.9314</v>
      </c>
      <c r="IQ24" s="170">
        <v>134.57509999999999</v>
      </c>
      <c r="IR24" s="170">
        <v>47.616199999999999</v>
      </c>
      <c r="IS24" s="170">
        <v>-25.718</v>
      </c>
      <c r="IT24" s="170">
        <v>11.174200000000001</v>
      </c>
      <c r="IU24" s="170">
        <v>10.083600000000001</v>
      </c>
      <c r="IV24" s="170">
        <v>-24.362200000000001</v>
      </c>
      <c r="IW24" s="170">
        <v>126.17749999999999</v>
      </c>
      <c r="IX24" s="170">
        <v>-165.20920000000001</v>
      </c>
      <c r="IY24" s="170">
        <v>-32.988199999999999</v>
      </c>
      <c r="IZ24" s="170">
        <v>41.081400000000002</v>
      </c>
      <c r="JA24" s="170">
        <v>-9.1600000000000001E-2</v>
      </c>
      <c r="JB24" s="171"/>
      <c r="JC24" s="170">
        <v>-14.88</v>
      </c>
      <c r="JD24" s="170">
        <v>-2.0489999999999999</v>
      </c>
      <c r="JE24" s="170">
        <v>-2.056</v>
      </c>
      <c r="JF24" s="170">
        <v>10.88</v>
      </c>
      <c r="JG24" s="170">
        <v>-7.28</v>
      </c>
      <c r="JH24" s="170">
        <v>-5.6433</v>
      </c>
      <c r="JI24" s="170">
        <v>1.3199000000000001</v>
      </c>
      <c r="JJ24" s="170">
        <v>1.5824</v>
      </c>
      <c r="JK24" s="170">
        <v>-5.9739000000000004</v>
      </c>
      <c r="JL24" s="170">
        <v>-0.4</v>
      </c>
      <c r="JM24" s="170">
        <v>0.311</v>
      </c>
      <c r="JN24" s="170">
        <v>1.0149999999999999</v>
      </c>
      <c r="JO24" s="171"/>
      <c r="JP24" s="170">
        <v>3.8113999999999999</v>
      </c>
      <c r="JQ24" s="170">
        <v>4.4093</v>
      </c>
      <c r="JR24" s="170">
        <v>3.6008</v>
      </c>
      <c r="JS24" s="170">
        <v>3.4199000000000002</v>
      </c>
      <c r="JT24" s="171"/>
      <c r="JU24" s="170">
        <v>35.9</v>
      </c>
      <c r="JV24" s="170">
        <v>-0.2379</v>
      </c>
      <c r="JW24" s="170">
        <v>0.35</v>
      </c>
      <c r="JX24" s="171"/>
      <c r="JY24" s="170">
        <v>-11.7178</v>
      </c>
      <c r="JZ24" s="170">
        <v>-1.4629000000000001</v>
      </c>
      <c r="KA24" s="170">
        <v>-23.857900000000001</v>
      </c>
      <c r="KB24" s="170">
        <v>-11.1021</v>
      </c>
      <c r="KC24" s="170">
        <v>-6.2576999999999998</v>
      </c>
      <c r="KD24" s="170">
        <v>-22.7425</v>
      </c>
      <c r="KE24" s="170">
        <v>-1.6486000000000001</v>
      </c>
      <c r="KF24" s="170">
        <v>-30.4</v>
      </c>
      <c r="KG24" s="170">
        <v>15</v>
      </c>
      <c r="KH24" s="170">
        <v>10.3802</v>
      </c>
      <c r="KI24" s="170">
        <v>-91.059700000000007</v>
      </c>
    </row>
    <row r="25" spans="1:295" ht="18" customHeight="1" x14ac:dyDescent="0.25">
      <c r="A25" s="162" t="s">
        <v>56</v>
      </c>
      <c r="B25" s="162" t="s">
        <v>814</v>
      </c>
      <c r="C25" s="163">
        <v>0</v>
      </c>
      <c r="D25" s="164">
        <v>4.7971000000000004</v>
      </c>
      <c r="E25" s="164">
        <v>-9.4063999999999997</v>
      </c>
      <c r="F25" s="164">
        <v>9.859</v>
      </c>
      <c r="G25" s="164">
        <v>6.4314999999999998</v>
      </c>
      <c r="H25" s="165"/>
      <c r="I25" s="164">
        <v>14.3371</v>
      </c>
      <c r="J25" s="165"/>
      <c r="K25" s="164">
        <v>14.0404</v>
      </c>
      <c r="L25" s="164">
        <v>5.7157999999999998</v>
      </c>
      <c r="M25" s="164">
        <v>7.0762999999999998</v>
      </c>
      <c r="N25" s="164">
        <v>-6.66</v>
      </c>
      <c r="O25" s="164">
        <v>-28.6</v>
      </c>
      <c r="P25" s="164">
        <v>4.4000000000000004</v>
      </c>
      <c r="Q25" s="164">
        <v>3.3119999999999998</v>
      </c>
      <c r="R25" s="164">
        <v>-17.600000000000001</v>
      </c>
      <c r="S25" s="164">
        <v>3.5863999999999998</v>
      </c>
      <c r="T25" s="164">
        <v>-9.1966999999999999</v>
      </c>
      <c r="U25" s="164">
        <v>6.2251000000000003</v>
      </c>
      <c r="V25" s="164">
        <v>6.1401000000000003</v>
      </c>
      <c r="W25" s="164">
        <v>10.629300000000001</v>
      </c>
      <c r="X25" s="164">
        <v>4.2522000000000002</v>
      </c>
      <c r="Y25" s="164">
        <v>-0.53439999999999999</v>
      </c>
      <c r="Z25" s="164">
        <v>0.7621</v>
      </c>
      <c r="AA25" s="165"/>
      <c r="AB25" s="164">
        <v>-1.1638999999999999</v>
      </c>
      <c r="AC25" s="164">
        <v>-1.042</v>
      </c>
      <c r="AD25" s="164">
        <v>-1.016</v>
      </c>
      <c r="AE25" s="164">
        <v>3.847</v>
      </c>
      <c r="AF25" s="164">
        <v>-13.32</v>
      </c>
      <c r="AG25" s="164">
        <v>-4.4000000000000004</v>
      </c>
      <c r="AH25" s="164">
        <v>-0.95899999999999996</v>
      </c>
      <c r="AI25" s="164">
        <v>0.32800000000000001</v>
      </c>
      <c r="AJ25" s="164">
        <v>-10.81</v>
      </c>
      <c r="AK25" s="164">
        <v>-10.71</v>
      </c>
      <c r="AL25" s="165"/>
      <c r="AM25" s="164">
        <v>-13.56</v>
      </c>
      <c r="AN25" s="164">
        <v>-13.8</v>
      </c>
      <c r="AO25" s="164">
        <v>3.0731000000000002</v>
      </c>
      <c r="AP25" s="164">
        <v>3.4864999999999999</v>
      </c>
      <c r="AQ25" s="164">
        <v>20.594100000000001</v>
      </c>
      <c r="AR25" s="164">
        <v>22.782499999999999</v>
      </c>
      <c r="AS25" s="164">
        <v>-13.6836</v>
      </c>
      <c r="AT25" s="164">
        <v>-7.8322000000000003</v>
      </c>
      <c r="AU25" s="164">
        <v>-7.4894999999999996</v>
      </c>
      <c r="AV25" s="164">
        <v>4.8186</v>
      </c>
      <c r="AW25" s="164">
        <v>5.3456000000000001</v>
      </c>
      <c r="AX25" s="165"/>
      <c r="AY25" s="164">
        <v>-14.1729</v>
      </c>
      <c r="AZ25" s="164">
        <v>10.1311</v>
      </c>
      <c r="BA25" s="164">
        <v>10.266</v>
      </c>
      <c r="BB25" s="164">
        <v>89.766900000000007</v>
      </c>
      <c r="BC25" s="164">
        <v>-1.5983000000000001</v>
      </c>
      <c r="BD25" s="164">
        <v>-3.9</v>
      </c>
      <c r="BE25" s="164">
        <v>-3.9</v>
      </c>
      <c r="BF25" s="164">
        <v>-25.138000000000002</v>
      </c>
      <c r="BG25" s="164">
        <v>-25.034700000000001</v>
      </c>
      <c r="BH25" s="164">
        <v>-2.4956</v>
      </c>
      <c r="BI25" s="165"/>
      <c r="BJ25" s="164">
        <v>17.398199999999999</v>
      </c>
      <c r="BK25" s="164">
        <v>5.9898999999999996</v>
      </c>
      <c r="BL25" s="164">
        <v>4.359</v>
      </c>
      <c r="BM25" s="164">
        <v>2.8420000000000001</v>
      </c>
      <c r="BN25" s="164">
        <v>-62.532400000000003</v>
      </c>
      <c r="BO25" s="164">
        <v>13.5807</v>
      </c>
      <c r="BP25" s="164">
        <v>13.6113</v>
      </c>
      <c r="BQ25" s="164">
        <v>-33.868099999999998</v>
      </c>
      <c r="BR25" s="164">
        <v>-169.61709999999999</v>
      </c>
      <c r="BS25" s="165"/>
      <c r="BT25" s="165"/>
      <c r="BU25" s="165"/>
      <c r="BV25" s="164">
        <v>15.378500000000001</v>
      </c>
      <c r="BW25" s="164">
        <v>9.39</v>
      </c>
      <c r="BX25" s="164">
        <v>8.89</v>
      </c>
      <c r="BY25" s="164">
        <v>-9.7200000000000006</v>
      </c>
      <c r="BZ25" s="164">
        <v>8.5</v>
      </c>
      <c r="CA25" s="164">
        <v>-28.2608</v>
      </c>
      <c r="CB25" s="164">
        <v>-27.992799999999999</v>
      </c>
      <c r="CC25" s="164">
        <v>28.500900000000001</v>
      </c>
      <c r="CD25" s="164">
        <v>28.149000000000001</v>
      </c>
      <c r="CE25" s="164">
        <v>-7.6040999999999999</v>
      </c>
      <c r="CF25" s="164">
        <v>-19.511299999999999</v>
      </c>
      <c r="CG25" s="164">
        <v>-19.770399999999999</v>
      </c>
      <c r="CH25" s="164">
        <v>16.996200000000002</v>
      </c>
      <c r="CI25" s="165"/>
      <c r="CJ25" s="164">
        <v>4.032</v>
      </c>
      <c r="CK25" s="164">
        <v>9.0630000000000006</v>
      </c>
      <c r="CL25" s="164">
        <v>-4.5999999999999996</v>
      </c>
      <c r="CM25" s="164">
        <v>-5.4</v>
      </c>
      <c r="CN25" s="164">
        <v>-2.93</v>
      </c>
      <c r="CO25" s="164">
        <v>17.8171</v>
      </c>
      <c r="CP25" s="164">
        <v>18.055399999999999</v>
      </c>
      <c r="CQ25" s="164">
        <v>16.486899999999999</v>
      </c>
      <c r="CR25" s="164">
        <v>30.542400000000001</v>
      </c>
      <c r="CS25" s="164">
        <v>30.7913</v>
      </c>
      <c r="CT25" s="164">
        <v>-25.436</v>
      </c>
      <c r="CU25" s="164">
        <v>-13.4352</v>
      </c>
      <c r="CV25" s="164">
        <v>-21.5762</v>
      </c>
      <c r="CW25" s="164">
        <v>3.4188999999999998</v>
      </c>
      <c r="CX25" s="164">
        <v>28.85</v>
      </c>
      <c r="CY25" s="164">
        <v>10.51</v>
      </c>
      <c r="CZ25" s="164">
        <v>8.5985999999999994</v>
      </c>
      <c r="DA25" s="164">
        <v>7.4249000000000001</v>
      </c>
      <c r="DB25" s="164">
        <v>-7.4497</v>
      </c>
      <c r="DC25" s="165"/>
      <c r="DD25" s="165"/>
      <c r="DE25" s="165"/>
      <c r="DF25" s="164">
        <v>13.147500000000001</v>
      </c>
      <c r="DG25" s="165"/>
      <c r="DH25" s="164">
        <v>-3.0286</v>
      </c>
      <c r="DI25" s="164">
        <v>-17.899999999999999</v>
      </c>
      <c r="DJ25" s="164">
        <v>-17.8</v>
      </c>
      <c r="DK25" s="164">
        <v>-1.5649</v>
      </c>
      <c r="DL25" s="164">
        <v>10.1</v>
      </c>
      <c r="DM25" s="164">
        <v>12.52</v>
      </c>
      <c r="DN25" s="164">
        <v>14.9</v>
      </c>
      <c r="DO25" s="164">
        <v>6.16</v>
      </c>
      <c r="DP25" s="164">
        <v>-3.27</v>
      </c>
      <c r="DQ25" s="164">
        <v>11.935</v>
      </c>
      <c r="DR25" s="164">
        <v>-14.454599999999999</v>
      </c>
      <c r="DS25" s="164">
        <v>-6.26</v>
      </c>
      <c r="DT25" s="164">
        <v>-2.94</v>
      </c>
      <c r="DU25" s="164">
        <v>13.97</v>
      </c>
      <c r="DV25" s="164">
        <v>6.76</v>
      </c>
      <c r="DW25" s="164">
        <v>-16.945499999999999</v>
      </c>
      <c r="DX25" s="164">
        <v>-8.4817999999999998</v>
      </c>
      <c r="DY25" s="164">
        <v>-42.453400000000002</v>
      </c>
      <c r="DZ25" s="164">
        <v>-41.854500000000002</v>
      </c>
      <c r="EA25" s="164">
        <v>21.51</v>
      </c>
      <c r="EB25" s="164">
        <v>-6.9253999999999998</v>
      </c>
      <c r="EC25" s="165"/>
      <c r="ED25" s="164">
        <v>-17.200700000000001</v>
      </c>
      <c r="EE25" s="164">
        <v>-5.4345999999999997</v>
      </c>
      <c r="EF25" s="164">
        <v>-21.262</v>
      </c>
      <c r="EG25" s="164">
        <v>-8.7989999999999995</v>
      </c>
      <c r="EH25" s="164">
        <v>-33.1098</v>
      </c>
      <c r="EI25" s="164">
        <v>-52.715600000000002</v>
      </c>
      <c r="EJ25" s="164">
        <v>4.3623000000000003</v>
      </c>
      <c r="EK25" s="164">
        <v>-5.5201000000000002</v>
      </c>
      <c r="EL25" s="164">
        <v>-4.6580000000000004</v>
      </c>
      <c r="EM25" s="164">
        <v>33.388300000000001</v>
      </c>
      <c r="EN25" s="164">
        <v>-17.3</v>
      </c>
      <c r="EO25" s="165"/>
      <c r="EP25" s="164">
        <v>-5.2</v>
      </c>
      <c r="EQ25" s="164">
        <v>-24.8918</v>
      </c>
      <c r="ER25" s="164">
        <v>60.858600000000003</v>
      </c>
      <c r="ES25" s="165"/>
      <c r="ET25" s="164">
        <v>6.38</v>
      </c>
      <c r="EU25" s="164">
        <v>-3.31</v>
      </c>
      <c r="EV25" s="164">
        <v>4.8</v>
      </c>
      <c r="EW25" s="164">
        <v>3.6604999999999999</v>
      </c>
      <c r="EX25" s="164">
        <v>-28.7348</v>
      </c>
      <c r="EY25" s="164">
        <v>-11.9556</v>
      </c>
      <c r="EZ25" s="164">
        <v>-12.1387</v>
      </c>
      <c r="FA25" s="164">
        <v>9.5441000000000003</v>
      </c>
      <c r="FB25" s="164">
        <v>16.674600000000002</v>
      </c>
      <c r="FC25" s="164">
        <v>-30.152000000000001</v>
      </c>
      <c r="FD25" s="164">
        <v>7.0035999999999996</v>
      </c>
      <c r="FE25" s="164">
        <v>6.7393000000000001</v>
      </c>
      <c r="FF25" s="165"/>
      <c r="FG25" s="164">
        <v>0</v>
      </c>
      <c r="FH25" s="164">
        <v>0</v>
      </c>
      <c r="FI25" s="164">
        <v>0</v>
      </c>
      <c r="FJ25" s="164">
        <v>15.7409</v>
      </c>
      <c r="FK25" s="164">
        <v>15.7409</v>
      </c>
      <c r="FL25" s="164">
        <v>-19.592400000000001</v>
      </c>
      <c r="FM25" s="164">
        <v>26.906300000000002</v>
      </c>
      <c r="FN25" s="164">
        <v>26.971299999999999</v>
      </c>
      <c r="FO25" s="164">
        <v>-11.1645</v>
      </c>
      <c r="FP25" s="165"/>
      <c r="FQ25" s="164">
        <v>19.693899999999999</v>
      </c>
      <c r="FR25" s="164">
        <v>-16.260000000000002</v>
      </c>
      <c r="FS25" s="164">
        <v>-0.20280000000000001</v>
      </c>
      <c r="FT25" s="164">
        <v>0.18970000000000001</v>
      </c>
      <c r="FU25" s="164">
        <v>0.04</v>
      </c>
      <c r="FV25" s="164">
        <v>3.96</v>
      </c>
      <c r="FW25" s="164">
        <v>-19.494599999999998</v>
      </c>
      <c r="FX25" s="165"/>
      <c r="FY25" s="164">
        <v>1.292</v>
      </c>
      <c r="FZ25" s="164">
        <v>2.8260000000000001</v>
      </c>
      <c r="GA25" s="165"/>
      <c r="GB25" s="164">
        <v>-7.01</v>
      </c>
      <c r="GC25" s="164">
        <v>-3.2176999999999998</v>
      </c>
      <c r="GD25" s="164">
        <v>4.5766</v>
      </c>
      <c r="GE25" s="164">
        <v>-4.88</v>
      </c>
      <c r="GF25" s="164">
        <v>28.477599999999999</v>
      </c>
      <c r="GG25" s="165"/>
      <c r="GH25" s="164">
        <v>26.864799999999999</v>
      </c>
      <c r="GI25" s="164">
        <v>-8.3279999999999994</v>
      </c>
      <c r="GJ25" s="164">
        <v>-8.9723000000000006</v>
      </c>
      <c r="GK25" s="164">
        <v>2.4317000000000002</v>
      </c>
      <c r="GL25" s="165"/>
      <c r="GM25" s="165"/>
      <c r="GN25" s="164">
        <v>-14.118600000000001</v>
      </c>
      <c r="GO25" s="164">
        <v>76.409899999999993</v>
      </c>
      <c r="GP25" s="164">
        <v>2.1785999999999999</v>
      </c>
      <c r="GQ25" s="164">
        <v>-22.973299999999998</v>
      </c>
      <c r="GR25" s="164">
        <v>7.0026999999999999</v>
      </c>
      <c r="GS25" s="164">
        <v>6.11</v>
      </c>
      <c r="GT25" s="164">
        <v>127.9246</v>
      </c>
      <c r="GU25" s="164">
        <v>-2.0356000000000001</v>
      </c>
      <c r="GV25" s="164">
        <v>-6.9801000000000002</v>
      </c>
      <c r="GW25" s="164">
        <v>-4.4641999999999999</v>
      </c>
      <c r="GX25" s="164">
        <v>1.5787</v>
      </c>
      <c r="GY25" s="164">
        <v>5.0693999999999999</v>
      </c>
      <c r="GZ25" s="164">
        <v>5.1665000000000001</v>
      </c>
      <c r="HA25" s="164">
        <v>0.95540000000000003</v>
      </c>
      <c r="HB25" s="164">
        <v>-15.9908</v>
      </c>
      <c r="HC25" s="164">
        <v>-15.5228</v>
      </c>
      <c r="HD25" s="164">
        <v>-7.12</v>
      </c>
      <c r="HE25" s="164">
        <v>0</v>
      </c>
      <c r="HF25" s="164">
        <v>25.154800000000002</v>
      </c>
      <c r="HG25" s="164">
        <v>0</v>
      </c>
      <c r="HH25" s="164">
        <v>59.026600000000002</v>
      </c>
      <c r="HI25" s="164">
        <v>-20.6082</v>
      </c>
      <c r="HJ25" s="164">
        <v>31.457000000000001</v>
      </c>
      <c r="HK25" s="164">
        <v>0</v>
      </c>
      <c r="HL25" s="165"/>
      <c r="HM25" s="164">
        <v>0</v>
      </c>
      <c r="HN25" s="164">
        <v>0</v>
      </c>
      <c r="HO25" s="165"/>
      <c r="HP25" s="165"/>
      <c r="HQ25" s="164">
        <v>-10.8782</v>
      </c>
      <c r="HR25" s="164">
        <v>-10.842599999999999</v>
      </c>
      <c r="HS25" s="164">
        <v>-8.2243999999999993</v>
      </c>
      <c r="HT25" s="164">
        <v>-8.3543000000000003</v>
      </c>
      <c r="HU25" s="164">
        <v>32.909999999999997</v>
      </c>
      <c r="HV25" s="164">
        <v>32.9</v>
      </c>
      <c r="HW25" s="164">
        <v>-34.9</v>
      </c>
      <c r="HX25" s="164">
        <v>-35.1</v>
      </c>
      <c r="HY25" s="164">
        <v>3.5700000000000003E-2</v>
      </c>
      <c r="HZ25" s="164">
        <v>2.2400000000000002</v>
      </c>
      <c r="IA25" s="164">
        <v>47.162100000000002</v>
      </c>
      <c r="IB25" s="164">
        <v>27.9831</v>
      </c>
      <c r="IC25" s="164">
        <v>28.1221</v>
      </c>
      <c r="ID25" s="164">
        <v>-17</v>
      </c>
      <c r="IE25" s="164">
        <v>-46.1</v>
      </c>
      <c r="IF25" s="164">
        <v>-6</v>
      </c>
      <c r="IG25" s="164">
        <v>-6.4</v>
      </c>
      <c r="IH25" s="164">
        <v>-17.988399999999999</v>
      </c>
      <c r="II25" s="164">
        <v>-17.924299999999999</v>
      </c>
      <c r="IJ25" s="164">
        <v>-136.8219</v>
      </c>
      <c r="IK25" s="164">
        <v>25.8017</v>
      </c>
      <c r="IL25" s="164">
        <v>-222.05170000000001</v>
      </c>
      <c r="IM25" s="164">
        <v>-18.636399999999998</v>
      </c>
      <c r="IN25" s="164">
        <v>-17.447900000000001</v>
      </c>
      <c r="IO25" s="164">
        <v>66.617500000000007</v>
      </c>
      <c r="IP25" s="164">
        <v>102.2835</v>
      </c>
      <c r="IQ25" s="164">
        <v>87.263099999999994</v>
      </c>
      <c r="IR25" s="164">
        <v>117.6511</v>
      </c>
      <c r="IS25" s="164">
        <v>-9.9006000000000007</v>
      </c>
      <c r="IT25" s="164">
        <v>18.921399999999998</v>
      </c>
      <c r="IU25" s="164">
        <v>18.652100000000001</v>
      </c>
      <c r="IV25" s="164">
        <v>22.4057</v>
      </c>
      <c r="IW25" s="164">
        <v>102.24169999999999</v>
      </c>
      <c r="IX25" s="164">
        <v>-231.99780000000001</v>
      </c>
      <c r="IY25" s="164">
        <v>19.406400000000001</v>
      </c>
      <c r="IZ25" s="164">
        <v>-9.8590999999999998</v>
      </c>
      <c r="JA25" s="164">
        <v>-1.5467</v>
      </c>
      <c r="JB25" s="165"/>
      <c r="JC25" s="164">
        <v>-13.84</v>
      </c>
      <c r="JD25" s="164">
        <v>-2.1179999999999999</v>
      </c>
      <c r="JE25" s="164">
        <v>-2.1339999999999999</v>
      </c>
      <c r="JF25" s="164">
        <v>10.4</v>
      </c>
      <c r="JG25" s="164">
        <v>-7.52</v>
      </c>
      <c r="JH25" s="164">
        <v>-4.4645000000000001</v>
      </c>
      <c r="JI25" s="164">
        <v>1.7899</v>
      </c>
      <c r="JJ25" s="164">
        <v>2.4918</v>
      </c>
      <c r="JK25" s="164">
        <v>-6.9413</v>
      </c>
      <c r="JL25" s="164">
        <v>-1.2</v>
      </c>
      <c r="JM25" s="164">
        <v>1.387</v>
      </c>
      <c r="JN25" s="164">
        <v>1.355</v>
      </c>
      <c r="JO25" s="165"/>
      <c r="JP25" s="164">
        <v>3.5304000000000002</v>
      </c>
      <c r="JQ25" s="164">
        <v>3.8027000000000002</v>
      </c>
      <c r="JR25" s="164">
        <v>3.9222000000000001</v>
      </c>
      <c r="JS25" s="164">
        <v>3.5625</v>
      </c>
      <c r="JT25" s="165"/>
      <c r="JU25" s="164">
        <v>35.799999999999997</v>
      </c>
      <c r="JV25" s="164">
        <v>0.15179999999999999</v>
      </c>
      <c r="JW25" s="164">
        <v>0.47</v>
      </c>
      <c r="JX25" s="164">
        <v>0</v>
      </c>
      <c r="JY25" s="164">
        <v>-13.238300000000001</v>
      </c>
      <c r="JZ25" s="164">
        <v>5.1900000000000002E-2</v>
      </c>
      <c r="KA25" s="164">
        <v>-22.568899999999999</v>
      </c>
      <c r="KB25" s="164">
        <v>-13.0365</v>
      </c>
      <c r="KC25" s="164">
        <v>-8.0370000000000008</v>
      </c>
      <c r="KD25" s="164">
        <v>-22.1236</v>
      </c>
      <c r="KE25" s="164">
        <v>0</v>
      </c>
      <c r="KF25" s="164">
        <v>-30.4</v>
      </c>
      <c r="KG25" s="164">
        <v>15.1</v>
      </c>
      <c r="KH25" s="164">
        <v>16.546299999999999</v>
      </c>
      <c r="KI25" s="164">
        <v>-92.597399999999993</v>
      </c>
    </row>
    <row r="26" spans="1:295" ht="18" customHeight="1" x14ac:dyDescent="0.25">
      <c r="A26" s="162" t="s">
        <v>56</v>
      </c>
      <c r="B26" s="162" t="s">
        <v>815</v>
      </c>
      <c r="C26" s="166">
        <v>0</v>
      </c>
      <c r="D26" s="168">
        <v>5.0702999999999996</v>
      </c>
      <c r="E26" s="168">
        <v>-9.7067999999999994</v>
      </c>
      <c r="F26" s="168">
        <v>7.3421000000000003</v>
      </c>
      <c r="G26" s="168">
        <v>5.9092000000000002</v>
      </c>
      <c r="H26" s="167"/>
      <c r="I26" s="168">
        <v>15.3094</v>
      </c>
      <c r="J26" s="167"/>
      <c r="K26" s="168">
        <v>12.7919</v>
      </c>
      <c r="L26" s="168">
        <v>4.8308999999999997</v>
      </c>
      <c r="M26" s="168">
        <v>6.5716999999999999</v>
      </c>
      <c r="N26" s="168">
        <v>-17.760000000000002</v>
      </c>
      <c r="O26" s="168">
        <v>-33</v>
      </c>
      <c r="P26" s="168">
        <v>8.8000000000000007</v>
      </c>
      <c r="Q26" s="168">
        <v>5.7960000000000003</v>
      </c>
      <c r="R26" s="168">
        <v>-22</v>
      </c>
      <c r="S26" s="168">
        <v>3.5148999999999999</v>
      </c>
      <c r="T26" s="168">
        <v>-10.700100000000001</v>
      </c>
      <c r="U26" s="168">
        <v>6.6752000000000002</v>
      </c>
      <c r="V26" s="168">
        <v>6.6632999999999996</v>
      </c>
      <c r="W26" s="168">
        <v>11.5052</v>
      </c>
      <c r="X26" s="168">
        <v>4.2981999999999996</v>
      </c>
      <c r="Y26" s="168">
        <v>-0.42</v>
      </c>
      <c r="Z26" s="168">
        <v>0.76519999999999999</v>
      </c>
      <c r="AA26" s="167"/>
      <c r="AB26" s="168">
        <v>-1.2094</v>
      </c>
      <c r="AC26" s="168">
        <v>-0.53700000000000003</v>
      </c>
      <c r="AD26" s="168">
        <v>-0.48299999999999998</v>
      </c>
      <c r="AE26" s="168">
        <v>3.2679999999999998</v>
      </c>
      <c r="AF26" s="168">
        <v>-4.4400000000000004</v>
      </c>
      <c r="AG26" s="168">
        <v>2.2000000000000002</v>
      </c>
      <c r="AH26" s="168">
        <v>-0.59099999999999997</v>
      </c>
      <c r="AI26" s="168">
        <v>0.32</v>
      </c>
      <c r="AJ26" s="168">
        <v>-8.57</v>
      </c>
      <c r="AK26" s="168">
        <v>-8.35</v>
      </c>
      <c r="AL26" s="167"/>
      <c r="AM26" s="168">
        <v>-14.43</v>
      </c>
      <c r="AN26" s="168">
        <v>-14.46</v>
      </c>
      <c r="AO26" s="168">
        <v>4.4515000000000002</v>
      </c>
      <c r="AP26" s="168">
        <v>3.9161000000000001</v>
      </c>
      <c r="AQ26" s="168">
        <v>23.129200000000001</v>
      </c>
      <c r="AR26" s="168">
        <v>25.8169</v>
      </c>
      <c r="AS26" s="168">
        <v>-16.683199999999999</v>
      </c>
      <c r="AT26" s="168">
        <v>-12.602</v>
      </c>
      <c r="AU26" s="168">
        <v>-13.326000000000001</v>
      </c>
      <c r="AV26" s="168">
        <v>19.712299999999999</v>
      </c>
      <c r="AW26" s="168">
        <v>12.3842</v>
      </c>
      <c r="AX26" s="167"/>
      <c r="AY26" s="168">
        <v>-15.1655</v>
      </c>
      <c r="AZ26" s="168">
        <v>11.653700000000001</v>
      </c>
      <c r="BA26" s="168">
        <v>8.7706</v>
      </c>
      <c r="BB26" s="168">
        <v>106.7978</v>
      </c>
      <c r="BC26" s="168">
        <v>0.21310000000000001</v>
      </c>
      <c r="BD26" s="168">
        <v>-4.5</v>
      </c>
      <c r="BE26" s="168">
        <v>-4.5999999999999996</v>
      </c>
      <c r="BF26" s="168">
        <v>-17.5168</v>
      </c>
      <c r="BG26" s="168">
        <v>-16.425699999999999</v>
      </c>
      <c r="BH26" s="168">
        <v>-3.0282</v>
      </c>
      <c r="BI26" s="167"/>
      <c r="BJ26" s="168">
        <v>24.181100000000001</v>
      </c>
      <c r="BK26" s="168">
        <v>8.0046999999999997</v>
      </c>
      <c r="BL26" s="168">
        <v>4.4560000000000004</v>
      </c>
      <c r="BM26" s="168">
        <v>2.9994000000000001</v>
      </c>
      <c r="BN26" s="168">
        <v>-40.955800000000004</v>
      </c>
      <c r="BO26" s="168">
        <v>69.429599999999994</v>
      </c>
      <c r="BP26" s="168">
        <v>70.436700000000002</v>
      </c>
      <c r="BQ26" s="168">
        <v>-64.708100000000002</v>
      </c>
      <c r="BR26" s="168">
        <v>-71.633700000000005</v>
      </c>
      <c r="BS26" s="167"/>
      <c r="BT26" s="167"/>
      <c r="BU26" s="167"/>
      <c r="BV26" s="168">
        <v>20.927099999999999</v>
      </c>
      <c r="BW26" s="168">
        <v>10.27</v>
      </c>
      <c r="BX26" s="168">
        <v>9.4700000000000006</v>
      </c>
      <c r="BY26" s="168">
        <v>-7.56</v>
      </c>
      <c r="BZ26" s="168">
        <v>11.01</v>
      </c>
      <c r="CA26" s="168">
        <v>-24.777899999999999</v>
      </c>
      <c r="CB26" s="168">
        <v>-24.911799999999999</v>
      </c>
      <c r="CC26" s="168">
        <v>28.226400000000002</v>
      </c>
      <c r="CD26" s="168">
        <v>27.374400000000001</v>
      </c>
      <c r="CE26" s="168">
        <v>-6.4356</v>
      </c>
      <c r="CF26" s="168">
        <v>0.6633</v>
      </c>
      <c r="CG26" s="168">
        <v>0.25519999999999998</v>
      </c>
      <c r="CH26" s="168">
        <v>24.075099999999999</v>
      </c>
      <c r="CI26" s="167"/>
      <c r="CJ26" s="168">
        <v>4.9875999999999996</v>
      </c>
      <c r="CK26" s="168">
        <v>8.6270000000000007</v>
      </c>
      <c r="CL26" s="168">
        <v>-13.4</v>
      </c>
      <c r="CM26" s="168">
        <v>-13.6</v>
      </c>
      <c r="CN26" s="168">
        <v>-3.03</v>
      </c>
      <c r="CO26" s="168">
        <v>25.494800000000001</v>
      </c>
      <c r="CP26" s="168">
        <v>26.043900000000001</v>
      </c>
      <c r="CQ26" s="168">
        <v>23.620699999999999</v>
      </c>
      <c r="CR26" s="168">
        <v>55.841000000000001</v>
      </c>
      <c r="CS26" s="168">
        <v>56.8658</v>
      </c>
      <c r="CT26" s="168">
        <v>-22.645800000000001</v>
      </c>
      <c r="CU26" s="168">
        <v>-45.646099999999997</v>
      </c>
      <c r="CV26" s="168">
        <v>-16.959399999999999</v>
      </c>
      <c r="CW26" s="168">
        <v>3.762</v>
      </c>
      <c r="CX26" s="168">
        <v>29.3</v>
      </c>
      <c r="CY26" s="168">
        <v>10.85</v>
      </c>
      <c r="CZ26" s="168">
        <v>10.317399999999999</v>
      </c>
      <c r="DA26" s="168">
        <v>9.0851000000000006</v>
      </c>
      <c r="DB26" s="168">
        <v>-8.9135000000000009</v>
      </c>
      <c r="DC26" s="167"/>
      <c r="DD26" s="167"/>
      <c r="DE26" s="167"/>
      <c r="DF26" s="168">
        <v>15.827500000000001</v>
      </c>
      <c r="DG26" s="167"/>
      <c r="DH26" s="168">
        <v>-3.7281</v>
      </c>
      <c r="DI26" s="168">
        <v>-32.299999999999997</v>
      </c>
      <c r="DJ26" s="168">
        <v>-32.299999999999997</v>
      </c>
      <c r="DK26" s="168">
        <v>-1.6187</v>
      </c>
      <c r="DL26" s="168">
        <v>11.8</v>
      </c>
      <c r="DM26" s="168">
        <v>12.96</v>
      </c>
      <c r="DN26" s="168">
        <v>16.84</v>
      </c>
      <c r="DO26" s="168">
        <v>7.49</v>
      </c>
      <c r="DP26" s="168">
        <v>-3</v>
      </c>
      <c r="DQ26" s="168">
        <v>12.3535</v>
      </c>
      <c r="DR26" s="168">
        <v>-18.155999999999999</v>
      </c>
      <c r="DS26" s="168">
        <v>-5.91</v>
      </c>
      <c r="DT26" s="168">
        <v>-2.97</v>
      </c>
      <c r="DU26" s="168">
        <v>15.31</v>
      </c>
      <c r="DV26" s="168">
        <v>9.7899999999999991</v>
      </c>
      <c r="DW26" s="168">
        <v>-20.6</v>
      </c>
      <c r="DX26" s="168">
        <v>-10.199999999999999</v>
      </c>
      <c r="DY26" s="168">
        <v>-41.547499999999999</v>
      </c>
      <c r="DZ26" s="168">
        <v>-40.799999999999997</v>
      </c>
      <c r="EA26" s="168">
        <v>28.386299999999999</v>
      </c>
      <c r="EB26" s="168">
        <v>-2.8593000000000002</v>
      </c>
      <c r="EC26" s="167"/>
      <c r="ED26" s="168">
        <v>-13.3505</v>
      </c>
      <c r="EE26" s="168">
        <v>-2.6368</v>
      </c>
      <c r="EF26" s="168">
        <v>-22.7011</v>
      </c>
      <c r="EG26" s="168">
        <v>-10.558</v>
      </c>
      <c r="EH26" s="168">
        <v>0.15970000000000001</v>
      </c>
      <c r="EI26" s="168">
        <v>-60.476700000000001</v>
      </c>
      <c r="EJ26" s="168">
        <v>4.9444999999999997</v>
      </c>
      <c r="EK26" s="168">
        <v>-6.3044000000000002</v>
      </c>
      <c r="EL26" s="168">
        <v>-5.1407999999999996</v>
      </c>
      <c r="EM26" s="168">
        <v>36.453099999999999</v>
      </c>
      <c r="EN26" s="168">
        <v>-14.867599999999999</v>
      </c>
      <c r="EO26" s="167"/>
      <c r="EP26" s="168">
        <v>-6.4</v>
      </c>
      <c r="EQ26" s="168">
        <v>-21.363700000000001</v>
      </c>
      <c r="ER26" s="168">
        <v>63.376399999999997</v>
      </c>
      <c r="ES26" s="167"/>
      <c r="ET26" s="168">
        <v>0</v>
      </c>
      <c r="EU26" s="168">
        <v>-3.44</v>
      </c>
      <c r="EV26" s="168">
        <v>-6</v>
      </c>
      <c r="EW26" s="168">
        <v>11.9358</v>
      </c>
      <c r="EX26" s="168">
        <v>-27.2258</v>
      </c>
      <c r="EY26" s="168">
        <v>-11.724299999999999</v>
      </c>
      <c r="EZ26" s="168">
        <v>-12.013999999999999</v>
      </c>
      <c r="FA26" s="168">
        <v>8.5401000000000007</v>
      </c>
      <c r="FB26" s="168">
        <v>19.592199999999998</v>
      </c>
      <c r="FC26" s="168">
        <v>-29.6036</v>
      </c>
      <c r="FD26" s="168">
        <v>7.3493000000000004</v>
      </c>
      <c r="FE26" s="168">
        <v>7.1779000000000002</v>
      </c>
      <c r="FF26" s="167"/>
      <c r="FG26" s="168">
        <v>0</v>
      </c>
      <c r="FH26" s="168">
        <v>0</v>
      </c>
      <c r="FI26" s="167"/>
      <c r="FJ26" s="168">
        <v>13.0616</v>
      </c>
      <c r="FK26" s="168">
        <v>13.228999999999999</v>
      </c>
      <c r="FL26" s="168">
        <v>-19.927299999999999</v>
      </c>
      <c r="FM26" s="168">
        <v>26.106400000000001</v>
      </c>
      <c r="FN26" s="168">
        <v>25.945699999999999</v>
      </c>
      <c r="FO26" s="168">
        <v>-8.6403999999999996</v>
      </c>
      <c r="FP26" s="167"/>
      <c r="FQ26" s="168">
        <v>22.1158</v>
      </c>
      <c r="FR26" s="168">
        <v>-20.54</v>
      </c>
      <c r="FS26" s="168">
        <v>-0.1003</v>
      </c>
      <c r="FT26" s="168">
        <v>0.14760000000000001</v>
      </c>
      <c r="FU26" s="168">
        <v>0</v>
      </c>
      <c r="FV26" s="168">
        <v>4.57</v>
      </c>
      <c r="FW26" s="168">
        <v>-22.301200000000001</v>
      </c>
      <c r="FX26" s="168">
        <v>2.5505</v>
      </c>
      <c r="FY26" s="168">
        <v>1.4490000000000001</v>
      </c>
      <c r="FZ26" s="168">
        <v>2.5739999999999998</v>
      </c>
      <c r="GA26" s="167"/>
      <c r="GB26" s="168">
        <v>4.5599999999999996</v>
      </c>
      <c r="GC26" s="168">
        <v>-3.8241000000000001</v>
      </c>
      <c r="GD26" s="168">
        <v>5.0465</v>
      </c>
      <c r="GE26" s="168">
        <v>-4.54</v>
      </c>
      <c r="GF26" s="168">
        <v>27.015000000000001</v>
      </c>
      <c r="GG26" s="167"/>
      <c r="GH26" s="168">
        <v>30.506599999999999</v>
      </c>
      <c r="GI26" s="168">
        <v>-10.885999999999999</v>
      </c>
      <c r="GJ26" s="168">
        <v>-11.6967</v>
      </c>
      <c r="GK26" s="168">
        <v>2.6547000000000001</v>
      </c>
      <c r="GL26" s="167"/>
      <c r="GM26" s="167"/>
      <c r="GN26" s="168">
        <v>-14.4252</v>
      </c>
      <c r="GO26" s="168">
        <v>80.451300000000003</v>
      </c>
      <c r="GP26" s="168">
        <v>2.6046</v>
      </c>
      <c r="GQ26" s="168">
        <v>-23.869900000000001</v>
      </c>
      <c r="GR26" s="168">
        <v>7.8728999999999996</v>
      </c>
      <c r="GS26" s="168">
        <v>7.3109999999999999</v>
      </c>
      <c r="GT26" s="168">
        <v>136.12209999999999</v>
      </c>
      <c r="GU26" s="168">
        <v>-9.9000000000000008E-3</v>
      </c>
      <c r="GV26" s="168">
        <v>-5.2152000000000003</v>
      </c>
      <c r="GW26" s="168">
        <v>-8.7643000000000004</v>
      </c>
      <c r="GX26" s="168">
        <v>0.74370000000000003</v>
      </c>
      <c r="GY26" s="168">
        <v>5.6554000000000002</v>
      </c>
      <c r="GZ26" s="168">
        <v>5.7043999999999997</v>
      </c>
      <c r="HA26" s="168">
        <v>0</v>
      </c>
      <c r="HB26" s="168">
        <v>-13.661</v>
      </c>
      <c r="HC26" s="168">
        <v>-12.991899999999999</v>
      </c>
      <c r="HD26" s="168">
        <v>-4.6100000000000003</v>
      </c>
      <c r="HE26" s="168">
        <v>0</v>
      </c>
      <c r="HF26" s="168">
        <v>24.3306</v>
      </c>
      <c r="HG26" s="168">
        <v>13.0375</v>
      </c>
      <c r="HH26" s="168">
        <v>50.282699999999998</v>
      </c>
      <c r="HI26" s="168">
        <v>-17.767600000000002</v>
      </c>
      <c r="HJ26" s="168">
        <v>31.93</v>
      </c>
      <c r="HK26" s="168">
        <v>-10.2395</v>
      </c>
      <c r="HL26" s="167"/>
      <c r="HM26" s="168">
        <v>0</v>
      </c>
      <c r="HN26" s="168">
        <v>0</v>
      </c>
      <c r="HO26" s="167"/>
      <c r="HP26" s="167"/>
      <c r="HQ26" s="168">
        <v>-9.5140999999999991</v>
      </c>
      <c r="HR26" s="168">
        <v>-9.4789999999999992</v>
      </c>
      <c r="HS26" s="168">
        <v>-9.9228000000000005</v>
      </c>
      <c r="HT26" s="168">
        <v>-9.6847999999999992</v>
      </c>
      <c r="HU26" s="168">
        <v>41.45</v>
      </c>
      <c r="HV26" s="168">
        <v>41.83</v>
      </c>
      <c r="HW26" s="168">
        <v>-34</v>
      </c>
      <c r="HX26" s="168">
        <v>-34.799999999999997</v>
      </c>
      <c r="HY26" s="168">
        <v>3.5700000000000003E-2</v>
      </c>
      <c r="HZ26" s="168">
        <v>4.32</v>
      </c>
      <c r="IA26" s="168">
        <v>37.517600000000002</v>
      </c>
      <c r="IB26" s="168">
        <v>30.8323</v>
      </c>
      <c r="IC26" s="168">
        <v>30.830500000000001</v>
      </c>
      <c r="ID26" s="168">
        <v>-16.5</v>
      </c>
      <c r="IE26" s="168">
        <v>-45.3</v>
      </c>
      <c r="IF26" s="168">
        <v>-7.6</v>
      </c>
      <c r="IG26" s="168">
        <v>-8</v>
      </c>
      <c r="IH26" s="168">
        <v>-17.8688</v>
      </c>
      <c r="II26" s="168">
        <v>-17.723700000000001</v>
      </c>
      <c r="IJ26" s="168">
        <v>-121.5672</v>
      </c>
      <c r="IK26" s="168">
        <v>31.641200000000001</v>
      </c>
      <c r="IL26" s="168">
        <v>-224.4212</v>
      </c>
      <c r="IM26" s="168">
        <v>-25.834099999999999</v>
      </c>
      <c r="IN26" s="168">
        <v>-15.8422</v>
      </c>
      <c r="IO26" s="168">
        <v>70.5809</v>
      </c>
      <c r="IP26" s="168">
        <v>95.735699999999994</v>
      </c>
      <c r="IQ26" s="168">
        <v>82.215999999999994</v>
      </c>
      <c r="IR26" s="168">
        <v>124.2967</v>
      </c>
      <c r="IS26" s="168">
        <v>-4.0232999999999999</v>
      </c>
      <c r="IT26" s="168">
        <v>44.734200000000001</v>
      </c>
      <c r="IU26" s="168">
        <v>0</v>
      </c>
      <c r="IV26" s="168">
        <v>24.5992</v>
      </c>
      <c r="IW26" s="168">
        <v>109.77970000000001</v>
      </c>
      <c r="IX26" s="168">
        <v>-233.16909999999999</v>
      </c>
      <c r="IY26" s="168">
        <v>26.985199999999999</v>
      </c>
      <c r="IZ26" s="168">
        <v>-14.351699999999999</v>
      </c>
      <c r="JA26" s="168">
        <v>-2.3426</v>
      </c>
      <c r="JB26" s="167"/>
      <c r="JC26" s="168">
        <v>-14.08</v>
      </c>
      <c r="JD26" s="168">
        <v>-2.1309999999999998</v>
      </c>
      <c r="JE26" s="168">
        <v>-2.117</v>
      </c>
      <c r="JF26" s="168">
        <v>10.48</v>
      </c>
      <c r="JG26" s="168">
        <v>-7.44</v>
      </c>
      <c r="JH26" s="168">
        <v>-4.5571000000000002</v>
      </c>
      <c r="JI26" s="168">
        <v>1.8753</v>
      </c>
      <c r="JJ26" s="168">
        <v>2.9312999999999998</v>
      </c>
      <c r="JK26" s="168">
        <v>-7.2343000000000002</v>
      </c>
      <c r="JL26" s="168">
        <v>-0.9</v>
      </c>
      <c r="JM26" s="168">
        <v>2.4740000000000002</v>
      </c>
      <c r="JN26" s="168">
        <v>0.879</v>
      </c>
      <c r="JO26" s="168">
        <v>3.3332000000000002</v>
      </c>
      <c r="JP26" s="168">
        <v>3.8102</v>
      </c>
      <c r="JQ26" s="168">
        <v>4.9581</v>
      </c>
      <c r="JR26" s="168">
        <v>3.6263000000000001</v>
      </c>
      <c r="JS26" s="168">
        <v>4.4551999999999996</v>
      </c>
      <c r="JT26" s="167"/>
      <c r="JU26" s="168">
        <v>35.6</v>
      </c>
      <c r="JV26" s="168">
        <v>0.84909999999999997</v>
      </c>
      <c r="JW26" s="168">
        <v>0.53</v>
      </c>
      <c r="JX26" s="167"/>
      <c r="JY26" s="168">
        <v>-15.5738</v>
      </c>
      <c r="JZ26" s="168">
        <v>0.98429999999999995</v>
      </c>
      <c r="KA26" s="168">
        <v>-22.492999999999999</v>
      </c>
      <c r="KB26" s="168">
        <v>-14.7898</v>
      </c>
      <c r="KC26" s="168">
        <v>-9.1212</v>
      </c>
      <c r="KD26" s="168">
        <v>-21.794699999999999</v>
      </c>
      <c r="KE26" s="168">
        <v>0</v>
      </c>
      <c r="KF26" s="168">
        <v>-30.4</v>
      </c>
      <c r="KG26" s="168">
        <v>15.8</v>
      </c>
      <c r="KH26" s="168">
        <v>7.1289999999999996</v>
      </c>
      <c r="KI26" s="168">
        <v>-76.145700000000005</v>
      </c>
    </row>
    <row r="27" spans="1:295" ht="18" customHeight="1" x14ac:dyDescent="0.25">
      <c r="A27" s="162" t="s">
        <v>56</v>
      </c>
      <c r="B27" s="162" t="s">
        <v>816</v>
      </c>
      <c r="C27" s="166">
        <v>0</v>
      </c>
      <c r="D27" s="168">
        <v>5.2923</v>
      </c>
      <c r="E27" s="168">
        <v>-9.9492999999999991</v>
      </c>
      <c r="F27" s="168">
        <v>9.4862000000000002</v>
      </c>
      <c r="G27" s="168">
        <v>9.0150000000000006</v>
      </c>
      <c r="H27" s="167"/>
      <c r="I27" s="168">
        <v>17.201899999999998</v>
      </c>
      <c r="J27" s="167"/>
      <c r="K27" s="168">
        <v>18.100999999999999</v>
      </c>
      <c r="L27" s="168">
        <v>7.8398000000000003</v>
      </c>
      <c r="M27" s="168">
        <v>9.1953999999999994</v>
      </c>
      <c r="N27" s="168">
        <v>-13.32</v>
      </c>
      <c r="O27" s="168">
        <v>-35.200000000000003</v>
      </c>
      <c r="P27" s="168">
        <v>13.2</v>
      </c>
      <c r="Q27" s="168">
        <v>5.7960000000000003</v>
      </c>
      <c r="R27" s="168">
        <v>-24.2</v>
      </c>
      <c r="S27" s="168">
        <v>3.0265</v>
      </c>
      <c r="T27" s="168">
        <v>-9.8579000000000008</v>
      </c>
      <c r="U27" s="168">
        <v>7.6722999999999999</v>
      </c>
      <c r="V27" s="168">
        <v>7.6119000000000003</v>
      </c>
      <c r="W27" s="168">
        <v>12.8558</v>
      </c>
      <c r="X27" s="168">
        <v>4.6458000000000004</v>
      </c>
      <c r="Y27" s="168">
        <v>-0.5504</v>
      </c>
      <c r="Z27" s="168">
        <v>0.79069999999999996</v>
      </c>
      <c r="AA27" s="167"/>
      <c r="AB27" s="168">
        <v>-1.0441</v>
      </c>
      <c r="AC27" s="168">
        <v>-0.44400000000000001</v>
      </c>
      <c r="AD27" s="168">
        <v>-0.42399999999999999</v>
      </c>
      <c r="AE27" s="168">
        <v>3.9319999999999999</v>
      </c>
      <c r="AF27" s="168">
        <v>-6.66</v>
      </c>
      <c r="AG27" s="168">
        <v>4.4000000000000004</v>
      </c>
      <c r="AH27" s="168">
        <v>-0.51900000000000002</v>
      </c>
      <c r="AI27" s="168">
        <v>0.32600000000000001</v>
      </c>
      <c r="AJ27" s="168">
        <v>-8.0399999999999991</v>
      </c>
      <c r="AK27" s="168">
        <v>-7.96</v>
      </c>
      <c r="AL27" s="167"/>
      <c r="AM27" s="168">
        <v>-14.84</v>
      </c>
      <c r="AN27" s="168">
        <v>-14.86</v>
      </c>
      <c r="AO27" s="168">
        <v>5.3798000000000004</v>
      </c>
      <c r="AP27" s="168">
        <v>3.7555000000000001</v>
      </c>
      <c r="AQ27" s="168">
        <v>17.9787</v>
      </c>
      <c r="AR27" s="168">
        <v>22.3675</v>
      </c>
      <c r="AS27" s="168">
        <v>-16.397200000000002</v>
      </c>
      <c r="AT27" s="168">
        <v>-11.5684</v>
      </c>
      <c r="AU27" s="168">
        <v>-11.192500000000001</v>
      </c>
      <c r="AV27" s="168">
        <v>4.5103999999999997</v>
      </c>
      <c r="AW27" s="168">
        <v>4.5620000000000003</v>
      </c>
      <c r="AX27" s="167"/>
      <c r="AY27" s="168">
        <v>-16.656400000000001</v>
      </c>
      <c r="AZ27" s="168">
        <v>11.9968</v>
      </c>
      <c r="BA27" s="168">
        <v>11.952199999999999</v>
      </c>
      <c r="BB27" s="168">
        <v>114.2458</v>
      </c>
      <c r="BC27" s="168">
        <v>1.5815999999999999</v>
      </c>
      <c r="BD27" s="168">
        <v>-4.8</v>
      </c>
      <c r="BE27" s="168">
        <v>-4.8</v>
      </c>
      <c r="BF27" s="168">
        <v>-21.470500000000001</v>
      </c>
      <c r="BG27" s="168">
        <v>-21.415900000000001</v>
      </c>
      <c r="BH27" s="168">
        <v>-3.1654</v>
      </c>
      <c r="BI27" s="167"/>
      <c r="BJ27" s="168">
        <v>25.8216</v>
      </c>
      <c r="BK27" s="168">
        <v>8.8472000000000008</v>
      </c>
      <c r="BL27" s="168">
        <v>4.7816000000000001</v>
      </c>
      <c r="BM27" s="168">
        <v>3.2119</v>
      </c>
      <c r="BN27" s="168">
        <v>-41.840899999999998</v>
      </c>
      <c r="BO27" s="168">
        <v>40.223399999999998</v>
      </c>
      <c r="BP27" s="168">
        <v>40.406500000000001</v>
      </c>
      <c r="BQ27" s="168">
        <v>-61.303899999999999</v>
      </c>
      <c r="BR27" s="168">
        <v>-105.6748</v>
      </c>
      <c r="BS27" s="167"/>
      <c r="BT27" s="167"/>
      <c r="BU27" s="167"/>
      <c r="BV27" s="168">
        <v>15.8475</v>
      </c>
      <c r="BW27" s="168">
        <v>15.66</v>
      </c>
      <c r="BX27" s="168">
        <v>11.3</v>
      </c>
      <c r="BY27" s="168">
        <v>-14.15</v>
      </c>
      <c r="BZ27" s="168">
        <v>13.04</v>
      </c>
      <c r="CA27" s="168">
        <v>-19.419599999999999</v>
      </c>
      <c r="CB27" s="168">
        <v>-19.419599999999999</v>
      </c>
      <c r="CC27" s="168">
        <v>24.7575</v>
      </c>
      <c r="CD27" s="168">
        <v>23.441099999999999</v>
      </c>
      <c r="CE27" s="168">
        <v>-8.1007999999999996</v>
      </c>
      <c r="CF27" s="168">
        <v>-13.9711</v>
      </c>
      <c r="CG27" s="168">
        <v>-13.8377</v>
      </c>
      <c r="CH27" s="168">
        <v>25.069400000000002</v>
      </c>
      <c r="CI27" s="167"/>
      <c r="CJ27" s="168">
        <v>4.6079999999999997</v>
      </c>
      <c r="CK27" s="168">
        <v>7.9630000000000001</v>
      </c>
      <c r="CL27" s="168">
        <v>0</v>
      </c>
      <c r="CM27" s="168">
        <v>-0.9</v>
      </c>
      <c r="CN27" s="168">
        <v>-3.77</v>
      </c>
      <c r="CO27" s="168">
        <v>19.4924</v>
      </c>
      <c r="CP27" s="168">
        <v>19.291799999999999</v>
      </c>
      <c r="CQ27" s="168">
        <v>17.934999999999999</v>
      </c>
      <c r="CR27" s="168">
        <v>36.4375</v>
      </c>
      <c r="CS27" s="168">
        <v>37.289299999999997</v>
      </c>
      <c r="CT27" s="168">
        <v>-29.0413</v>
      </c>
      <c r="CU27" s="168">
        <v>-17.696899999999999</v>
      </c>
      <c r="CV27" s="168">
        <v>-23.177700000000002</v>
      </c>
      <c r="CW27" s="168">
        <v>3.8675000000000002</v>
      </c>
      <c r="CX27" s="168">
        <v>33.31</v>
      </c>
      <c r="CY27" s="168">
        <v>12.92</v>
      </c>
      <c r="CZ27" s="168">
        <v>11.411099999999999</v>
      </c>
      <c r="DA27" s="168">
        <v>10.257</v>
      </c>
      <c r="DB27" s="168">
        <v>-9.7749000000000006</v>
      </c>
      <c r="DC27" s="167"/>
      <c r="DD27" s="167"/>
      <c r="DE27" s="167"/>
      <c r="DF27" s="168">
        <v>20.160699999999999</v>
      </c>
      <c r="DG27" s="167"/>
      <c r="DH27" s="168">
        <v>-4.1692999999999998</v>
      </c>
      <c r="DI27" s="168">
        <v>-25.9</v>
      </c>
      <c r="DJ27" s="168">
        <v>-25.3</v>
      </c>
      <c r="DK27" s="168">
        <v>-2.0165999999999999</v>
      </c>
      <c r="DL27" s="168">
        <v>13.8</v>
      </c>
      <c r="DM27" s="168">
        <v>15.3</v>
      </c>
      <c r="DN27" s="168">
        <v>18.8</v>
      </c>
      <c r="DO27" s="168">
        <v>9.06</v>
      </c>
      <c r="DP27" s="168">
        <v>-3.76</v>
      </c>
      <c r="DQ27" s="168">
        <v>14.074</v>
      </c>
      <c r="DR27" s="168">
        <v>0</v>
      </c>
      <c r="DS27" s="168">
        <v>-1.1599999999999999</v>
      </c>
      <c r="DT27" s="168">
        <v>-3</v>
      </c>
      <c r="DU27" s="168">
        <v>11.31</v>
      </c>
      <c r="DV27" s="168">
        <v>10.050000000000001</v>
      </c>
      <c r="DW27" s="168">
        <v>-24.181799999999999</v>
      </c>
      <c r="DX27" s="168">
        <v>0</v>
      </c>
      <c r="DY27" s="168">
        <v>-37.673499999999997</v>
      </c>
      <c r="DZ27" s="168">
        <v>-37.6</v>
      </c>
      <c r="EA27" s="168">
        <v>38.100900000000003</v>
      </c>
      <c r="EB27" s="168">
        <v>7.6863999999999999</v>
      </c>
      <c r="EC27" s="167"/>
      <c r="ED27" s="168">
        <v>-4.3141999999999996</v>
      </c>
      <c r="EE27" s="168">
        <v>-0.93189999999999995</v>
      </c>
      <c r="EF27" s="168">
        <v>-25.8262</v>
      </c>
      <c r="EG27" s="168">
        <v>-11.532</v>
      </c>
      <c r="EH27" s="168">
        <v>-4.2237</v>
      </c>
      <c r="EI27" s="168">
        <v>-55.680199999999999</v>
      </c>
      <c r="EJ27" s="168">
        <v>4.9267000000000003</v>
      </c>
      <c r="EK27" s="168">
        <v>-7.6738999999999997</v>
      </c>
      <c r="EL27" s="168">
        <v>-5.7088000000000001</v>
      </c>
      <c r="EM27" s="168">
        <v>30.866099999999999</v>
      </c>
      <c r="EN27" s="168">
        <v>-12.4057</v>
      </c>
      <c r="EO27" s="167"/>
      <c r="EP27" s="168">
        <v>0.3</v>
      </c>
      <c r="EQ27" s="168">
        <v>-18.580300000000001</v>
      </c>
      <c r="ER27" s="168">
        <v>70.561400000000006</v>
      </c>
      <c r="ES27" s="167"/>
      <c r="ET27" s="168">
        <v>0</v>
      </c>
      <c r="EU27" s="168">
        <v>-4.05</v>
      </c>
      <c r="EV27" s="168">
        <v>8</v>
      </c>
      <c r="EW27" s="168">
        <v>11.945</v>
      </c>
      <c r="EX27" s="168">
        <v>-24.949100000000001</v>
      </c>
      <c r="EY27" s="168">
        <v>-12.832000000000001</v>
      </c>
      <c r="EZ27" s="168">
        <v>-13.1045</v>
      </c>
      <c r="FA27" s="168">
        <v>9.4468999999999994</v>
      </c>
      <c r="FB27" s="168">
        <v>14.114100000000001</v>
      </c>
      <c r="FC27" s="168">
        <v>-25.681699999999999</v>
      </c>
      <c r="FD27" s="168">
        <v>8.4274000000000004</v>
      </c>
      <c r="FE27" s="168">
        <v>8.1117000000000008</v>
      </c>
      <c r="FF27" s="167"/>
      <c r="FG27" s="168">
        <v>0</v>
      </c>
      <c r="FH27" s="168">
        <v>0</v>
      </c>
      <c r="FI27" s="168">
        <v>0</v>
      </c>
      <c r="FJ27" s="168">
        <v>6.0284000000000004</v>
      </c>
      <c r="FK27" s="168">
        <v>6.3632999999999997</v>
      </c>
      <c r="FL27" s="168">
        <v>-16.578199999999999</v>
      </c>
      <c r="FM27" s="168">
        <v>20.922799999999999</v>
      </c>
      <c r="FN27" s="168">
        <v>20.8857</v>
      </c>
      <c r="FO27" s="168">
        <v>-5.5998999999999999</v>
      </c>
      <c r="FP27" s="167"/>
      <c r="FQ27" s="168">
        <v>23.5123</v>
      </c>
      <c r="FR27" s="168">
        <v>-19.04</v>
      </c>
      <c r="FS27" s="168">
        <v>-0.39510000000000001</v>
      </c>
      <c r="FT27" s="168">
        <v>0.2172</v>
      </c>
      <c r="FU27" s="168">
        <v>0</v>
      </c>
      <c r="FV27" s="168">
        <v>2.8</v>
      </c>
      <c r="FW27" s="168">
        <v>-23.671700000000001</v>
      </c>
      <c r="FX27" s="167"/>
      <c r="FY27" s="168">
        <v>1.4350000000000001</v>
      </c>
      <c r="FZ27" s="168">
        <v>2.7250000000000001</v>
      </c>
      <c r="GA27" s="168">
        <v>2.6360999999999999</v>
      </c>
      <c r="GB27" s="168">
        <v>4.51</v>
      </c>
      <c r="GC27" s="168">
        <v>-8.2692999999999994</v>
      </c>
      <c r="GD27" s="168">
        <v>1.6783999999999999</v>
      </c>
      <c r="GE27" s="168">
        <v>-3.49</v>
      </c>
      <c r="GF27" s="168">
        <v>27.8369</v>
      </c>
      <c r="GG27" s="167"/>
      <c r="GH27" s="168">
        <v>30.6876</v>
      </c>
      <c r="GI27" s="168">
        <v>-11.4854</v>
      </c>
      <c r="GJ27" s="168">
        <v>-12.497199999999999</v>
      </c>
      <c r="GK27" s="168">
        <v>2.8039999999999998</v>
      </c>
      <c r="GL27" s="167"/>
      <c r="GM27" s="167"/>
      <c r="GN27" s="168">
        <v>-13.9292</v>
      </c>
      <c r="GO27" s="168">
        <v>82.530100000000004</v>
      </c>
      <c r="GP27" s="168">
        <v>3.1038999999999999</v>
      </c>
      <c r="GQ27" s="168">
        <v>-23.202300000000001</v>
      </c>
      <c r="GR27" s="168">
        <v>6.0206999999999997</v>
      </c>
      <c r="GS27" s="168">
        <v>5.4477000000000002</v>
      </c>
      <c r="GT27" s="168">
        <v>145.09370000000001</v>
      </c>
      <c r="GU27" s="168">
        <v>0.97899999999999998</v>
      </c>
      <c r="GV27" s="168">
        <v>-4.4842000000000004</v>
      </c>
      <c r="GW27" s="168">
        <v>-10.0923</v>
      </c>
      <c r="GX27" s="168">
        <v>0.74270000000000003</v>
      </c>
      <c r="GY27" s="168">
        <v>6.1753999999999998</v>
      </c>
      <c r="GZ27" s="168">
        <v>6.266</v>
      </c>
      <c r="HA27" s="168">
        <v>0</v>
      </c>
      <c r="HB27" s="168">
        <v>-20.3978</v>
      </c>
      <c r="HC27" s="168">
        <v>-19.126300000000001</v>
      </c>
      <c r="HD27" s="168">
        <v>-3.35</v>
      </c>
      <c r="HE27" s="168">
        <v>0</v>
      </c>
      <c r="HF27" s="168">
        <v>41.808199999999999</v>
      </c>
      <c r="HG27" s="168">
        <v>11.5229</v>
      </c>
      <c r="HH27" s="168">
        <v>47.238500000000002</v>
      </c>
      <c r="HI27" s="168">
        <v>-8.2169000000000008</v>
      </c>
      <c r="HJ27" s="168">
        <v>44.295699999999997</v>
      </c>
      <c r="HK27" s="168">
        <v>0</v>
      </c>
      <c r="HL27" s="168">
        <v>0</v>
      </c>
      <c r="HM27" s="168">
        <v>-9.9756</v>
      </c>
      <c r="HN27" s="168">
        <v>-9.7297999999999991</v>
      </c>
      <c r="HO27" s="167"/>
      <c r="HP27" s="167"/>
      <c r="HQ27" s="168">
        <v>-9.4438999999999993</v>
      </c>
      <c r="HR27" s="168">
        <v>-9.4457000000000004</v>
      </c>
      <c r="HS27" s="168">
        <v>-12.7843</v>
      </c>
      <c r="HT27" s="168">
        <v>-12.830399999999999</v>
      </c>
      <c r="HU27" s="168">
        <v>41.48</v>
      </c>
      <c r="HV27" s="168">
        <v>41.58</v>
      </c>
      <c r="HW27" s="168">
        <v>-34.200000000000003</v>
      </c>
      <c r="HX27" s="168">
        <v>-34.5</v>
      </c>
      <c r="HY27" s="168">
        <v>0.79190000000000005</v>
      </c>
      <c r="HZ27" s="168">
        <v>6.64</v>
      </c>
      <c r="IA27" s="168">
        <v>37.4527</v>
      </c>
      <c r="IB27" s="168">
        <v>31.020700000000001</v>
      </c>
      <c r="IC27" s="168">
        <v>31.089200000000002</v>
      </c>
      <c r="ID27" s="168">
        <v>-15.7</v>
      </c>
      <c r="IE27" s="168">
        <v>-44.8</v>
      </c>
      <c r="IF27" s="168">
        <v>-8.4</v>
      </c>
      <c r="IG27" s="168">
        <v>-8.9</v>
      </c>
      <c r="IH27" s="167"/>
      <c r="II27" s="167"/>
      <c r="IJ27" s="168">
        <v>-117.0347</v>
      </c>
      <c r="IK27" s="168">
        <v>18.6616</v>
      </c>
      <c r="IL27" s="168">
        <v>-222.4699</v>
      </c>
      <c r="IM27" s="168">
        <v>-23.332999999999998</v>
      </c>
      <c r="IN27" s="168">
        <v>-16.624500000000001</v>
      </c>
      <c r="IO27" s="168">
        <v>70.281599999999997</v>
      </c>
      <c r="IP27" s="168">
        <v>98.599599999999995</v>
      </c>
      <c r="IQ27" s="168">
        <v>82.915199999999999</v>
      </c>
      <c r="IR27" s="168">
        <v>119.3216</v>
      </c>
      <c r="IS27" s="168">
        <v>-4.0505000000000004</v>
      </c>
      <c r="IT27" s="168">
        <v>37.603999999999999</v>
      </c>
      <c r="IU27" s="167"/>
      <c r="IV27" s="168">
        <v>27.820699999999999</v>
      </c>
      <c r="IW27" s="168">
        <v>104.8073</v>
      </c>
      <c r="IX27" s="168">
        <v>-230.56399999999999</v>
      </c>
      <c r="IY27" s="168">
        <v>26.701599999999999</v>
      </c>
      <c r="IZ27" s="168">
        <v>-16.5608</v>
      </c>
      <c r="JA27" s="168">
        <v>-2.2961999999999998</v>
      </c>
      <c r="JB27" s="168">
        <v>6.3330000000000002</v>
      </c>
      <c r="JC27" s="168">
        <v>-14.64</v>
      </c>
      <c r="JD27" s="168">
        <v>-2.1190000000000002</v>
      </c>
      <c r="JE27" s="168">
        <v>-2.1139999999999999</v>
      </c>
      <c r="JF27" s="168">
        <v>11.2</v>
      </c>
      <c r="JG27" s="168">
        <v>-8.08</v>
      </c>
      <c r="JH27" s="168">
        <v>-4.3506</v>
      </c>
      <c r="JI27" s="168">
        <v>2.6078000000000001</v>
      </c>
      <c r="JJ27" s="168">
        <v>2.4338000000000002</v>
      </c>
      <c r="JK27" s="168">
        <v>-7.2343000000000002</v>
      </c>
      <c r="JL27" s="168">
        <v>-0.3</v>
      </c>
      <c r="JM27" s="168">
        <v>1.3460000000000001</v>
      </c>
      <c r="JN27" s="168">
        <v>0.90700000000000003</v>
      </c>
      <c r="JO27" s="167"/>
      <c r="JP27" s="168">
        <v>4.0770999999999997</v>
      </c>
      <c r="JQ27" s="168">
        <v>3.5857999999999999</v>
      </c>
      <c r="JR27" s="168">
        <v>3.6962000000000002</v>
      </c>
      <c r="JS27" s="168">
        <v>3.9016000000000002</v>
      </c>
      <c r="JT27" s="167"/>
      <c r="JU27" s="168">
        <v>35.4</v>
      </c>
      <c r="JV27" s="168">
        <v>-0.2792</v>
      </c>
      <c r="JW27" s="168">
        <v>0.57999999999999996</v>
      </c>
      <c r="JX27" s="167"/>
      <c r="JY27" s="168">
        <v>-8.4268999999999998</v>
      </c>
      <c r="JZ27" s="168">
        <v>-1.6328</v>
      </c>
      <c r="KA27" s="168">
        <v>-26.284500000000001</v>
      </c>
      <c r="KB27" s="168">
        <v>-8.8391999999999999</v>
      </c>
      <c r="KC27" s="168">
        <v>-6.7027999999999999</v>
      </c>
      <c r="KD27" s="168">
        <v>-26.3764</v>
      </c>
      <c r="KE27" s="168">
        <v>1.7693000000000001</v>
      </c>
      <c r="KF27" s="168">
        <v>-30</v>
      </c>
      <c r="KG27" s="168">
        <v>15.8</v>
      </c>
      <c r="KH27" s="168">
        <v>27.060300000000002</v>
      </c>
      <c r="KI27" s="168">
        <v>-93.38</v>
      </c>
    </row>
    <row r="28" spans="1:295" ht="18" customHeight="1" x14ac:dyDescent="0.25">
      <c r="A28" s="162" t="s">
        <v>56</v>
      </c>
      <c r="B28" s="162" t="s">
        <v>817</v>
      </c>
      <c r="C28" s="166">
        <v>0</v>
      </c>
      <c r="D28" s="168">
        <v>5.7567000000000004</v>
      </c>
      <c r="E28" s="168">
        <v>-10.675800000000001</v>
      </c>
      <c r="F28" s="168">
        <v>9.2463999999999995</v>
      </c>
      <c r="G28" s="168">
        <v>8.9564000000000004</v>
      </c>
      <c r="H28" s="167"/>
      <c r="I28" s="168">
        <v>18.055099999999999</v>
      </c>
      <c r="J28" s="167"/>
      <c r="K28" s="168">
        <v>19.7943</v>
      </c>
      <c r="L28" s="168">
        <v>8.4316999999999993</v>
      </c>
      <c r="M28" s="168">
        <v>9.7311999999999994</v>
      </c>
      <c r="N28" s="168">
        <v>-13.32</v>
      </c>
      <c r="O28" s="168">
        <v>-35.200000000000003</v>
      </c>
      <c r="P28" s="168">
        <v>11</v>
      </c>
      <c r="Q28" s="168">
        <v>6.6239999999999997</v>
      </c>
      <c r="R28" s="168">
        <v>-24.2</v>
      </c>
      <c r="S28" s="168">
        <v>3.3068</v>
      </c>
      <c r="T28" s="168">
        <v>-7.4398</v>
      </c>
      <c r="U28" s="168">
        <v>7.7553000000000001</v>
      </c>
      <c r="V28" s="168">
        <v>7.7701000000000002</v>
      </c>
      <c r="W28" s="168">
        <v>13.1028</v>
      </c>
      <c r="X28" s="168">
        <v>4.7167000000000003</v>
      </c>
      <c r="Y28" s="168">
        <v>-0.53239999999999998</v>
      </c>
      <c r="Z28" s="168">
        <v>0.79859999999999998</v>
      </c>
      <c r="AA28" s="167"/>
      <c r="AB28" s="168">
        <v>-1.1189</v>
      </c>
      <c r="AC28" s="168">
        <v>-0.32100000000000001</v>
      </c>
      <c r="AD28" s="168">
        <v>-0.28399999999999997</v>
      </c>
      <c r="AE28" s="168">
        <v>3.6960000000000002</v>
      </c>
      <c r="AF28" s="168">
        <v>-6.66</v>
      </c>
      <c r="AG28" s="168">
        <v>4.4000000000000004</v>
      </c>
      <c r="AH28" s="168">
        <v>-0.86599999999999999</v>
      </c>
      <c r="AI28" s="168">
        <v>0.316</v>
      </c>
      <c r="AJ28" s="168">
        <v>-6.97</v>
      </c>
      <c r="AK28" s="168">
        <v>-6.88</v>
      </c>
      <c r="AL28" s="167"/>
      <c r="AM28" s="168">
        <v>-14.36</v>
      </c>
      <c r="AN28" s="168">
        <v>-14.39</v>
      </c>
      <c r="AO28" s="168">
        <v>6.8087999999999997</v>
      </c>
      <c r="AP28" s="168">
        <v>4.2081999999999997</v>
      </c>
      <c r="AQ28" s="168">
        <v>17.855399999999999</v>
      </c>
      <c r="AR28" s="168">
        <v>22.278700000000001</v>
      </c>
      <c r="AS28" s="168">
        <v>-17.538799999999998</v>
      </c>
      <c r="AT28" s="168">
        <v>-10.6843</v>
      </c>
      <c r="AU28" s="168">
        <v>-11.3126</v>
      </c>
      <c r="AV28" s="168">
        <v>19.5533</v>
      </c>
      <c r="AW28" s="168">
        <v>25.206299999999999</v>
      </c>
      <c r="AX28" s="167"/>
      <c r="AY28" s="168">
        <v>-18.9084</v>
      </c>
      <c r="AZ28" s="168">
        <v>28.909300000000002</v>
      </c>
      <c r="BA28" s="168">
        <v>24.3888</v>
      </c>
      <c r="BB28" s="168">
        <v>119.0163</v>
      </c>
      <c r="BC28" s="168">
        <v>1.3969</v>
      </c>
      <c r="BD28" s="168">
        <v>-4.9000000000000004</v>
      </c>
      <c r="BE28" s="168">
        <v>-4.8</v>
      </c>
      <c r="BF28" s="168">
        <v>-20.0487</v>
      </c>
      <c r="BG28" s="168">
        <v>-19.929500000000001</v>
      </c>
      <c r="BH28" s="168">
        <v>-3.2517999999999998</v>
      </c>
      <c r="BI28" s="167"/>
      <c r="BJ28" s="168">
        <v>23.9984</v>
      </c>
      <c r="BK28" s="168">
        <v>9.1414000000000009</v>
      </c>
      <c r="BL28" s="168">
        <v>5.1864999999999997</v>
      </c>
      <c r="BM28" s="168">
        <v>3.4072</v>
      </c>
      <c r="BN28" s="168">
        <v>-26.428999999999998</v>
      </c>
      <c r="BO28" s="168">
        <v>65.767399999999995</v>
      </c>
      <c r="BP28" s="168">
        <v>66.713399999999993</v>
      </c>
      <c r="BQ28" s="168">
        <v>-77.793400000000005</v>
      </c>
      <c r="BR28" s="168">
        <v>-51.863999999999997</v>
      </c>
      <c r="BS28" s="167"/>
      <c r="BT28" s="167"/>
      <c r="BU28" s="167"/>
      <c r="BV28" s="168">
        <v>17.244700000000002</v>
      </c>
      <c r="BW28" s="168">
        <v>16.059999999999999</v>
      </c>
      <c r="BX28" s="168">
        <v>11.81</v>
      </c>
      <c r="BY28" s="168">
        <v>-12.99</v>
      </c>
      <c r="BZ28" s="168">
        <v>13.69</v>
      </c>
      <c r="CA28" s="168">
        <v>-15.668799999999999</v>
      </c>
      <c r="CB28" s="168">
        <v>-15.9367</v>
      </c>
      <c r="CC28" s="168">
        <v>30.6692</v>
      </c>
      <c r="CD28" s="168">
        <v>29.846299999999999</v>
      </c>
      <c r="CE28" s="168">
        <v>-4.7515999999999998</v>
      </c>
      <c r="CF28" s="168">
        <v>-6.0956000000000001</v>
      </c>
      <c r="CG28" s="168">
        <v>-5.6764999999999999</v>
      </c>
      <c r="CH28" s="168">
        <v>23.898499999999999</v>
      </c>
      <c r="CI28" s="167"/>
      <c r="CJ28" s="168">
        <v>4.7912999999999997</v>
      </c>
      <c r="CK28" s="168">
        <v>7.9359999999999999</v>
      </c>
      <c r="CL28" s="168">
        <v>-4</v>
      </c>
      <c r="CM28" s="168">
        <v>-4.5999999999999996</v>
      </c>
      <c r="CN28" s="168">
        <v>-4.03</v>
      </c>
      <c r="CO28" s="168">
        <v>22.007300000000001</v>
      </c>
      <c r="CP28" s="168">
        <v>22.074000000000002</v>
      </c>
      <c r="CQ28" s="168">
        <v>20.7669</v>
      </c>
      <c r="CR28" s="168">
        <v>49.8673</v>
      </c>
      <c r="CS28" s="168">
        <v>49.349699999999999</v>
      </c>
      <c r="CT28" s="168">
        <v>-25.7226</v>
      </c>
      <c r="CU28" s="168">
        <v>-35.421799999999998</v>
      </c>
      <c r="CV28" s="168">
        <v>-19.340299999999999</v>
      </c>
      <c r="CW28" s="168">
        <v>4.1810999999999998</v>
      </c>
      <c r="CX28" s="168">
        <v>33.6</v>
      </c>
      <c r="CY28" s="168">
        <v>14.18</v>
      </c>
      <c r="CZ28" s="168">
        <v>12.192399999999999</v>
      </c>
      <c r="DA28" s="168">
        <v>10.9406</v>
      </c>
      <c r="DB28" s="168">
        <v>-10.4084</v>
      </c>
      <c r="DC28" s="167"/>
      <c r="DD28" s="167"/>
      <c r="DE28" s="167"/>
      <c r="DF28" s="168">
        <v>15.2559</v>
      </c>
      <c r="DG28" s="167"/>
      <c r="DH28" s="168">
        <v>-4.4672999999999998</v>
      </c>
      <c r="DI28" s="168">
        <v>-32.4</v>
      </c>
      <c r="DJ28" s="168">
        <v>-33.200000000000003</v>
      </c>
      <c r="DK28" s="168">
        <v>-0.80079999999999996</v>
      </c>
      <c r="DL28" s="168">
        <v>15.6</v>
      </c>
      <c r="DM28" s="168">
        <v>14.44</v>
      </c>
      <c r="DN28" s="168">
        <v>20.82</v>
      </c>
      <c r="DO28" s="168">
        <v>10.38</v>
      </c>
      <c r="DP28" s="168">
        <v>-3.17</v>
      </c>
      <c r="DQ28" s="168">
        <v>14.7715</v>
      </c>
      <c r="DR28" s="167"/>
      <c r="DS28" s="168">
        <v>-2.5299999999999998</v>
      </c>
      <c r="DT28" s="168">
        <v>-2.83</v>
      </c>
      <c r="DU28" s="168">
        <v>12.83</v>
      </c>
      <c r="DV28" s="168">
        <v>9.7100000000000009</v>
      </c>
      <c r="DW28" s="168">
        <v>-18.327300000000001</v>
      </c>
      <c r="DX28" s="167"/>
      <c r="DY28" s="168">
        <v>-36.186700000000002</v>
      </c>
      <c r="DZ28" s="168">
        <v>-35.7727</v>
      </c>
      <c r="EA28" s="168">
        <v>43.884799999999998</v>
      </c>
      <c r="EB28" s="168">
        <v>12.968400000000001</v>
      </c>
      <c r="EC28" s="167"/>
      <c r="ED28" s="168">
        <v>1.0659000000000001</v>
      </c>
      <c r="EE28" s="168">
        <v>0.54520000000000002</v>
      </c>
      <c r="EF28" s="168">
        <v>-18.4941</v>
      </c>
      <c r="EG28" s="168">
        <v>-12.427</v>
      </c>
      <c r="EH28" s="168">
        <v>15.301399999999999</v>
      </c>
      <c r="EI28" s="168">
        <v>-62.021599999999999</v>
      </c>
      <c r="EJ28" s="168">
        <v>5.0286</v>
      </c>
      <c r="EK28" s="168">
        <v>-6.2309000000000001</v>
      </c>
      <c r="EL28" s="168">
        <v>-5.5182000000000002</v>
      </c>
      <c r="EM28" s="168">
        <v>24.787600000000001</v>
      </c>
      <c r="EN28" s="168">
        <v>-11.580299999999999</v>
      </c>
      <c r="EO28" s="167"/>
      <c r="EP28" s="168">
        <v>4.2</v>
      </c>
      <c r="EQ28" s="168">
        <v>-18.1967</v>
      </c>
      <c r="ER28" s="168">
        <v>70.840699999999998</v>
      </c>
      <c r="ES28" s="167"/>
      <c r="ET28" s="168">
        <v>0</v>
      </c>
      <c r="EU28" s="168">
        <v>-7.01</v>
      </c>
      <c r="EV28" s="168">
        <v>-0.5</v>
      </c>
      <c r="EW28" s="168">
        <v>12.2224</v>
      </c>
      <c r="EX28" s="168">
        <v>-23.278600000000001</v>
      </c>
      <c r="EY28" s="168">
        <v>-10.9435</v>
      </c>
      <c r="EZ28" s="168">
        <v>-11.244999999999999</v>
      </c>
      <c r="FA28" s="168">
        <v>8.6384000000000007</v>
      </c>
      <c r="FB28" s="168">
        <v>9.26</v>
      </c>
      <c r="FC28" s="168">
        <v>-26.611499999999999</v>
      </c>
      <c r="FD28" s="168">
        <v>7.1965000000000003</v>
      </c>
      <c r="FE28" s="168">
        <v>6.9698000000000002</v>
      </c>
      <c r="FF28" s="167"/>
      <c r="FG28" s="168">
        <v>0</v>
      </c>
      <c r="FH28" s="168">
        <v>0</v>
      </c>
      <c r="FI28" s="167"/>
      <c r="FJ28" s="168">
        <v>0</v>
      </c>
      <c r="FK28" s="168">
        <v>0</v>
      </c>
      <c r="FL28" s="168">
        <v>-15.071099999999999</v>
      </c>
      <c r="FM28" s="168">
        <v>18.6615</v>
      </c>
      <c r="FN28" s="168">
        <v>18.587199999999999</v>
      </c>
      <c r="FO28" s="168">
        <v>-4.1067999999999998</v>
      </c>
      <c r="FP28" s="167"/>
      <c r="FQ28" s="168">
        <v>24.220300000000002</v>
      </c>
      <c r="FR28" s="168">
        <v>-18.809999999999999</v>
      </c>
      <c r="FS28" s="168">
        <v>9.5999999999999992E-3</v>
      </c>
      <c r="FT28" s="168">
        <v>0.14760000000000001</v>
      </c>
      <c r="FU28" s="168">
        <v>-0.26</v>
      </c>
      <c r="FV28" s="168">
        <v>2.81</v>
      </c>
      <c r="FW28" s="168">
        <v>-24.409199999999998</v>
      </c>
      <c r="FX28" s="167"/>
      <c r="FY28" s="168">
        <v>1.401</v>
      </c>
      <c r="FZ28" s="168">
        <v>2.8650000000000002</v>
      </c>
      <c r="GA28" s="167"/>
      <c r="GB28" s="168">
        <v>4.9000000000000004</v>
      </c>
      <c r="GC28" s="168">
        <v>-8.3093000000000004</v>
      </c>
      <c r="GD28" s="168">
        <v>1.6852</v>
      </c>
      <c r="GE28" s="168">
        <v>-2.97</v>
      </c>
      <c r="GF28" s="168">
        <v>29.017299999999999</v>
      </c>
      <c r="GG28" s="167"/>
      <c r="GH28" s="168">
        <v>30.651700000000002</v>
      </c>
      <c r="GI28" s="168">
        <v>-11.9236</v>
      </c>
      <c r="GJ28" s="168">
        <v>-12.68</v>
      </c>
      <c r="GK28" s="168">
        <v>2.9024000000000001</v>
      </c>
      <c r="GL28" s="167"/>
      <c r="GM28" s="167"/>
      <c r="GN28" s="168">
        <v>-13.7751</v>
      </c>
      <c r="GO28" s="168">
        <v>82.268199999999993</v>
      </c>
      <c r="GP28" s="168">
        <v>3.6095000000000002</v>
      </c>
      <c r="GQ28" s="168">
        <v>-22.9876</v>
      </c>
      <c r="GR28" s="168">
        <v>2.8986999999999998</v>
      </c>
      <c r="GS28" s="168">
        <v>2.8041</v>
      </c>
      <c r="GT28" s="168">
        <v>144.64670000000001</v>
      </c>
      <c r="GU28" s="168">
        <v>1.5821000000000001</v>
      </c>
      <c r="GV28" s="168">
        <v>-3.8471000000000002</v>
      </c>
      <c r="GW28" s="168">
        <v>-10.7224</v>
      </c>
      <c r="GX28" s="168">
        <v>0.94210000000000005</v>
      </c>
      <c r="GY28" s="168">
        <v>6.2119999999999997</v>
      </c>
      <c r="GZ28" s="168">
        <v>6.3135000000000003</v>
      </c>
      <c r="HA28" s="168">
        <v>0.315</v>
      </c>
      <c r="HB28" s="168">
        <v>-21.623200000000001</v>
      </c>
      <c r="HC28" s="168">
        <v>-21.0916</v>
      </c>
      <c r="HD28" s="168">
        <v>-0.84</v>
      </c>
      <c r="HE28" s="168">
        <v>0</v>
      </c>
      <c r="HF28" s="168">
        <v>37.355499999999999</v>
      </c>
      <c r="HG28" s="168">
        <v>17.426500000000001</v>
      </c>
      <c r="HH28" s="168">
        <v>41.271099999999997</v>
      </c>
      <c r="HI28" s="168">
        <v>-10.330299999999999</v>
      </c>
      <c r="HJ28" s="168">
        <v>41.913800000000002</v>
      </c>
      <c r="HK28" s="167"/>
      <c r="HL28" s="168">
        <v>0</v>
      </c>
      <c r="HM28" s="168">
        <v>-9.8922000000000008</v>
      </c>
      <c r="HN28" s="168">
        <v>0</v>
      </c>
      <c r="HO28" s="167"/>
      <c r="HP28" s="167"/>
      <c r="HQ28" s="168">
        <v>-8.3645999999999994</v>
      </c>
      <c r="HR28" s="168">
        <v>-8.7581000000000007</v>
      </c>
      <c r="HS28" s="168">
        <v>-13.791700000000001</v>
      </c>
      <c r="HT28" s="168">
        <v>-14.074</v>
      </c>
      <c r="HU28" s="168">
        <v>42.3</v>
      </c>
      <c r="HV28" s="168">
        <v>42.04</v>
      </c>
      <c r="HW28" s="168">
        <v>-33.5</v>
      </c>
      <c r="HX28" s="168">
        <v>-32.799999999999997</v>
      </c>
      <c r="HY28" s="168">
        <v>5.3999999999999999E-2</v>
      </c>
      <c r="HZ28" s="168">
        <v>8</v>
      </c>
      <c r="IA28" s="168">
        <v>35.794600000000003</v>
      </c>
      <c r="IB28" s="168">
        <v>30.738199999999999</v>
      </c>
      <c r="IC28" s="168">
        <v>30.862200000000001</v>
      </c>
      <c r="ID28" s="168">
        <v>-15.3</v>
      </c>
      <c r="IE28" s="168">
        <v>-43.9</v>
      </c>
      <c r="IF28" s="168">
        <v>-8.8000000000000007</v>
      </c>
      <c r="IG28" s="168">
        <v>-9.4</v>
      </c>
      <c r="IH28" s="167"/>
      <c r="II28" s="167"/>
      <c r="IJ28" s="168">
        <v>-118.12779999999999</v>
      </c>
      <c r="IK28" s="168">
        <v>21.022200000000002</v>
      </c>
      <c r="IL28" s="168">
        <v>-222.13470000000001</v>
      </c>
      <c r="IM28" s="168">
        <v>-22.835999999999999</v>
      </c>
      <c r="IN28" s="168">
        <v>-14.6915</v>
      </c>
      <c r="IO28" s="168">
        <v>66.335300000000004</v>
      </c>
      <c r="IP28" s="168">
        <v>101.9816</v>
      </c>
      <c r="IQ28" s="168">
        <v>84.683800000000005</v>
      </c>
      <c r="IR28" s="168">
        <v>115.663</v>
      </c>
      <c r="IS28" s="168">
        <v>-9.8039000000000005</v>
      </c>
      <c r="IT28" s="168">
        <v>33.359400000000001</v>
      </c>
      <c r="IU28" s="167"/>
      <c r="IV28" s="168">
        <v>25.741700000000002</v>
      </c>
      <c r="IW28" s="168">
        <v>99.895899999999997</v>
      </c>
      <c r="IX28" s="168">
        <v>-225.79140000000001</v>
      </c>
      <c r="IY28" s="168">
        <v>27.1311</v>
      </c>
      <c r="IZ28" s="168">
        <v>-15.1637</v>
      </c>
      <c r="JA28" s="168">
        <v>-1.8737999999999999</v>
      </c>
      <c r="JB28" s="168">
        <v>6.1239999999999997</v>
      </c>
      <c r="JC28" s="168">
        <v>-14.56</v>
      </c>
      <c r="JD28" s="168">
        <v>-2.1360000000000001</v>
      </c>
      <c r="JE28" s="168">
        <v>-2.1349999999999998</v>
      </c>
      <c r="JF28" s="168">
        <v>11.12</v>
      </c>
      <c r="JG28" s="168">
        <v>-8.08</v>
      </c>
      <c r="JH28" s="168">
        <v>-4.5631000000000004</v>
      </c>
      <c r="JI28" s="168">
        <v>2.4613</v>
      </c>
      <c r="JJ28" s="168">
        <v>1.4359</v>
      </c>
      <c r="JK28" s="168">
        <v>-7.4997999999999996</v>
      </c>
      <c r="JL28" s="168">
        <v>-0.5</v>
      </c>
      <c r="JM28" s="168">
        <v>1.2649999999999999</v>
      </c>
      <c r="JN28" s="168">
        <v>1.774</v>
      </c>
      <c r="JO28" s="168">
        <v>3.5535999999999999</v>
      </c>
      <c r="JP28" s="167"/>
      <c r="JQ28" s="168">
        <v>4.1950000000000003</v>
      </c>
      <c r="JR28" s="168">
        <v>3.5339999999999998</v>
      </c>
      <c r="JS28" s="168">
        <v>3.2664</v>
      </c>
      <c r="JT28" s="167"/>
      <c r="JU28" s="168">
        <v>35</v>
      </c>
      <c r="JV28" s="168">
        <v>-0.46360000000000001</v>
      </c>
      <c r="JW28" s="168">
        <v>0.81</v>
      </c>
      <c r="JX28" s="167"/>
      <c r="JY28" s="168">
        <v>-8.7086000000000006</v>
      </c>
      <c r="JZ28" s="168">
        <v>-1.681</v>
      </c>
      <c r="KA28" s="168">
        <v>-27.218299999999999</v>
      </c>
      <c r="KB28" s="168">
        <v>-8.5463000000000005</v>
      </c>
      <c r="KC28" s="168">
        <v>-6.0997000000000003</v>
      </c>
      <c r="KD28" s="168">
        <v>-26.292300000000001</v>
      </c>
      <c r="KE28" s="168">
        <v>0</v>
      </c>
      <c r="KF28" s="168">
        <v>-30</v>
      </c>
      <c r="KG28" s="168">
        <v>15.7</v>
      </c>
      <c r="KH28" s="168">
        <v>20.377600000000001</v>
      </c>
      <c r="KI28" s="168">
        <v>-83.045400000000001</v>
      </c>
    </row>
    <row r="29" spans="1:295" ht="18" customHeight="1" x14ac:dyDescent="0.25">
      <c r="A29" s="162" t="s">
        <v>56</v>
      </c>
      <c r="B29" s="162" t="s">
        <v>818</v>
      </c>
      <c r="C29" s="166">
        <v>0</v>
      </c>
      <c r="D29" s="168">
        <v>5.7762000000000002</v>
      </c>
      <c r="E29" s="168">
        <v>-10.6096</v>
      </c>
      <c r="F29" s="168">
        <v>9.0246999999999993</v>
      </c>
      <c r="G29" s="168">
        <v>9.3850999999999996</v>
      </c>
      <c r="H29" s="167"/>
      <c r="I29" s="168">
        <v>18.406199999999998</v>
      </c>
      <c r="J29" s="167"/>
      <c r="K29" s="168">
        <v>20.8977</v>
      </c>
      <c r="L29" s="168">
        <v>8.9387000000000008</v>
      </c>
      <c r="M29" s="168">
        <v>10.158300000000001</v>
      </c>
      <c r="N29" s="167"/>
      <c r="O29" s="168">
        <v>-35.200000000000003</v>
      </c>
      <c r="P29" s="168">
        <v>11</v>
      </c>
      <c r="Q29" s="168">
        <v>7.452</v>
      </c>
      <c r="R29" s="168">
        <v>-22</v>
      </c>
      <c r="S29" s="168">
        <v>3.4550999999999998</v>
      </c>
      <c r="T29" s="168">
        <v>-7.2817999999999996</v>
      </c>
      <c r="U29" s="168">
        <v>8.0352999999999994</v>
      </c>
      <c r="V29" s="168">
        <v>8.1669999999999998</v>
      </c>
      <c r="W29" s="168">
        <v>13.7037</v>
      </c>
      <c r="X29" s="168">
        <v>5.0976999999999997</v>
      </c>
      <c r="Y29" s="168">
        <v>-0.46920000000000001</v>
      </c>
      <c r="Z29" s="168">
        <v>0.80910000000000004</v>
      </c>
      <c r="AA29" s="167"/>
      <c r="AB29" s="168">
        <v>-1.1781999999999999</v>
      </c>
      <c r="AC29" s="168">
        <v>-0.253</v>
      </c>
      <c r="AD29" s="168">
        <v>-0.22900000000000001</v>
      </c>
      <c r="AE29" s="168">
        <v>4.4269999999999996</v>
      </c>
      <c r="AF29" s="168">
        <v>-6.66</v>
      </c>
      <c r="AG29" s="168">
        <v>4.4000000000000004</v>
      </c>
      <c r="AH29" s="168">
        <v>-5.5E-2</v>
      </c>
      <c r="AI29" s="168">
        <v>0.34300000000000003</v>
      </c>
      <c r="AJ29" s="168">
        <v>-6.72</v>
      </c>
      <c r="AK29" s="168">
        <v>-6.79</v>
      </c>
      <c r="AL29" s="167"/>
      <c r="AM29" s="168">
        <v>-13.14</v>
      </c>
      <c r="AN29" s="168">
        <v>-13.33</v>
      </c>
      <c r="AO29" s="168">
        <v>7.1128999999999998</v>
      </c>
      <c r="AP29" s="168">
        <v>3.8052000000000001</v>
      </c>
      <c r="AQ29" s="168">
        <v>19.087199999999999</v>
      </c>
      <c r="AR29" s="168">
        <v>23.656600000000001</v>
      </c>
      <c r="AS29" s="168">
        <v>-16.1174</v>
      </c>
      <c r="AT29" s="168">
        <v>-10.0253</v>
      </c>
      <c r="AU29" s="168">
        <v>-9.7245000000000008</v>
      </c>
      <c r="AV29" s="168">
        <v>5.4832999999999998</v>
      </c>
      <c r="AW29" s="168">
        <v>5.7012999999999998</v>
      </c>
      <c r="AX29" s="167"/>
      <c r="AY29" s="168">
        <v>-14.065899999999999</v>
      </c>
      <c r="AZ29" s="168">
        <v>15.157400000000001</v>
      </c>
      <c r="BA29" s="168">
        <v>15.230499999999999</v>
      </c>
      <c r="BB29" s="168">
        <v>120.069</v>
      </c>
      <c r="BC29" s="168">
        <v>2.3209</v>
      </c>
      <c r="BD29" s="168">
        <v>-5</v>
      </c>
      <c r="BE29" s="168">
        <v>-5.0999999999999996</v>
      </c>
      <c r="BF29" s="168">
        <v>-21.872699999999998</v>
      </c>
      <c r="BG29" s="168">
        <v>-21.6723</v>
      </c>
      <c r="BH29" s="168">
        <v>-3.3089</v>
      </c>
      <c r="BI29" s="167"/>
      <c r="BJ29" s="168">
        <v>24.427199999999999</v>
      </c>
      <c r="BK29" s="168">
        <v>9.5832999999999995</v>
      </c>
      <c r="BL29" s="168">
        <v>5.1307</v>
      </c>
      <c r="BM29" s="168">
        <v>3.5148000000000001</v>
      </c>
      <c r="BN29" s="168">
        <v>-45.258899999999997</v>
      </c>
      <c r="BO29" s="168">
        <v>69.124399999999994</v>
      </c>
      <c r="BP29" s="168">
        <v>69.063400000000001</v>
      </c>
      <c r="BQ29" s="168">
        <v>-78.073700000000002</v>
      </c>
      <c r="BR29" s="168">
        <v>-60.794199999999996</v>
      </c>
      <c r="BS29" s="167"/>
      <c r="BT29" s="167"/>
      <c r="BU29" s="167"/>
      <c r="BV29" s="168">
        <v>18.482099999999999</v>
      </c>
      <c r="BW29" s="168">
        <v>16.53</v>
      </c>
      <c r="BX29" s="168">
        <v>13.04</v>
      </c>
      <c r="BY29" s="168">
        <v>-11.4</v>
      </c>
      <c r="BZ29" s="168">
        <v>14.44</v>
      </c>
      <c r="CA29" s="168">
        <v>-15.534800000000001</v>
      </c>
      <c r="CB29" s="168">
        <v>-15.534800000000001</v>
      </c>
      <c r="CC29" s="168">
        <v>30.5044</v>
      </c>
      <c r="CD29" s="168">
        <v>29.797999999999998</v>
      </c>
      <c r="CE29" s="168">
        <v>-5.3056000000000001</v>
      </c>
      <c r="CF29" s="168">
        <v>-7.9336000000000002</v>
      </c>
      <c r="CG29" s="168">
        <v>-7.8133999999999997</v>
      </c>
      <c r="CH29" s="168">
        <v>24.000299999999999</v>
      </c>
      <c r="CI29" s="167"/>
      <c r="CJ29" s="168">
        <v>4.6079999999999997</v>
      </c>
      <c r="CK29" s="168">
        <v>8.0069999999999997</v>
      </c>
      <c r="CL29" s="168">
        <v>-2.2999999999999998</v>
      </c>
      <c r="CM29" s="168">
        <v>-3.3</v>
      </c>
      <c r="CN29" s="168">
        <v>-4.03</v>
      </c>
      <c r="CO29" s="168">
        <v>22.991700000000002</v>
      </c>
      <c r="CP29" s="168">
        <v>23.208600000000001</v>
      </c>
      <c r="CQ29" s="168">
        <v>22.192299999999999</v>
      </c>
      <c r="CR29" s="168">
        <v>51.892800000000001</v>
      </c>
      <c r="CS29" s="168">
        <v>52.116199999999999</v>
      </c>
      <c r="CT29" s="168">
        <v>-28.159300000000002</v>
      </c>
      <c r="CU29" s="168">
        <v>-34.657400000000003</v>
      </c>
      <c r="CV29" s="168">
        <v>-21.855799999999999</v>
      </c>
      <c r="CW29" s="168">
        <v>4.2432999999999996</v>
      </c>
      <c r="CX29" s="168">
        <v>35.76</v>
      </c>
      <c r="CY29" s="168">
        <v>15.43</v>
      </c>
      <c r="CZ29" s="168">
        <v>12.973599999999999</v>
      </c>
      <c r="DA29" s="168">
        <v>11.7218</v>
      </c>
      <c r="DB29" s="168">
        <v>-10.7255</v>
      </c>
      <c r="DC29" s="167"/>
      <c r="DD29" s="167"/>
      <c r="DE29" s="167"/>
      <c r="DF29" s="168">
        <v>15.1921</v>
      </c>
      <c r="DG29" s="167"/>
      <c r="DH29" s="168">
        <v>-4.6665000000000001</v>
      </c>
      <c r="DI29" s="168">
        <v>-34.700000000000003</v>
      </c>
      <c r="DJ29" s="168">
        <v>-33.299999999999997</v>
      </c>
      <c r="DK29" s="168">
        <v>-0.80079999999999996</v>
      </c>
      <c r="DL29" s="168">
        <v>17</v>
      </c>
      <c r="DM29" s="168">
        <v>15.7</v>
      </c>
      <c r="DN29" s="168">
        <v>22.32</v>
      </c>
      <c r="DO29" s="168">
        <v>11.48</v>
      </c>
      <c r="DP29" s="168">
        <v>-3.63</v>
      </c>
      <c r="DQ29" s="168">
        <v>17.081</v>
      </c>
      <c r="DR29" s="167"/>
      <c r="DS29" s="168">
        <v>-2.39</v>
      </c>
      <c r="DT29" s="168">
        <v>-2.68</v>
      </c>
      <c r="DU29" s="168">
        <v>13.48</v>
      </c>
      <c r="DV29" s="168">
        <v>11.2</v>
      </c>
      <c r="DW29" s="168">
        <v>-16.690899999999999</v>
      </c>
      <c r="DX29" s="167"/>
      <c r="DY29" s="168">
        <v>-35.512599999999999</v>
      </c>
      <c r="DZ29" s="168">
        <v>-34.636400000000002</v>
      </c>
      <c r="EA29" s="168">
        <v>51.176900000000003</v>
      </c>
      <c r="EB29" s="168">
        <v>19.465199999999999</v>
      </c>
      <c r="EC29" s="167"/>
      <c r="ED29" s="168">
        <v>6.8277000000000001</v>
      </c>
      <c r="EE29" s="168">
        <v>0.61609999999999998</v>
      </c>
      <c r="EF29" s="168">
        <v>-18.023</v>
      </c>
      <c r="EG29" s="168">
        <v>-12.704000000000001</v>
      </c>
      <c r="EH29" s="168">
        <v>14.862299999999999</v>
      </c>
      <c r="EI29" s="168">
        <v>-62.658499999999997</v>
      </c>
      <c r="EJ29" s="168">
        <v>5.7519</v>
      </c>
      <c r="EK29" s="168">
        <v>-7.3185000000000002</v>
      </c>
      <c r="EL29" s="168">
        <v>-5.9664999999999999</v>
      </c>
      <c r="EM29" s="168">
        <v>23.663</v>
      </c>
      <c r="EN29" s="168">
        <v>-11.4871</v>
      </c>
      <c r="EO29" s="167"/>
      <c r="EP29" s="168">
        <v>8.1999999999999993</v>
      </c>
      <c r="EQ29" s="168">
        <v>-18.078399999999998</v>
      </c>
      <c r="ER29" s="168">
        <v>69.068200000000004</v>
      </c>
      <c r="ES29" s="168">
        <v>0</v>
      </c>
      <c r="ET29" s="168">
        <v>-4.96</v>
      </c>
      <c r="EU29" s="168">
        <v>-5.48</v>
      </c>
      <c r="EV29" s="168">
        <v>-1.2</v>
      </c>
      <c r="EW29" s="168">
        <v>12.295400000000001</v>
      </c>
      <c r="EX29" s="168">
        <v>-24.107099999999999</v>
      </c>
      <c r="EY29" s="168">
        <v>-11.0304</v>
      </c>
      <c r="EZ29" s="168">
        <v>-11.208299999999999</v>
      </c>
      <c r="FA29" s="168">
        <v>7.9801000000000002</v>
      </c>
      <c r="FB29" s="168">
        <v>8.3163999999999998</v>
      </c>
      <c r="FC29" s="168">
        <v>-19.848500000000001</v>
      </c>
      <c r="FD29" s="168">
        <v>7.7511999999999999</v>
      </c>
      <c r="FE29" s="168">
        <v>7.5446999999999997</v>
      </c>
      <c r="FF29" s="167"/>
      <c r="FG29" s="168">
        <v>4.3902000000000001</v>
      </c>
      <c r="FH29" s="168">
        <v>4.9880000000000004</v>
      </c>
      <c r="FI29" s="168">
        <v>4.0782999999999996</v>
      </c>
      <c r="FJ29" s="168">
        <v>2.5118</v>
      </c>
      <c r="FK29" s="168">
        <v>2.6793</v>
      </c>
      <c r="FL29" s="168">
        <v>-19.592400000000001</v>
      </c>
      <c r="FM29" s="168">
        <v>17.563199999999998</v>
      </c>
      <c r="FN29" s="168">
        <v>17.317599999999999</v>
      </c>
      <c r="FO29" s="168">
        <v>-8.2445000000000004</v>
      </c>
      <c r="FP29" s="167"/>
      <c r="FQ29" s="168">
        <v>24.816099999999999</v>
      </c>
      <c r="FR29" s="168">
        <v>-18.95</v>
      </c>
      <c r="FS29" s="168">
        <v>9.5999999999999992E-3</v>
      </c>
      <c r="FT29" s="168">
        <v>0.20069999999999999</v>
      </c>
      <c r="FU29" s="168">
        <v>-0.12</v>
      </c>
      <c r="FV29" s="168">
        <v>2.5499999999999998</v>
      </c>
      <c r="FW29" s="168">
        <v>-24.588999999999999</v>
      </c>
      <c r="FX29" s="167"/>
      <c r="FY29" s="168">
        <v>1.161</v>
      </c>
      <c r="FZ29" s="168">
        <v>2.9430000000000001</v>
      </c>
      <c r="GA29" s="167"/>
      <c r="GB29" s="168">
        <v>4.2</v>
      </c>
      <c r="GC29" s="168">
        <v>-9.4292999999999996</v>
      </c>
      <c r="GD29" s="168">
        <v>1.0165999999999999</v>
      </c>
      <c r="GE29" s="168">
        <v>-3.07</v>
      </c>
      <c r="GF29" s="168">
        <v>27.438800000000001</v>
      </c>
      <c r="GG29" s="167"/>
      <c r="GH29" s="168">
        <v>28.952100000000002</v>
      </c>
      <c r="GI29" s="168">
        <v>-10.6191</v>
      </c>
      <c r="GJ29" s="168">
        <v>-11.4438</v>
      </c>
      <c r="GK29" s="168">
        <v>3.0724</v>
      </c>
      <c r="GL29" s="167"/>
      <c r="GM29" s="167"/>
      <c r="GN29" s="168">
        <v>-13.549099999999999</v>
      </c>
      <c r="GO29" s="168">
        <v>83.177300000000002</v>
      </c>
      <c r="GP29" s="168">
        <v>2.8868</v>
      </c>
      <c r="GQ29" s="168">
        <v>-24.7408</v>
      </c>
      <c r="GR29" s="168">
        <v>8.8445</v>
      </c>
      <c r="GS29" s="168">
        <v>3.9441000000000002</v>
      </c>
      <c r="GT29" s="168">
        <v>122.7411</v>
      </c>
      <c r="GU29" s="168">
        <v>-1.4994000000000001</v>
      </c>
      <c r="GV29" s="168">
        <v>-4.2178000000000004</v>
      </c>
      <c r="GW29" s="168">
        <v>-12.9815</v>
      </c>
      <c r="GX29" s="168">
        <v>1.2879</v>
      </c>
      <c r="GY29" s="168">
        <v>6.5049999999999999</v>
      </c>
      <c r="GZ29" s="168">
        <v>6.6140999999999996</v>
      </c>
      <c r="HA29" s="168">
        <v>0.48270000000000002</v>
      </c>
      <c r="HB29" s="168">
        <v>-21.8446</v>
      </c>
      <c r="HC29" s="168">
        <v>-20.802499999999998</v>
      </c>
      <c r="HD29" s="168">
        <v>-1.68</v>
      </c>
      <c r="HE29" s="168">
        <v>0</v>
      </c>
      <c r="HF29" s="168">
        <v>32.721699999999998</v>
      </c>
      <c r="HG29" s="168">
        <v>17.369299999999999</v>
      </c>
      <c r="HH29" s="168">
        <v>43.531300000000002</v>
      </c>
      <c r="HI29" s="168">
        <v>-12.210900000000001</v>
      </c>
      <c r="HJ29" s="168">
        <v>41.259900000000002</v>
      </c>
      <c r="HK29" s="167"/>
      <c r="HL29" s="167"/>
      <c r="HM29" s="168">
        <v>0</v>
      </c>
      <c r="HN29" s="168">
        <v>0</v>
      </c>
      <c r="HO29" s="167"/>
      <c r="HP29" s="167"/>
      <c r="HQ29" s="168">
        <v>-8.1489999999999991</v>
      </c>
      <c r="HR29" s="168">
        <v>-8.4978999999999996</v>
      </c>
      <c r="HS29" s="168">
        <v>-15.8668</v>
      </c>
      <c r="HT29" s="168">
        <v>-15.572699999999999</v>
      </c>
      <c r="HU29" s="168">
        <v>43.23</v>
      </c>
      <c r="HV29" s="168">
        <v>43.17</v>
      </c>
      <c r="HW29" s="168">
        <v>-33.700000000000003</v>
      </c>
      <c r="HX29" s="168">
        <v>-33.5</v>
      </c>
      <c r="HY29" s="168">
        <v>3.5700000000000003E-2</v>
      </c>
      <c r="HZ29" s="168">
        <v>9.36</v>
      </c>
      <c r="IA29" s="168">
        <v>38.369799999999998</v>
      </c>
      <c r="IB29" s="168">
        <v>28.3567</v>
      </c>
      <c r="IC29" s="168">
        <v>28.537500000000001</v>
      </c>
      <c r="ID29" s="168">
        <v>-15.2</v>
      </c>
      <c r="IE29" s="168">
        <v>-43.9</v>
      </c>
      <c r="IF29" s="168">
        <v>-9.3000000000000007</v>
      </c>
      <c r="IG29" s="168">
        <v>-9.8000000000000007</v>
      </c>
      <c r="IH29" s="167"/>
      <c r="II29" s="167"/>
      <c r="IJ29" s="168">
        <v>-121.0626</v>
      </c>
      <c r="IK29" s="168">
        <v>22.858899999999998</v>
      </c>
      <c r="IL29" s="168">
        <v>-220.16569999999999</v>
      </c>
      <c r="IM29" s="168">
        <v>-23.549199999999999</v>
      </c>
      <c r="IN29" s="168">
        <v>-15.694100000000001</v>
      </c>
      <c r="IO29" s="168">
        <v>65.959699999999998</v>
      </c>
      <c r="IP29" s="168">
        <v>100.8702</v>
      </c>
      <c r="IQ29" s="168">
        <v>88.069599999999994</v>
      </c>
      <c r="IR29" s="168">
        <v>117.5615</v>
      </c>
      <c r="IS29" s="168">
        <v>-10.767200000000001</v>
      </c>
      <c r="IT29" s="168">
        <v>36.5886</v>
      </c>
      <c r="IU29" s="167"/>
      <c r="IV29" s="168">
        <v>23.360600000000002</v>
      </c>
      <c r="IW29" s="168">
        <v>101.8693</v>
      </c>
      <c r="IX29" s="168">
        <v>-225.78319999999999</v>
      </c>
      <c r="IY29" s="168">
        <v>24.6951</v>
      </c>
      <c r="IZ29" s="168">
        <v>-13.014200000000001</v>
      </c>
      <c r="JA29" s="168">
        <v>-1.0535000000000001</v>
      </c>
      <c r="JB29" s="168">
        <v>5.9210000000000003</v>
      </c>
      <c r="JC29" s="168">
        <v>-14.08</v>
      </c>
      <c r="JD29" s="168">
        <v>-2.177</v>
      </c>
      <c r="JE29" s="168">
        <v>-2.1850000000000001</v>
      </c>
      <c r="JF29" s="168">
        <v>10.64</v>
      </c>
      <c r="JG29" s="168">
        <v>-8.8000000000000007</v>
      </c>
      <c r="JH29" s="168">
        <v>-4.0921000000000003</v>
      </c>
      <c r="JI29" s="168">
        <v>3.2547000000000001</v>
      </c>
      <c r="JJ29" s="168">
        <v>1.4084000000000001</v>
      </c>
      <c r="JK29" s="168">
        <v>-7.4692999999999996</v>
      </c>
      <c r="JL29" s="168">
        <v>-0.9</v>
      </c>
      <c r="JM29" s="168">
        <v>3.8740000000000001</v>
      </c>
      <c r="JN29" s="168">
        <v>2.3559999999999999</v>
      </c>
      <c r="JO29" s="168">
        <v>3.5625</v>
      </c>
      <c r="JP29" s="167"/>
      <c r="JQ29" s="168">
        <v>4.3517999999999999</v>
      </c>
      <c r="JR29" s="168">
        <v>3.8039000000000001</v>
      </c>
      <c r="JS29" s="168">
        <v>3.7229999999999999</v>
      </c>
      <c r="JT29" s="167"/>
      <c r="JU29" s="168">
        <v>34.4</v>
      </c>
      <c r="JV29" s="168">
        <v>-0.65039999999999998</v>
      </c>
      <c r="JW29" s="168">
        <v>0.87</v>
      </c>
      <c r="JX29" s="167"/>
      <c r="JY29" s="168">
        <v>-8.6942000000000004</v>
      </c>
      <c r="JZ29" s="168">
        <v>-1.5512999999999999</v>
      </c>
      <c r="KA29" s="168">
        <v>-26.517299999999999</v>
      </c>
      <c r="KB29" s="168">
        <v>-8.6357999999999997</v>
      </c>
      <c r="KC29" s="168">
        <v>-5.9134000000000002</v>
      </c>
      <c r="KD29" s="168">
        <v>-26.273700000000002</v>
      </c>
      <c r="KE29" s="168">
        <v>1.9957</v>
      </c>
      <c r="KF29" s="168">
        <v>-29.1</v>
      </c>
      <c r="KG29" s="168">
        <v>15.2</v>
      </c>
      <c r="KH29" s="168">
        <v>19.362300000000001</v>
      </c>
      <c r="KI29" s="168">
        <v>-82.233699999999999</v>
      </c>
    </row>
    <row r="30" spans="1:295" ht="18" customHeight="1" x14ac:dyDescent="0.25">
      <c r="A30" s="162" t="s">
        <v>56</v>
      </c>
      <c r="B30" s="162" t="s">
        <v>819</v>
      </c>
      <c r="C30" s="166">
        <v>0</v>
      </c>
      <c r="D30" s="168">
        <v>6.0061</v>
      </c>
      <c r="E30" s="168">
        <v>-10.8901</v>
      </c>
      <c r="F30" s="168">
        <v>7.9478</v>
      </c>
      <c r="G30" s="168">
        <v>9.1027000000000005</v>
      </c>
      <c r="H30" s="167"/>
      <c r="I30" s="168">
        <v>18.708100000000002</v>
      </c>
      <c r="J30" s="167"/>
      <c r="K30" s="168">
        <v>20.187799999999999</v>
      </c>
      <c r="L30" s="168">
        <v>8.6716999999999995</v>
      </c>
      <c r="M30" s="168">
        <v>10.141400000000001</v>
      </c>
      <c r="N30" s="168">
        <v>-13.32</v>
      </c>
      <c r="O30" s="168">
        <v>-39.6</v>
      </c>
      <c r="P30" s="168">
        <v>15.4</v>
      </c>
      <c r="Q30" s="168">
        <v>9.9359999999999999</v>
      </c>
      <c r="R30" s="168">
        <v>-26.4</v>
      </c>
      <c r="S30" s="168">
        <v>3.9015</v>
      </c>
      <c r="T30" s="168">
        <v>-7.8102999999999998</v>
      </c>
      <c r="U30" s="168">
        <v>8.5672999999999995</v>
      </c>
      <c r="V30" s="168">
        <v>8.4791000000000007</v>
      </c>
      <c r="W30" s="168">
        <v>14.2098</v>
      </c>
      <c r="X30" s="168">
        <v>5.0498000000000003</v>
      </c>
      <c r="Y30" s="168">
        <v>-0.61260000000000003</v>
      </c>
      <c r="Z30" s="168">
        <v>0.78990000000000005</v>
      </c>
      <c r="AA30" s="167"/>
      <c r="AB30" s="168">
        <v>-1.111</v>
      </c>
      <c r="AC30" s="168">
        <v>-0.29399999999999998</v>
      </c>
      <c r="AD30" s="168">
        <v>-0.28199999999999997</v>
      </c>
      <c r="AE30" s="168">
        <v>4.5590000000000002</v>
      </c>
      <c r="AF30" s="168">
        <v>-6.66</v>
      </c>
      <c r="AG30" s="168">
        <v>11</v>
      </c>
      <c r="AH30" s="168">
        <v>-0.10299999999999999</v>
      </c>
      <c r="AI30" s="168">
        <v>0.33900000000000002</v>
      </c>
      <c r="AJ30" s="168">
        <v>-6.72</v>
      </c>
      <c r="AK30" s="168">
        <v>-6.54</v>
      </c>
      <c r="AL30" s="167"/>
      <c r="AM30" s="168">
        <v>-13.46</v>
      </c>
      <c r="AN30" s="168">
        <v>-13.35</v>
      </c>
      <c r="AO30" s="168">
        <v>7.0869999999999997</v>
      </c>
      <c r="AP30" s="168">
        <v>3.8555000000000001</v>
      </c>
      <c r="AQ30" s="168">
        <v>20.8184</v>
      </c>
      <c r="AR30" s="168">
        <v>25.2181</v>
      </c>
      <c r="AS30" s="168">
        <v>-16.645</v>
      </c>
      <c r="AT30" s="168">
        <v>-10.5467</v>
      </c>
      <c r="AU30" s="168">
        <v>-10.849500000000001</v>
      </c>
      <c r="AV30" s="168">
        <v>4.2179000000000002</v>
      </c>
      <c r="AW30" s="168">
        <v>4.2743000000000002</v>
      </c>
      <c r="AX30" s="168">
        <v>0</v>
      </c>
      <c r="AY30" s="168">
        <v>-18.559799999999999</v>
      </c>
      <c r="AZ30" s="168">
        <v>25.195399999999999</v>
      </c>
      <c r="BA30" s="168">
        <v>27.636800000000001</v>
      </c>
      <c r="BB30" s="168">
        <v>121.139</v>
      </c>
      <c r="BC30" s="168">
        <v>2.1139000000000001</v>
      </c>
      <c r="BD30" s="168">
        <v>-4.7</v>
      </c>
      <c r="BE30" s="168">
        <v>-4.7</v>
      </c>
      <c r="BF30" s="168">
        <v>-21.728999999999999</v>
      </c>
      <c r="BG30" s="168">
        <v>-21.433599999999998</v>
      </c>
      <c r="BH30" s="168">
        <v>-3.3673000000000002</v>
      </c>
      <c r="BI30" s="167"/>
      <c r="BJ30" s="168">
        <v>24.727799999999998</v>
      </c>
      <c r="BK30" s="168">
        <v>9.5252999999999997</v>
      </c>
      <c r="BL30" s="168">
        <v>5.2747999999999999</v>
      </c>
      <c r="BM30" s="168">
        <v>3.5857999999999999</v>
      </c>
      <c r="BN30" s="168">
        <v>-39.490900000000003</v>
      </c>
      <c r="BO30" s="168">
        <v>69.948400000000007</v>
      </c>
      <c r="BP30" s="168">
        <v>70.345100000000002</v>
      </c>
      <c r="BQ30" s="168">
        <v>-78.0441</v>
      </c>
      <c r="BR30" s="168">
        <v>-52.672899999999998</v>
      </c>
      <c r="BS30" s="167"/>
      <c r="BT30" s="167"/>
      <c r="BU30" s="167"/>
      <c r="BV30" s="168">
        <v>19.4102</v>
      </c>
      <c r="BW30" s="168">
        <v>16.82</v>
      </c>
      <c r="BX30" s="168">
        <v>13.13</v>
      </c>
      <c r="BY30" s="168">
        <v>-10.89</v>
      </c>
      <c r="BZ30" s="168">
        <v>15.53</v>
      </c>
      <c r="CA30" s="168">
        <v>-15.668799999999999</v>
      </c>
      <c r="CB30" s="168">
        <v>-16.070699999999999</v>
      </c>
      <c r="CC30" s="168">
        <v>31.363800000000001</v>
      </c>
      <c r="CD30" s="168">
        <v>29.9802</v>
      </c>
      <c r="CE30" s="168">
        <v>-6.0168999999999997</v>
      </c>
      <c r="CF30" s="168">
        <v>-7.7944000000000004</v>
      </c>
      <c r="CG30" s="168">
        <v>-7.1867999999999999</v>
      </c>
      <c r="CH30" s="168">
        <v>24.6585</v>
      </c>
      <c r="CI30" s="167"/>
      <c r="CJ30" s="168">
        <v>4.6079999999999997</v>
      </c>
      <c r="CK30" s="168">
        <v>8.1120000000000001</v>
      </c>
      <c r="CL30" s="168">
        <v>-0.7</v>
      </c>
      <c r="CM30" s="168">
        <v>-1.7</v>
      </c>
      <c r="CN30" s="168">
        <v>-4.29</v>
      </c>
      <c r="CO30" s="168">
        <v>24.640699999999999</v>
      </c>
      <c r="CP30" s="168">
        <v>25.015799999999999</v>
      </c>
      <c r="CQ30" s="168">
        <v>23.213899999999999</v>
      </c>
      <c r="CR30" s="168">
        <v>51.308500000000002</v>
      </c>
      <c r="CS30" s="168">
        <v>51.287500000000001</v>
      </c>
      <c r="CT30" s="168">
        <v>-28.9815</v>
      </c>
      <c r="CU30" s="168">
        <v>-34.347200000000001</v>
      </c>
      <c r="CV30" s="168">
        <v>-22.0579</v>
      </c>
      <c r="CW30" s="168">
        <v>4.4459999999999997</v>
      </c>
      <c r="CX30" s="168">
        <v>36.83</v>
      </c>
      <c r="CY30" s="168">
        <v>15.84</v>
      </c>
      <c r="CZ30" s="168">
        <v>13.598599999999999</v>
      </c>
      <c r="DA30" s="168">
        <v>12.210100000000001</v>
      </c>
      <c r="DB30" s="168">
        <v>-11.2834</v>
      </c>
      <c r="DC30" s="167"/>
      <c r="DD30" s="167"/>
      <c r="DE30" s="167"/>
      <c r="DF30" s="168">
        <v>22.591799999999999</v>
      </c>
      <c r="DG30" s="167"/>
      <c r="DH30" s="168">
        <v>-4.9874000000000001</v>
      </c>
      <c r="DI30" s="168">
        <v>-37.200000000000003</v>
      </c>
      <c r="DJ30" s="168">
        <v>-35.799999999999997</v>
      </c>
      <c r="DK30" s="168">
        <v>-0.55179999999999996</v>
      </c>
      <c r="DL30" s="168">
        <v>18.2</v>
      </c>
      <c r="DM30" s="168">
        <v>15.7</v>
      </c>
      <c r="DN30" s="168">
        <v>23.42</v>
      </c>
      <c r="DO30" s="168">
        <v>12.14</v>
      </c>
      <c r="DP30" s="168">
        <v>-3.14</v>
      </c>
      <c r="DQ30" s="168">
        <v>17.949000000000002</v>
      </c>
      <c r="DR30" s="167"/>
      <c r="DS30" s="168">
        <v>-1.95</v>
      </c>
      <c r="DT30" s="168">
        <v>-2.66</v>
      </c>
      <c r="DU30" s="168">
        <v>14.28</v>
      </c>
      <c r="DV30" s="168">
        <v>12.23</v>
      </c>
      <c r="DW30" s="168">
        <v>-22</v>
      </c>
      <c r="DX30" s="167"/>
      <c r="DY30" s="168">
        <v>-37.137099999999997</v>
      </c>
      <c r="DZ30" s="168">
        <v>-36.490900000000003</v>
      </c>
      <c r="EA30" s="168">
        <v>54.985700000000001</v>
      </c>
      <c r="EB30" s="168">
        <v>22.843</v>
      </c>
      <c r="EC30" s="167"/>
      <c r="ED30" s="168">
        <v>9.4128000000000007</v>
      </c>
      <c r="EE30" s="168">
        <v>1.36</v>
      </c>
      <c r="EF30" s="168">
        <v>-13.9274</v>
      </c>
      <c r="EG30" s="168">
        <v>-13.388</v>
      </c>
      <c r="EH30" s="168">
        <v>17.1799</v>
      </c>
      <c r="EI30" s="168">
        <v>-66.712699999999998</v>
      </c>
      <c r="EJ30" s="168">
        <v>6.0758999999999999</v>
      </c>
      <c r="EK30" s="168">
        <v>-7.8989000000000003</v>
      </c>
      <c r="EL30" s="168">
        <v>-4.9090999999999996</v>
      </c>
      <c r="EM30" s="168">
        <v>27.971699999999998</v>
      </c>
      <c r="EN30" s="168">
        <v>-14.9755</v>
      </c>
      <c r="EO30" s="167"/>
      <c r="EP30" s="168">
        <v>5.2</v>
      </c>
      <c r="EQ30" s="168">
        <v>-20.8385</v>
      </c>
      <c r="ER30" s="168">
        <v>70.741200000000006</v>
      </c>
      <c r="ES30" s="168">
        <v>0</v>
      </c>
      <c r="ET30" s="168">
        <v>0</v>
      </c>
      <c r="EU30" s="168">
        <v>-11.83</v>
      </c>
      <c r="EV30" s="168">
        <v>-5.2</v>
      </c>
      <c r="EW30" s="168">
        <v>12.327</v>
      </c>
      <c r="EX30" s="168">
        <v>-23.125699999999998</v>
      </c>
      <c r="EY30" s="168">
        <v>-10.5588</v>
      </c>
      <c r="EZ30" s="168">
        <v>-10.918900000000001</v>
      </c>
      <c r="FA30" s="168">
        <v>7.6543000000000001</v>
      </c>
      <c r="FB30" s="168">
        <v>12.8369</v>
      </c>
      <c r="FC30" s="168">
        <v>-29.511800000000001</v>
      </c>
      <c r="FD30" s="168">
        <v>7.8813000000000004</v>
      </c>
      <c r="FE30" s="168">
        <v>7.3571999999999997</v>
      </c>
      <c r="FF30" s="167"/>
      <c r="FG30" s="168">
        <v>4.8178999999999998</v>
      </c>
      <c r="FH30" s="168">
        <v>3.9607999999999999</v>
      </c>
      <c r="FI30" s="168">
        <v>3.6962999999999999</v>
      </c>
      <c r="FJ30" s="168">
        <v>3.1817000000000002</v>
      </c>
      <c r="FK30" s="168">
        <v>3.6840000000000002</v>
      </c>
      <c r="FL30" s="168">
        <v>-19.592400000000001</v>
      </c>
      <c r="FM30" s="168">
        <v>19.4055</v>
      </c>
      <c r="FN30" s="168">
        <v>18.788</v>
      </c>
      <c r="FO30" s="168">
        <v>-8.7975999999999992</v>
      </c>
      <c r="FP30" s="167"/>
      <c r="FQ30" s="168">
        <v>25.416599999999999</v>
      </c>
      <c r="FR30" s="168">
        <v>-19.52</v>
      </c>
      <c r="FS30" s="168">
        <v>0.20369999999999999</v>
      </c>
      <c r="FT30" s="168">
        <v>0.19520000000000001</v>
      </c>
      <c r="FU30" s="168">
        <v>-0.25</v>
      </c>
      <c r="FV30" s="168">
        <v>2.92</v>
      </c>
      <c r="FW30" s="168">
        <v>-25.317799999999998</v>
      </c>
      <c r="FX30" s="167"/>
      <c r="FY30" s="168">
        <v>0.995</v>
      </c>
      <c r="FZ30" s="168">
        <v>2.9740000000000002</v>
      </c>
      <c r="GA30" s="168">
        <v>0</v>
      </c>
      <c r="GB30" s="168">
        <v>3.45</v>
      </c>
      <c r="GC30" s="168">
        <v>-8.5439000000000007</v>
      </c>
      <c r="GD30" s="168">
        <v>2.0449999999999999</v>
      </c>
      <c r="GE30" s="168">
        <v>-3.34</v>
      </c>
      <c r="GF30" s="168">
        <v>26.281300000000002</v>
      </c>
      <c r="GG30" s="167"/>
      <c r="GH30" s="168">
        <v>29.020499999999998</v>
      </c>
      <c r="GI30" s="168">
        <v>-11.115399999999999</v>
      </c>
      <c r="GJ30" s="168">
        <v>-11.991300000000001</v>
      </c>
      <c r="GK30" s="168">
        <v>3.0962999999999998</v>
      </c>
      <c r="GL30" s="168">
        <v>0</v>
      </c>
      <c r="GM30" s="167"/>
      <c r="GN30" s="168">
        <v>-11.934799999999999</v>
      </c>
      <c r="GO30" s="168">
        <v>84.433599999999998</v>
      </c>
      <c r="GP30" s="168">
        <v>3.6335000000000002</v>
      </c>
      <c r="GQ30" s="168">
        <v>-24.244700000000002</v>
      </c>
      <c r="GR30" s="168">
        <v>6.79</v>
      </c>
      <c r="GS30" s="168">
        <v>5.6295000000000002</v>
      </c>
      <c r="GT30" s="168">
        <v>128.73949999999999</v>
      </c>
      <c r="GU30" s="168">
        <v>-0.99809999999999999</v>
      </c>
      <c r="GV30" s="168">
        <v>-3.2408000000000001</v>
      </c>
      <c r="GW30" s="168">
        <v>-14.0426</v>
      </c>
      <c r="GX30" s="168">
        <v>2.6823999999999999</v>
      </c>
      <c r="GY30" s="168">
        <v>6.8493000000000004</v>
      </c>
      <c r="GZ30" s="168">
        <v>6.8989000000000003</v>
      </c>
      <c r="HA30" s="168">
        <v>2.2309000000000001</v>
      </c>
      <c r="HB30" s="168">
        <v>-23.73</v>
      </c>
      <c r="HC30" s="168">
        <v>-21.818100000000001</v>
      </c>
      <c r="HD30" s="168">
        <v>-1.26</v>
      </c>
      <c r="HE30" s="168">
        <v>0</v>
      </c>
      <c r="HF30" s="168">
        <v>34.5366</v>
      </c>
      <c r="HG30" s="168">
        <v>16.6492</v>
      </c>
      <c r="HH30" s="168">
        <v>43.909799999999997</v>
      </c>
      <c r="HI30" s="168">
        <v>-11.9367</v>
      </c>
      <c r="HJ30" s="168">
        <v>41.954599999999999</v>
      </c>
      <c r="HK30" s="167"/>
      <c r="HL30" s="168">
        <v>0</v>
      </c>
      <c r="HM30" s="168">
        <v>-10.855399999999999</v>
      </c>
      <c r="HN30" s="168">
        <v>-12.348800000000001</v>
      </c>
      <c r="HO30" s="167"/>
      <c r="HP30" s="167"/>
      <c r="HQ30" s="168">
        <v>-8.7614999999999998</v>
      </c>
      <c r="HR30" s="168">
        <v>-8.4903999999999993</v>
      </c>
      <c r="HS30" s="168">
        <v>-17.7117</v>
      </c>
      <c r="HT30" s="168">
        <v>-17.257100000000001</v>
      </c>
      <c r="HU30" s="168">
        <v>41.34</v>
      </c>
      <c r="HV30" s="168">
        <v>41.66</v>
      </c>
      <c r="HW30" s="168">
        <v>-35.200000000000003</v>
      </c>
      <c r="HX30" s="168">
        <v>-34.200000000000003</v>
      </c>
      <c r="HY30" s="168">
        <v>0.2994</v>
      </c>
      <c r="HZ30" s="168">
        <v>10.4</v>
      </c>
      <c r="IA30" s="168">
        <v>43.973500000000001</v>
      </c>
      <c r="IB30" s="168">
        <v>27.4497</v>
      </c>
      <c r="IC30" s="168">
        <v>28.199300000000001</v>
      </c>
      <c r="ID30" s="168">
        <v>-14.8</v>
      </c>
      <c r="IE30" s="168">
        <v>-43.5</v>
      </c>
      <c r="IF30" s="168">
        <v>-7.6</v>
      </c>
      <c r="IG30" s="168">
        <v>-8.1</v>
      </c>
      <c r="IH30" s="167"/>
      <c r="II30" s="167"/>
      <c r="IJ30" s="168">
        <v>-120.6434</v>
      </c>
      <c r="IK30" s="168">
        <v>21.363199999999999</v>
      </c>
      <c r="IL30" s="168">
        <v>-224.75749999999999</v>
      </c>
      <c r="IM30" s="168">
        <v>-23.075199999999999</v>
      </c>
      <c r="IN30" s="168">
        <v>-19.435099999999998</v>
      </c>
      <c r="IO30" s="168">
        <v>66.817999999999998</v>
      </c>
      <c r="IP30" s="168">
        <v>101.06399999999999</v>
      </c>
      <c r="IQ30" s="168">
        <v>91.886499999999998</v>
      </c>
      <c r="IR30" s="168">
        <v>117.82550000000001</v>
      </c>
      <c r="IS30" s="168">
        <v>-9.2466000000000008</v>
      </c>
      <c r="IT30" s="168">
        <v>35.466700000000003</v>
      </c>
      <c r="IU30" s="167"/>
      <c r="IV30" s="168">
        <v>21.449000000000002</v>
      </c>
      <c r="IW30" s="168">
        <v>99.704499999999996</v>
      </c>
      <c r="IX30" s="167"/>
      <c r="IY30" s="168">
        <v>24.943000000000001</v>
      </c>
      <c r="IZ30" s="168">
        <v>-14.5504</v>
      </c>
      <c r="JA30" s="168">
        <v>-1.2171000000000001</v>
      </c>
      <c r="JB30" s="168">
        <v>5.2329999999999997</v>
      </c>
      <c r="JC30" s="168">
        <v>-14.08</v>
      </c>
      <c r="JD30" s="168">
        <v>-2.1970000000000001</v>
      </c>
      <c r="JE30" s="168">
        <v>-2.2000000000000002</v>
      </c>
      <c r="JF30" s="168">
        <v>10.88</v>
      </c>
      <c r="JG30" s="168">
        <v>-9.1999999999999993</v>
      </c>
      <c r="JH30" s="168">
        <v>-3.9826999999999999</v>
      </c>
      <c r="JI30" s="168">
        <v>4.1032000000000002</v>
      </c>
      <c r="JJ30" s="168">
        <v>1.4084000000000001</v>
      </c>
      <c r="JK30" s="168">
        <v>-7.2923</v>
      </c>
      <c r="JL30" s="168">
        <v>-0.5</v>
      </c>
      <c r="JM30" s="168">
        <v>2.64</v>
      </c>
      <c r="JN30" s="168">
        <v>0.57199999999999995</v>
      </c>
      <c r="JO30" s="168">
        <v>3.2930999999999999</v>
      </c>
      <c r="JP30" s="168">
        <v>3.7827999999999999</v>
      </c>
      <c r="JQ30" s="168">
        <v>4.4126000000000003</v>
      </c>
      <c r="JR30" s="168">
        <v>3.7056</v>
      </c>
      <c r="JS30" s="168">
        <v>3.5714000000000001</v>
      </c>
      <c r="JT30" s="167"/>
      <c r="JU30" s="168">
        <v>34.4</v>
      </c>
      <c r="JV30" s="168">
        <v>-0.67900000000000005</v>
      </c>
      <c r="JW30" s="168">
        <v>0.92</v>
      </c>
      <c r="JX30" s="167"/>
      <c r="JY30" s="168">
        <v>-7.7183999999999999</v>
      </c>
      <c r="JZ30" s="168">
        <v>-1.0962000000000001</v>
      </c>
      <c r="KA30" s="168">
        <v>-26.861599999999999</v>
      </c>
      <c r="KB30" s="168">
        <v>-7.6146000000000003</v>
      </c>
      <c r="KC30" s="168">
        <v>-5.6391</v>
      </c>
      <c r="KD30" s="168">
        <v>-26.697600000000001</v>
      </c>
      <c r="KE30" s="168">
        <v>1.6890000000000001</v>
      </c>
      <c r="KF30" s="168">
        <v>-29.6</v>
      </c>
      <c r="KG30" s="168">
        <v>15.4</v>
      </c>
      <c r="KH30" s="168">
        <v>18.8827</v>
      </c>
      <c r="KI30" s="168">
        <v>-72.291799999999995</v>
      </c>
    </row>
    <row r="31" spans="1:295" ht="18" customHeight="1" x14ac:dyDescent="0.25">
      <c r="A31" s="162" t="s">
        <v>56</v>
      </c>
      <c r="B31" s="162" t="s">
        <v>820</v>
      </c>
      <c r="C31" s="166">
        <v>0</v>
      </c>
      <c r="D31" s="168">
        <v>6.2636000000000003</v>
      </c>
      <c r="E31" s="168">
        <v>-11.356299999999999</v>
      </c>
      <c r="F31" s="168">
        <v>6.6292999999999997</v>
      </c>
      <c r="G31" s="168">
        <v>9.2408000000000001</v>
      </c>
      <c r="H31" s="167"/>
      <c r="I31" s="168">
        <v>19.292899999999999</v>
      </c>
      <c r="J31" s="167"/>
      <c r="K31" s="168">
        <v>20.206299999999999</v>
      </c>
      <c r="L31" s="168">
        <v>8.6097000000000001</v>
      </c>
      <c r="M31" s="168">
        <v>10.385199999999999</v>
      </c>
      <c r="N31" s="168">
        <v>-15.54</v>
      </c>
      <c r="O31" s="168">
        <v>-39.6</v>
      </c>
      <c r="P31" s="168">
        <v>17.600000000000001</v>
      </c>
      <c r="Q31" s="168">
        <v>9.9359999999999999</v>
      </c>
      <c r="R31" s="168">
        <v>-26.4</v>
      </c>
      <c r="S31" s="168">
        <v>3.4253</v>
      </c>
      <c r="T31" s="168">
        <v>-7.2858000000000001</v>
      </c>
      <c r="U31" s="168">
        <v>8.7932000000000006</v>
      </c>
      <c r="V31" s="168">
        <v>8.8004999999999995</v>
      </c>
      <c r="W31" s="168">
        <v>14.7035</v>
      </c>
      <c r="X31" s="168">
        <v>5.1843000000000004</v>
      </c>
      <c r="Y31" s="168">
        <v>-0.66</v>
      </c>
      <c r="Z31" s="168">
        <v>0.79369999999999996</v>
      </c>
      <c r="AA31" s="167"/>
      <c r="AB31" s="168">
        <v>-1.0468</v>
      </c>
      <c r="AC31" s="168">
        <v>0.10100000000000001</v>
      </c>
      <c r="AD31" s="168">
        <v>9.0999999999999998E-2</v>
      </c>
      <c r="AE31" s="168">
        <v>4.6269999999999998</v>
      </c>
      <c r="AF31" s="168">
        <v>-4.4400000000000004</v>
      </c>
      <c r="AG31" s="168">
        <v>11</v>
      </c>
      <c r="AH31" s="168">
        <v>0.221</v>
      </c>
      <c r="AI31" s="168">
        <v>0.34300000000000003</v>
      </c>
      <c r="AJ31" s="168">
        <v>-5.96</v>
      </c>
      <c r="AK31" s="168">
        <v>-5.86</v>
      </c>
      <c r="AL31" s="167"/>
      <c r="AM31" s="168">
        <v>-13.21</v>
      </c>
      <c r="AN31" s="168">
        <v>-13.44</v>
      </c>
      <c r="AO31" s="168">
        <v>7.5491999999999999</v>
      </c>
      <c r="AP31" s="168">
        <v>4.1238000000000001</v>
      </c>
      <c r="AQ31" s="168">
        <v>20.704899999999999</v>
      </c>
      <c r="AR31" s="168">
        <v>24.8032</v>
      </c>
      <c r="AS31" s="168">
        <v>-19.405899999999999</v>
      </c>
      <c r="AT31" s="168">
        <v>-10.5944</v>
      </c>
      <c r="AU31" s="168">
        <v>-9.5071999999999992</v>
      </c>
      <c r="AV31" s="168">
        <v>5.3246000000000002</v>
      </c>
      <c r="AW31" s="168">
        <v>12.6845</v>
      </c>
      <c r="AX31" s="168">
        <v>0</v>
      </c>
      <c r="AY31" s="168">
        <v>-14.9214</v>
      </c>
      <c r="AZ31" s="168">
        <v>12.991899999999999</v>
      </c>
      <c r="BA31" s="168">
        <v>14.543900000000001</v>
      </c>
      <c r="BB31" s="168">
        <v>118.312</v>
      </c>
      <c r="BC31" s="168">
        <v>2.0221</v>
      </c>
      <c r="BD31" s="168">
        <v>-4.0999999999999996</v>
      </c>
      <c r="BE31" s="168">
        <v>-4</v>
      </c>
      <c r="BF31" s="168">
        <v>-20.187899999999999</v>
      </c>
      <c r="BG31" s="168">
        <v>-20.3398</v>
      </c>
      <c r="BH31" s="168">
        <v>-3.3734000000000002</v>
      </c>
      <c r="BI31" s="167"/>
      <c r="BJ31" s="168">
        <v>24.041</v>
      </c>
      <c r="BK31" s="168">
        <v>9.7033000000000005</v>
      </c>
      <c r="BL31" s="168">
        <v>5.6333000000000002</v>
      </c>
      <c r="BM31" s="168">
        <v>3.6871</v>
      </c>
      <c r="BN31" s="168">
        <v>-34.180700000000002</v>
      </c>
      <c r="BO31" s="168">
        <v>72.023700000000005</v>
      </c>
      <c r="BP31" s="168">
        <v>71.1691</v>
      </c>
      <c r="BQ31" s="168">
        <v>-91.278700000000001</v>
      </c>
      <c r="BR31" s="168">
        <v>-54.363100000000003</v>
      </c>
      <c r="BS31" s="167"/>
      <c r="BT31" s="167"/>
      <c r="BU31" s="167"/>
      <c r="BV31" s="168">
        <v>20.3383</v>
      </c>
      <c r="BW31" s="168">
        <v>17.23</v>
      </c>
      <c r="BX31" s="168">
        <v>13.66</v>
      </c>
      <c r="BY31" s="168">
        <v>-9.9700000000000006</v>
      </c>
      <c r="BZ31" s="168">
        <v>16.489999999999998</v>
      </c>
      <c r="CA31" s="168">
        <v>-15.668799999999999</v>
      </c>
      <c r="CB31" s="168">
        <v>-15.668799999999999</v>
      </c>
      <c r="CC31" s="168">
        <v>31.085599999999999</v>
      </c>
      <c r="CD31" s="168">
        <v>30.1404</v>
      </c>
      <c r="CE31" s="168">
        <v>-5.7847</v>
      </c>
      <c r="CF31" s="168">
        <v>-9.6633999999999993</v>
      </c>
      <c r="CG31" s="168">
        <v>-9.4642999999999997</v>
      </c>
      <c r="CH31" s="168">
        <v>23.1082</v>
      </c>
      <c r="CI31" s="167"/>
      <c r="CJ31" s="168">
        <v>4.7912999999999997</v>
      </c>
      <c r="CK31" s="168">
        <v>7.907</v>
      </c>
      <c r="CL31" s="168">
        <v>1.8</v>
      </c>
      <c r="CM31" s="168">
        <v>0.4</v>
      </c>
      <c r="CN31" s="168">
        <v>-4.42</v>
      </c>
      <c r="CO31" s="168">
        <v>26.107399999999998</v>
      </c>
      <c r="CP31" s="168">
        <v>26.581299999999999</v>
      </c>
      <c r="CQ31" s="168">
        <v>24.944099999999999</v>
      </c>
      <c r="CR31" s="168">
        <v>49.946899999999999</v>
      </c>
      <c r="CS31" s="168">
        <v>50.509</v>
      </c>
      <c r="CT31" s="168">
        <v>-29.006699999999999</v>
      </c>
      <c r="CU31" s="168">
        <v>-34.162500000000001</v>
      </c>
      <c r="CV31" s="168">
        <v>-20.982600000000001</v>
      </c>
      <c r="CW31" s="168">
        <v>4.6756000000000002</v>
      </c>
      <c r="CX31" s="168">
        <v>37.75</v>
      </c>
      <c r="CY31" s="168">
        <v>16.04</v>
      </c>
      <c r="CZ31" s="168">
        <v>14.692399999999999</v>
      </c>
      <c r="DA31" s="168">
        <v>13.2843</v>
      </c>
      <c r="DB31" s="168">
        <v>-11.997400000000001</v>
      </c>
      <c r="DC31" s="167"/>
      <c r="DD31" s="167"/>
      <c r="DE31" s="167"/>
      <c r="DF31" s="168">
        <v>18.3018</v>
      </c>
      <c r="DG31" s="167"/>
      <c r="DH31" s="168">
        <v>-5.3552</v>
      </c>
      <c r="DI31" s="168">
        <v>-37.200000000000003</v>
      </c>
      <c r="DJ31" s="168">
        <v>-38.4</v>
      </c>
      <c r="DK31" s="168">
        <v>-1.5148999999999999</v>
      </c>
      <c r="DL31" s="168">
        <v>19.399999999999999</v>
      </c>
      <c r="DM31" s="168">
        <v>17.239999999999998</v>
      </c>
      <c r="DN31" s="168">
        <v>24.4</v>
      </c>
      <c r="DO31" s="168">
        <v>12.96</v>
      </c>
      <c r="DP31" s="168">
        <v>-3.84</v>
      </c>
      <c r="DQ31" s="168">
        <v>19.591999999999999</v>
      </c>
      <c r="DR31" s="167"/>
      <c r="DS31" s="168">
        <v>-1.77</v>
      </c>
      <c r="DT31" s="168">
        <v>-2.7</v>
      </c>
      <c r="DU31" s="168">
        <v>15.83</v>
      </c>
      <c r="DV31" s="168">
        <v>13.65</v>
      </c>
      <c r="DW31" s="168">
        <v>-20.381799999999998</v>
      </c>
      <c r="DX31" s="167"/>
      <c r="DY31" s="168">
        <v>-36.947699999999998</v>
      </c>
      <c r="DZ31" s="168">
        <v>-36.218200000000003</v>
      </c>
      <c r="EA31" s="168">
        <v>58.1126</v>
      </c>
      <c r="EB31" s="168">
        <v>24.175899999999999</v>
      </c>
      <c r="EC31" s="167"/>
      <c r="ED31" s="168">
        <v>10.6867</v>
      </c>
      <c r="EE31" s="168">
        <v>2.1337000000000002</v>
      </c>
      <c r="EF31" s="168">
        <v>-20.287400000000002</v>
      </c>
      <c r="EG31" s="168">
        <v>-13.332000000000001</v>
      </c>
      <c r="EH31" s="168">
        <v>25.959399999999999</v>
      </c>
      <c r="EI31" s="168">
        <v>-66.654700000000005</v>
      </c>
      <c r="EJ31" s="168">
        <v>6.3567999999999998</v>
      </c>
      <c r="EK31" s="168">
        <v>-7.7042000000000002</v>
      </c>
      <c r="EL31" s="168">
        <v>-6.2130999999999998</v>
      </c>
      <c r="EM31" s="168">
        <v>27.091200000000001</v>
      </c>
      <c r="EN31" s="168">
        <v>-14.807399999999999</v>
      </c>
      <c r="EO31" s="167"/>
      <c r="EP31" s="168">
        <v>4.2</v>
      </c>
      <c r="EQ31" s="168">
        <v>-17.756599999999999</v>
      </c>
      <c r="ER31" s="168">
        <v>70.010999999999996</v>
      </c>
      <c r="ES31" s="168">
        <v>0</v>
      </c>
      <c r="ET31" s="168">
        <v>0</v>
      </c>
      <c r="EU31" s="168">
        <v>-4.9800000000000004</v>
      </c>
      <c r="EV31" s="168">
        <v>2.7</v>
      </c>
      <c r="EW31" s="168">
        <v>12.156599999999999</v>
      </c>
      <c r="EX31" s="168">
        <v>-22.944500000000001</v>
      </c>
      <c r="EY31" s="168">
        <v>-11.0055</v>
      </c>
      <c r="EZ31" s="168">
        <v>-11.092599999999999</v>
      </c>
      <c r="FA31" s="168">
        <v>7.4622000000000002</v>
      </c>
      <c r="FB31" s="168">
        <v>8.5177999999999994</v>
      </c>
      <c r="FC31" s="168">
        <v>-22.398099999999999</v>
      </c>
      <c r="FD31" s="168">
        <v>8.0578000000000003</v>
      </c>
      <c r="FE31" s="168">
        <v>7.6333000000000002</v>
      </c>
      <c r="FF31" s="167"/>
      <c r="FG31" s="168">
        <v>4.8319000000000001</v>
      </c>
      <c r="FH31" s="168">
        <v>5.0549999999999997</v>
      </c>
      <c r="FI31" s="168">
        <v>4.2344999999999997</v>
      </c>
      <c r="FJ31" s="168">
        <v>2.5118</v>
      </c>
      <c r="FK31" s="168">
        <v>2.6793</v>
      </c>
      <c r="FL31" s="168">
        <v>-23.109000000000002</v>
      </c>
      <c r="FM31" s="168">
        <v>18.038699999999999</v>
      </c>
      <c r="FN31" s="168">
        <v>18.999199999999998</v>
      </c>
      <c r="FO31" s="168">
        <v>-9.6815999999999995</v>
      </c>
      <c r="FP31" s="167"/>
      <c r="FQ31" s="168">
        <v>25.0016</v>
      </c>
      <c r="FR31" s="168">
        <v>-19.86</v>
      </c>
      <c r="FS31" s="168">
        <v>-0.80159999999999998</v>
      </c>
      <c r="FT31" s="168">
        <v>0.19980000000000001</v>
      </c>
      <c r="FU31" s="168">
        <v>0.28000000000000003</v>
      </c>
      <c r="FV31" s="168">
        <v>0.72</v>
      </c>
      <c r="FW31" s="168">
        <v>-26.904399999999999</v>
      </c>
      <c r="FX31" s="167"/>
      <c r="FY31" s="168">
        <v>1.1299999999999999</v>
      </c>
      <c r="FZ31" s="168">
        <v>2.8740000000000001</v>
      </c>
      <c r="GA31" s="168">
        <v>0</v>
      </c>
      <c r="GB31" s="168">
        <v>1.46</v>
      </c>
      <c r="GC31" s="168">
        <v>-7.7004000000000001</v>
      </c>
      <c r="GD31" s="168">
        <v>4.0742000000000003</v>
      </c>
      <c r="GE31" s="168">
        <v>-3.62</v>
      </c>
      <c r="GF31" s="168">
        <v>24.905000000000001</v>
      </c>
      <c r="GG31" s="167"/>
      <c r="GH31" s="168">
        <v>28.621400000000001</v>
      </c>
      <c r="GI31" s="168">
        <v>-10.902200000000001</v>
      </c>
      <c r="GJ31" s="168">
        <v>-11.704800000000001</v>
      </c>
      <c r="GK31" s="168">
        <v>3.3616999999999999</v>
      </c>
      <c r="GL31" s="167"/>
      <c r="GM31" s="167"/>
      <c r="GN31" s="168">
        <v>-11.011799999999999</v>
      </c>
      <c r="GO31" s="168">
        <v>85.556299999999993</v>
      </c>
      <c r="GP31" s="168">
        <v>4.5138999999999996</v>
      </c>
      <c r="GQ31" s="168">
        <v>-23.986899999999999</v>
      </c>
      <c r="GR31" s="168">
        <v>5.1990999999999996</v>
      </c>
      <c r="GS31" s="168">
        <v>4.8798000000000004</v>
      </c>
      <c r="GT31" s="168">
        <v>130.5438</v>
      </c>
      <c r="GU31" s="168">
        <v>-0.81079999999999997</v>
      </c>
      <c r="GV31" s="168">
        <v>-3.8673000000000002</v>
      </c>
      <c r="GW31" s="168">
        <v>-13.7371</v>
      </c>
      <c r="GX31" s="168">
        <v>1.671</v>
      </c>
      <c r="GY31" s="168">
        <v>6.7686999999999999</v>
      </c>
      <c r="GZ31" s="168">
        <v>6.9462999999999999</v>
      </c>
      <c r="HA31" s="168">
        <v>1.0001</v>
      </c>
      <c r="HB31" s="168">
        <v>-23.991900000000001</v>
      </c>
      <c r="HC31" s="168">
        <v>-22.9087</v>
      </c>
      <c r="HD31" s="168">
        <v>-1.26</v>
      </c>
      <c r="HE31" s="168">
        <v>0</v>
      </c>
      <c r="HF31" s="168">
        <v>32.311399999999999</v>
      </c>
      <c r="HG31" s="168">
        <v>17.226199999999999</v>
      </c>
      <c r="HH31" s="168">
        <v>41.143999999999998</v>
      </c>
      <c r="HI31" s="168">
        <v>-14.0929</v>
      </c>
      <c r="HJ31" s="168">
        <v>38.9223</v>
      </c>
      <c r="HK31" s="167"/>
      <c r="HL31" s="168">
        <v>0</v>
      </c>
      <c r="HM31" s="168">
        <v>-11.246499999999999</v>
      </c>
      <c r="HN31" s="168">
        <v>0</v>
      </c>
      <c r="HO31" s="167"/>
      <c r="HP31" s="167"/>
      <c r="HQ31" s="168">
        <v>-8.9464000000000006</v>
      </c>
      <c r="HR31" s="168">
        <v>-8.7959999999999994</v>
      </c>
      <c r="HS31" s="168">
        <v>-21.828700000000001</v>
      </c>
      <c r="HT31" s="168">
        <v>-21.650600000000001</v>
      </c>
      <c r="HU31" s="168">
        <v>39.54</v>
      </c>
      <c r="HV31" s="168">
        <v>39.58</v>
      </c>
      <c r="HW31" s="168">
        <v>-36.1</v>
      </c>
      <c r="HX31" s="168">
        <v>-35.700000000000003</v>
      </c>
      <c r="HY31" s="168">
        <v>0.28289999999999998</v>
      </c>
      <c r="HZ31" s="168">
        <v>9.44</v>
      </c>
      <c r="IA31" s="168">
        <v>40.386299999999999</v>
      </c>
      <c r="IB31" s="168">
        <v>28.616199999999999</v>
      </c>
      <c r="IC31" s="168">
        <v>29.079699999999999</v>
      </c>
      <c r="ID31" s="168">
        <v>-14.8</v>
      </c>
      <c r="IE31" s="168">
        <v>-44.7</v>
      </c>
      <c r="IF31" s="168">
        <v>-8.1999999999999993</v>
      </c>
      <c r="IG31" s="168">
        <v>-8.5</v>
      </c>
      <c r="IH31" s="167"/>
      <c r="II31" s="168">
        <v>-17.726099999999999</v>
      </c>
      <c r="IJ31" s="168">
        <v>-123.69540000000001</v>
      </c>
      <c r="IK31" s="168">
        <v>22.113499999999998</v>
      </c>
      <c r="IL31" s="168">
        <v>-223.45320000000001</v>
      </c>
      <c r="IM31" s="168">
        <v>-23.365600000000001</v>
      </c>
      <c r="IN31" s="168">
        <v>-16.6755</v>
      </c>
      <c r="IO31" s="168">
        <v>65.669600000000003</v>
      </c>
      <c r="IP31" s="168">
        <v>101.2191</v>
      </c>
      <c r="IQ31" s="168">
        <v>89.936400000000006</v>
      </c>
      <c r="IR31" s="168">
        <v>114.7864</v>
      </c>
      <c r="IS31" s="168">
        <v>-11.2425</v>
      </c>
      <c r="IT31" s="168">
        <v>34.163600000000002</v>
      </c>
      <c r="IU31" s="167"/>
      <c r="IV31" s="168">
        <v>23.128399999999999</v>
      </c>
      <c r="IW31" s="168">
        <v>97.909099999999995</v>
      </c>
      <c r="IX31" s="168">
        <v>-223.44290000000001</v>
      </c>
      <c r="IY31" s="168">
        <v>22.382300000000001</v>
      </c>
      <c r="IZ31" s="168">
        <v>-14.257999999999999</v>
      </c>
      <c r="JA31" s="168">
        <v>-1.1951000000000001</v>
      </c>
      <c r="JB31" s="168">
        <v>2.0910000000000002</v>
      </c>
      <c r="JC31" s="168">
        <v>-13.12</v>
      </c>
      <c r="JD31" s="168">
        <v>-2.2669999999999999</v>
      </c>
      <c r="JE31" s="168">
        <v>-2.2829999999999999</v>
      </c>
      <c r="JF31" s="168">
        <v>9.84</v>
      </c>
      <c r="JG31" s="168">
        <v>-8.8000000000000007</v>
      </c>
      <c r="JH31" s="168">
        <v>-3.9039999999999999</v>
      </c>
      <c r="JI31" s="168">
        <v>3.8681999999999999</v>
      </c>
      <c r="JJ31" s="168">
        <v>2.1408</v>
      </c>
      <c r="JK31" s="168">
        <v>-7.0297999999999998</v>
      </c>
      <c r="JL31" s="168">
        <v>-1.3</v>
      </c>
      <c r="JM31" s="168">
        <v>-0.30499999999999999</v>
      </c>
      <c r="JN31" s="168">
        <v>-0.68400000000000005</v>
      </c>
      <c r="JO31" s="168">
        <v>3.5009000000000001</v>
      </c>
      <c r="JP31" s="168">
        <v>3.8047</v>
      </c>
      <c r="JQ31" s="168">
        <v>4.4065000000000003</v>
      </c>
      <c r="JR31" s="168">
        <v>4.9649000000000001</v>
      </c>
      <c r="JS31" s="168">
        <v>4.4428000000000001</v>
      </c>
      <c r="JT31" s="167"/>
      <c r="JU31" s="168">
        <v>34.9</v>
      </c>
      <c r="JV31" s="168">
        <v>0.47549999999999998</v>
      </c>
      <c r="JW31" s="168">
        <v>1.1599999999999999</v>
      </c>
      <c r="JX31" s="167"/>
      <c r="JY31" s="168">
        <v>-8.5337999999999994</v>
      </c>
      <c r="JZ31" s="168">
        <v>-1.7098</v>
      </c>
      <c r="KA31" s="168">
        <v>-27.262</v>
      </c>
      <c r="KB31" s="168">
        <v>-8.5978999999999992</v>
      </c>
      <c r="KC31" s="168">
        <v>-6.2915000000000001</v>
      </c>
      <c r="KD31" s="168">
        <v>-27.8124</v>
      </c>
      <c r="KE31" s="168">
        <v>2.6665000000000001</v>
      </c>
      <c r="KF31" s="168">
        <v>-30</v>
      </c>
      <c r="KG31" s="168">
        <v>15.5</v>
      </c>
      <c r="KH31" s="168">
        <v>18.778099999999998</v>
      </c>
      <c r="KI31" s="168">
        <v>-73.110200000000006</v>
      </c>
    </row>
    <row r="32" spans="1:295" ht="18" customHeight="1" x14ac:dyDescent="0.25">
      <c r="A32" s="162" t="s">
        <v>56</v>
      </c>
      <c r="B32" s="162" t="s">
        <v>821</v>
      </c>
      <c r="C32" s="169">
        <v>0</v>
      </c>
      <c r="D32" s="170">
        <v>6.7755999999999998</v>
      </c>
      <c r="E32" s="170">
        <v>-11.8512</v>
      </c>
      <c r="F32" s="170">
        <v>5.9794</v>
      </c>
      <c r="G32" s="170">
        <v>9.0992999999999995</v>
      </c>
      <c r="H32" s="171"/>
      <c r="I32" s="170">
        <v>19.995899999999999</v>
      </c>
      <c r="J32" s="171"/>
      <c r="K32" s="170">
        <v>21.425599999999999</v>
      </c>
      <c r="L32" s="170">
        <v>9.2486999999999995</v>
      </c>
      <c r="M32" s="170">
        <v>10.8118</v>
      </c>
      <c r="N32" s="170">
        <v>-15.54</v>
      </c>
      <c r="O32" s="170">
        <v>-39.6</v>
      </c>
      <c r="P32" s="170">
        <v>15.4</v>
      </c>
      <c r="Q32" s="170">
        <v>9.9359999999999999</v>
      </c>
      <c r="R32" s="170">
        <v>-26.4</v>
      </c>
      <c r="S32" s="170">
        <v>3.6928999999999998</v>
      </c>
      <c r="T32" s="170">
        <v>-6.9333</v>
      </c>
      <c r="U32" s="170">
        <v>8.9185999999999996</v>
      </c>
      <c r="V32" s="170">
        <v>8.9146999999999998</v>
      </c>
      <c r="W32" s="170">
        <v>15.158300000000001</v>
      </c>
      <c r="X32" s="170">
        <v>5.3506</v>
      </c>
      <c r="Y32" s="170">
        <v>-0.58260000000000001</v>
      </c>
      <c r="Z32" s="170">
        <v>0.79969999999999997</v>
      </c>
      <c r="AA32" s="171"/>
      <c r="AB32" s="170">
        <v>-1.0116000000000001</v>
      </c>
      <c r="AC32" s="170">
        <v>-6.5000000000000002E-2</v>
      </c>
      <c r="AD32" s="170">
        <v>-3.6999999999999998E-2</v>
      </c>
      <c r="AE32" s="170">
        <v>4.5970000000000004</v>
      </c>
      <c r="AF32" s="170">
        <v>-4.4400000000000004</v>
      </c>
      <c r="AG32" s="170">
        <v>11</v>
      </c>
      <c r="AH32" s="170">
        <v>-0.39600000000000002</v>
      </c>
      <c r="AI32" s="170">
        <v>0.34</v>
      </c>
      <c r="AJ32" s="170">
        <v>-6.03</v>
      </c>
      <c r="AK32" s="170">
        <v>-6.01</v>
      </c>
      <c r="AL32" s="171"/>
      <c r="AM32" s="170">
        <v>-13.58</v>
      </c>
      <c r="AN32" s="170">
        <v>-13.7</v>
      </c>
      <c r="AO32" s="170">
        <v>7.5561999999999996</v>
      </c>
      <c r="AP32" s="170">
        <v>4.1418999999999997</v>
      </c>
      <c r="AQ32" s="170">
        <v>21.2577</v>
      </c>
      <c r="AR32" s="170">
        <v>25.474</v>
      </c>
      <c r="AS32" s="170">
        <v>-17.527200000000001</v>
      </c>
      <c r="AT32" s="170">
        <v>-10.3767</v>
      </c>
      <c r="AU32" s="170">
        <v>-9.9536999999999995</v>
      </c>
      <c r="AV32" s="170">
        <v>3.8056999999999999</v>
      </c>
      <c r="AW32" s="170">
        <v>4.5016999999999996</v>
      </c>
      <c r="AX32" s="170">
        <v>0</v>
      </c>
      <c r="AY32" s="170">
        <v>-13.1736</v>
      </c>
      <c r="AZ32" s="170">
        <v>13.116099999999999</v>
      </c>
      <c r="BA32" s="170">
        <v>13.4656</v>
      </c>
      <c r="BB32" s="170">
        <v>125.75149999999999</v>
      </c>
      <c r="BC32" s="170">
        <v>3.2951000000000001</v>
      </c>
      <c r="BD32" s="170">
        <v>-4.4000000000000004</v>
      </c>
      <c r="BE32" s="170">
        <v>-4.4000000000000004</v>
      </c>
      <c r="BF32" s="170">
        <v>-21.270199999999999</v>
      </c>
      <c r="BG32" s="170">
        <v>-21.055800000000001</v>
      </c>
      <c r="BH32" s="170">
        <v>-3.4116</v>
      </c>
      <c r="BI32" s="171"/>
      <c r="BJ32" s="170">
        <v>24.522300000000001</v>
      </c>
      <c r="BK32" s="170">
        <v>9.5755999999999997</v>
      </c>
      <c r="BL32" s="170">
        <v>5.4547999999999996</v>
      </c>
      <c r="BM32" s="170">
        <v>3.5177</v>
      </c>
      <c r="BN32" s="170">
        <v>-38.361800000000002</v>
      </c>
      <c r="BO32" s="170">
        <v>71.748999999999995</v>
      </c>
      <c r="BP32" s="170">
        <v>71.840500000000006</v>
      </c>
      <c r="BQ32" s="170">
        <v>-81.656300000000002</v>
      </c>
      <c r="BR32" s="170">
        <v>-50.683500000000002</v>
      </c>
      <c r="BS32" s="171"/>
      <c r="BT32" s="171"/>
      <c r="BU32" s="171"/>
      <c r="BV32" s="170">
        <v>19.320399999999999</v>
      </c>
      <c r="BW32" s="170">
        <v>16.79</v>
      </c>
      <c r="BX32" s="170">
        <v>13.03</v>
      </c>
      <c r="BY32" s="170">
        <v>-10.08</v>
      </c>
      <c r="BZ32" s="170">
        <v>16.21</v>
      </c>
      <c r="CA32" s="170">
        <v>-15.2669</v>
      </c>
      <c r="CB32" s="170">
        <v>-15.2669</v>
      </c>
      <c r="CC32" s="170">
        <v>32.048699999999997</v>
      </c>
      <c r="CD32" s="170">
        <v>31.0303</v>
      </c>
      <c r="CE32" s="170">
        <v>-4.7039999999999997</v>
      </c>
      <c r="CF32" s="170">
        <v>-11.494300000000001</v>
      </c>
      <c r="CG32" s="170">
        <v>-11.709099999999999</v>
      </c>
      <c r="CH32" s="170">
        <v>23.987200000000001</v>
      </c>
      <c r="CI32" s="171"/>
      <c r="CJ32" s="170">
        <v>4.6079999999999997</v>
      </c>
      <c r="CK32" s="170">
        <v>9.234</v>
      </c>
      <c r="CL32" s="170">
        <v>2</v>
      </c>
      <c r="CM32" s="170">
        <v>0.8</v>
      </c>
      <c r="CN32" s="170">
        <v>-4.3499999999999996</v>
      </c>
      <c r="CO32" s="170">
        <v>25.361999999999998</v>
      </c>
      <c r="CP32" s="170">
        <v>25.595800000000001</v>
      </c>
      <c r="CQ32" s="170">
        <v>24.1983</v>
      </c>
      <c r="CR32" s="170">
        <v>50.920200000000001</v>
      </c>
      <c r="CS32" s="170">
        <v>50.907600000000002</v>
      </c>
      <c r="CT32" s="170">
        <v>-29.381399999999999</v>
      </c>
      <c r="CU32" s="170">
        <v>-33.062399999999997</v>
      </c>
      <c r="CV32" s="170">
        <v>-22.619299999999999</v>
      </c>
      <c r="CW32" s="170">
        <v>4.4596999999999998</v>
      </c>
      <c r="CX32" s="170">
        <v>38.479999999999997</v>
      </c>
      <c r="CY32" s="170">
        <v>16.489999999999998</v>
      </c>
      <c r="CZ32" s="170">
        <v>14.536099999999999</v>
      </c>
      <c r="DA32" s="170">
        <v>13.2843</v>
      </c>
      <c r="DB32" s="170">
        <v>-12.025399999999999</v>
      </c>
      <c r="DC32" s="171"/>
      <c r="DD32" s="171"/>
      <c r="DE32" s="171"/>
      <c r="DF32" s="170">
        <v>22.163</v>
      </c>
      <c r="DG32" s="171"/>
      <c r="DH32" s="170">
        <v>-5.3956</v>
      </c>
      <c r="DI32" s="171"/>
      <c r="DJ32" s="170">
        <v>-38.6</v>
      </c>
      <c r="DK32" s="170">
        <v>-1.5918000000000001</v>
      </c>
      <c r="DL32" s="170">
        <v>19.5</v>
      </c>
      <c r="DM32" s="170">
        <v>16.34</v>
      </c>
      <c r="DN32" s="170">
        <v>24.68</v>
      </c>
      <c r="DO32" s="170">
        <v>13.26</v>
      </c>
      <c r="DP32" s="170">
        <v>-3.38</v>
      </c>
      <c r="DQ32" s="170">
        <v>18.166</v>
      </c>
      <c r="DR32" s="171"/>
      <c r="DS32" s="170">
        <v>-1.88</v>
      </c>
      <c r="DT32" s="170">
        <v>-2.65</v>
      </c>
      <c r="DU32" s="170">
        <v>16.16</v>
      </c>
      <c r="DV32" s="170">
        <v>13.46</v>
      </c>
      <c r="DW32" s="170">
        <v>-22.7455</v>
      </c>
      <c r="DX32" s="171"/>
      <c r="DY32" s="170">
        <v>-37.214300000000001</v>
      </c>
      <c r="DZ32" s="170">
        <v>-37.263599999999997</v>
      </c>
      <c r="EA32" s="170">
        <v>58.614400000000003</v>
      </c>
      <c r="EB32" s="170">
        <v>24.705300000000001</v>
      </c>
      <c r="EC32" s="171"/>
      <c r="ED32" s="170">
        <v>11.173400000000001</v>
      </c>
      <c r="EE32" s="170">
        <v>1.1632</v>
      </c>
      <c r="EF32" s="170">
        <v>-22.845700000000001</v>
      </c>
      <c r="EG32" s="170">
        <v>-12.978</v>
      </c>
      <c r="EH32" s="170">
        <v>21.055900000000001</v>
      </c>
      <c r="EI32" s="170">
        <v>-67.788700000000006</v>
      </c>
      <c r="EJ32" s="170">
        <v>6.2230999999999996</v>
      </c>
      <c r="EK32" s="170">
        <v>-7.5263999999999998</v>
      </c>
      <c r="EL32" s="170">
        <v>-6.2685000000000004</v>
      </c>
      <c r="EM32" s="170">
        <v>24.312799999999999</v>
      </c>
      <c r="EN32" s="170">
        <v>-9.2704000000000004</v>
      </c>
      <c r="EO32" s="171"/>
      <c r="EP32" s="170">
        <v>4.0999999999999996</v>
      </c>
      <c r="EQ32" s="170">
        <v>-19.631900000000002</v>
      </c>
      <c r="ER32" s="170">
        <v>56.586399999999998</v>
      </c>
      <c r="ES32" s="171"/>
      <c r="ET32" s="170">
        <v>0</v>
      </c>
      <c r="EU32" s="170">
        <v>-14.91</v>
      </c>
      <c r="EV32" s="170">
        <v>0</v>
      </c>
      <c r="EW32" s="170">
        <v>12.8215</v>
      </c>
      <c r="EX32" s="170">
        <v>-19.1678</v>
      </c>
      <c r="EY32" s="170">
        <v>-10.8672</v>
      </c>
      <c r="EZ32" s="170">
        <v>-11.1249</v>
      </c>
      <c r="FA32" s="170">
        <v>5.4345999999999997</v>
      </c>
      <c r="FB32" s="170">
        <v>8.9807000000000006</v>
      </c>
      <c r="FC32" s="170">
        <v>-21.825700000000001</v>
      </c>
      <c r="FD32" s="170">
        <v>8.8565000000000005</v>
      </c>
      <c r="FE32" s="170">
        <v>8.5448000000000004</v>
      </c>
      <c r="FF32" s="171"/>
      <c r="FG32" s="170">
        <v>4.2667000000000002</v>
      </c>
      <c r="FH32" s="170">
        <v>4.9157000000000002</v>
      </c>
      <c r="FI32" s="170">
        <v>3.8633000000000002</v>
      </c>
      <c r="FJ32" s="170">
        <v>2.1768999999999998</v>
      </c>
      <c r="FK32" s="170">
        <v>2.3443999999999998</v>
      </c>
      <c r="FL32" s="170">
        <v>-25.620799999999999</v>
      </c>
      <c r="FM32" s="170">
        <v>19.369700000000002</v>
      </c>
      <c r="FN32" s="170">
        <v>19.6587</v>
      </c>
      <c r="FO32" s="170">
        <v>-11.1511</v>
      </c>
      <c r="FP32" s="171"/>
      <c r="FQ32" s="170">
        <v>29.4694</v>
      </c>
      <c r="FR32" s="170">
        <v>-19.97</v>
      </c>
      <c r="FS32" s="170">
        <v>-0.90780000000000005</v>
      </c>
      <c r="FT32" s="170">
        <v>0.19070000000000001</v>
      </c>
      <c r="FU32" s="170">
        <v>0.34</v>
      </c>
      <c r="FV32" s="170">
        <v>-1.49</v>
      </c>
      <c r="FW32" s="170">
        <v>-29.3187</v>
      </c>
      <c r="FX32" s="170">
        <v>0</v>
      </c>
      <c r="FY32" s="170">
        <v>1.042</v>
      </c>
      <c r="FZ32" s="170">
        <v>1.02</v>
      </c>
      <c r="GA32" s="171"/>
      <c r="GB32" s="170">
        <v>-0.61</v>
      </c>
      <c r="GC32" s="170">
        <v>-7.4485999999999999</v>
      </c>
      <c r="GD32" s="170">
        <v>4.5380000000000003</v>
      </c>
      <c r="GE32" s="170">
        <v>-3.99</v>
      </c>
      <c r="GF32" s="170">
        <v>22.675699999999999</v>
      </c>
      <c r="GG32" s="171"/>
      <c r="GH32" s="170">
        <v>28.366299999999999</v>
      </c>
      <c r="GI32" s="170">
        <v>-10.322800000000001</v>
      </c>
      <c r="GJ32" s="170">
        <v>-11.2357</v>
      </c>
      <c r="GK32" s="170">
        <v>3.3757999999999999</v>
      </c>
      <c r="GL32" s="171"/>
      <c r="GM32" s="171"/>
      <c r="GN32" s="170">
        <v>-8.9338999999999995</v>
      </c>
      <c r="GO32" s="170">
        <v>84.449299999999994</v>
      </c>
      <c r="GP32" s="170">
        <v>4.4592999999999998</v>
      </c>
      <c r="GQ32" s="170">
        <v>-23.4495</v>
      </c>
      <c r="GR32" s="170">
        <v>5.7572000000000001</v>
      </c>
      <c r="GS32" s="170">
        <v>5.9646999999999997</v>
      </c>
      <c r="GT32" s="170">
        <v>132.36410000000001</v>
      </c>
      <c r="GU32" s="170">
        <v>-1.3402000000000001</v>
      </c>
      <c r="GV32" s="170">
        <v>-4.891</v>
      </c>
      <c r="GW32" s="170">
        <v>-13.637499999999999</v>
      </c>
      <c r="GX32" s="170">
        <v>1.7899</v>
      </c>
      <c r="GY32" s="170">
        <v>6.9005000000000001</v>
      </c>
      <c r="GZ32" s="170">
        <v>7.0491999999999999</v>
      </c>
      <c r="HA32" s="170">
        <v>1.2241</v>
      </c>
      <c r="HB32" s="170">
        <v>-24.170300000000001</v>
      </c>
      <c r="HC32" s="170">
        <v>-23.708300000000001</v>
      </c>
      <c r="HD32" s="170">
        <v>-1.26</v>
      </c>
      <c r="HE32" s="170">
        <v>0</v>
      </c>
      <c r="HF32" s="170">
        <v>34.360300000000002</v>
      </c>
      <c r="HG32" s="170">
        <v>17.3003</v>
      </c>
      <c r="HH32" s="170">
        <v>42.069699999999997</v>
      </c>
      <c r="HI32" s="170">
        <v>-13.2033</v>
      </c>
      <c r="HJ32" s="170">
        <v>39.677</v>
      </c>
      <c r="HK32" s="171"/>
      <c r="HL32" s="170">
        <v>0</v>
      </c>
      <c r="HM32" s="170">
        <v>-10.3066</v>
      </c>
      <c r="HN32" s="170">
        <v>-10.8431</v>
      </c>
      <c r="HO32" s="171"/>
      <c r="HP32" s="171"/>
      <c r="HQ32" s="170">
        <v>-10.441800000000001</v>
      </c>
      <c r="HR32" s="170">
        <v>-10.230399999999999</v>
      </c>
      <c r="HS32" s="170">
        <v>-19.815200000000001</v>
      </c>
      <c r="HT32" s="170">
        <v>-19.632899999999999</v>
      </c>
      <c r="HU32" s="170">
        <v>40.39</v>
      </c>
      <c r="HV32" s="170">
        <v>40.39</v>
      </c>
      <c r="HW32" s="170">
        <v>-36.6</v>
      </c>
      <c r="HX32" s="170">
        <v>-36.700000000000003</v>
      </c>
      <c r="HY32" s="170">
        <v>7.0499999999999993E-2</v>
      </c>
      <c r="HZ32" s="170">
        <v>10</v>
      </c>
      <c r="IA32" s="170">
        <v>44.853900000000003</v>
      </c>
      <c r="IB32" s="170">
        <v>28.426600000000001</v>
      </c>
      <c r="IC32" s="170">
        <v>28.426200000000001</v>
      </c>
      <c r="ID32" s="170">
        <v>-14.4</v>
      </c>
      <c r="IE32" s="170">
        <v>-44.4</v>
      </c>
      <c r="IF32" s="170">
        <v>-7.9</v>
      </c>
      <c r="IG32" s="170">
        <v>-8.1</v>
      </c>
      <c r="IH32" s="171"/>
      <c r="II32" s="170">
        <v>-17.9434</v>
      </c>
      <c r="IJ32" s="170">
        <v>-124.0703</v>
      </c>
      <c r="IK32" s="170">
        <v>21.8537</v>
      </c>
      <c r="IL32" s="170">
        <v>-224.05009999999999</v>
      </c>
      <c r="IM32" s="170">
        <v>-22.819800000000001</v>
      </c>
      <c r="IN32" s="170">
        <v>-17.028300000000002</v>
      </c>
      <c r="IO32" s="170">
        <v>65.082499999999996</v>
      </c>
      <c r="IP32" s="170">
        <v>103.06959999999999</v>
      </c>
      <c r="IQ32" s="170">
        <v>89.631900000000002</v>
      </c>
      <c r="IR32" s="170">
        <v>116.66540000000001</v>
      </c>
      <c r="IS32" s="170">
        <v>-11.7035</v>
      </c>
      <c r="IT32" s="170">
        <v>34.100200000000001</v>
      </c>
      <c r="IU32" s="171"/>
      <c r="IV32" s="170">
        <v>18.632100000000001</v>
      </c>
      <c r="IW32" s="170">
        <v>97.763599999999997</v>
      </c>
      <c r="IX32" s="170">
        <v>-225.4854</v>
      </c>
      <c r="IY32" s="170">
        <v>17.703800000000001</v>
      </c>
      <c r="IZ32" s="170">
        <v>-10.9579</v>
      </c>
      <c r="JA32" s="170">
        <v>-0.63109999999999999</v>
      </c>
      <c r="JB32" s="170">
        <v>1.395</v>
      </c>
      <c r="JC32" s="170">
        <v>-13.92</v>
      </c>
      <c r="JD32" s="170">
        <v>-2.3620000000000001</v>
      </c>
      <c r="JE32" s="170">
        <v>-2.3650000000000002</v>
      </c>
      <c r="JF32" s="170">
        <v>10.72</v>
      </c>
      <c r="JG32" s="170">
        <v>-8.8000000000000007</v>
      </c>
      <c r="JH32" s="170">
        <v>-3.92</v>
      </c>
      <c r="JI32" s="170">
        <v>3.0198</v>
      </c>
      <c r="JJ32" s="170">
        <v>1.7594000000000001</v>
      </c>
      <c r="JK32" s="170">
        <v>-6.9718</v>
      </c>
      <c r="JL32" s="170">
        <v>-0.3</v>
      </c>
      <c r="JM32" s="170">
        <v>1.0660000000000001</v>
      </c>
      <c r="JN32" s="170">
        <v>0.27300000000000002</v>
      </c>
      <c r="JO32" s="170">
        <v>3.2778</v>
      </c>
      <c r="JP32" s="170">
        <v>3.8062</v>
      </c>
      <c r="JQ32" s="170">
        <v>3.8157999999999999</v>
      </c>
      <c r="JR32" s="170">
        <v>3.9470000000000001</v>
      </c>
      <c r="JS32" s="170">
        <v>4.1672000000000002</v>
      </c>
      <c r="JT32" s="171"/>
      <c r="JU32" s="170">
        <v>35.6</v>
      </c>
      <c r="JV32" s="170">
        <v>0.28639999999999999</v>
      </c>
      <c r="JW32" s="170">
        <v>0.96</v>
      </c>
      <c r="JX32" s="171"/>
      <c r="JY32" s="170">
        <v>-7.4653999999999998</v>
      </c>
      <c r="JZ32" s="170">
        <v>-1.2873000000000001</v>
      </c>
      <c r="KA32" s="170">
        <v>-26.9575</v>
      </c>
      <c r="KB32" s="170">
        <v>-7.5721999999999996</v>
      </c>
      <c r="KC32" s="170">
        <v>-6.3213999999999997</v>
      </c>
      <c r="KD32" s="170">
        <v>-27.3019</v>
      </c>
      <c r="KE32" s="170">
        <v>2.4289999999999998</v>
      </c>
      <c r="KF32" s="170">
        <v>-30.4</v>
      </c>
      <c r="KG32" s="170">
        <v>16.100000000000001</v>
      </c>
      <c r="KH32" s="170">
        <v>19.720199999999998</v>
      </c>
      <c r="KI32" s="170">
        <v>-72.207999999999998</v>
      </c>
    </row>
    <row r="33" spans="1:295" ht="18" customHeight="1" x14ac:dyDescent="0.25">
      <c r="A33" s="162" t="s">
        <v>56</v>
      </c>
      <c r="B33" s="162" t="s">
        <v>822</v>
      </c>
      <c r="C33" s="163">
        <v>0</v>
      </c>
      <c r="D33" s="164">
        <v>6.7320000000000002</v>
      </c>
      <c r="E33" s="165"/>
      <c r="F33" s="164">
        <v>7.4781000000000004</v>
      </c>
      <c r="G33" s="164">
        <v>8.9757999999999996</v>
      </c>
      <c r="H33" s="165"/>
      <c r="I33" s="164">
        <v>19.257200000000001</v>
      </c>
      <c r="J33" s="165"/>
      <c r="K33" s="164">
        <v>22.3217</v>
      </c>
      <c r="L33" s="164">
        <v>9.5807000000000002</v>
      </c>
      <c r="M33" s="164">
        <v>10.9107</v>
      </c>
      <c r="N33" s="164">
        <v>-15.54</v>
      </c>
      <c r="O33" s="164">
        <v>-37.4</v>
      </c>
      <c r="P33" s="164">
        <v>15.4</v>
      </c>
      <c r="Q33" s="164">
        <v>8.2799999999999994</v>
      </c>
      <c r="R33" s="164">
        <v>-26.4</v>
      </c>
      <c r="S33" s="164">
        <v>3.7286999999999999</v>
      </c>
      <c r="T33" s="164">
        <v>-6.8375000000000004</v>
      </c>
      <c r="U33" s="165"/>
      <c r="V33" s="164">
        <v>8.7996999999999996</v>
      </c>
      <c r="W33" s="164">
        <v>14.9871</v>
      </c>
      <c r="X33" s="164">
        <v>5.2462999999999997</v>
      </c>
      <c r="Y33" s="164">
        <v>-0.50460000000000005</v>
      </c>
      <c r="Z33" s="164">
        <v>0.79179999999999995</v>
      </c>
      <c r="AA33" s="165"/>
      <c r="AB33" s="164">
        <v>-1.2072000000000001</v>
      </c>
      <c r="AC33" s="164">
        <v>0.13400000000000001</v>
      </c>
      <c r="AD33" s="164">
        <v>0.157</v>
      </c>
      <c r="AE33" s="164">
        <v>4.1630000000000003</v>
      </c>
      <c r="AF33" s="164">
        <v>-4.4400000000000004</v>
      </c>
      <c r="AG33" s="164">
        <v>8.8000000000000007</v>
      </c>
      <c r="AH33" s="164">
        <v>-0.55400000000000005</v>
      </c>
      <c r="AI33" s="164">
        <v>0.33900000000000002</v>
      </c>
      <c r="AJ33" s="164">
        <v>-5.53</v>
      </c>
      <c r="AK33" s="164">
        <v>-5.49</v>
      </c>
      <c r="AL33" s="165"/>
      <c r="AM33" s="164">
        <v>-12.26</v>
      </c>
      <c r="AN33" s="164">
        <v>-12.31</v>
      </c>
      <c r="AO33" s="164">
        <v>6.1707999999999998</v>
      </c>
      <c r="AP33" s="164">
        <v>4.0515999999999996</v>
      </c>
      <c r="AQ33" s="164">
        <v>19.4526</v>
      </c>
      <c r="AR33" s="164">
        <v>23.721499999999999</v>
      </c>
      <c r="AS33" s="164">
        <v>-14.575799999999999</v>
      </c>
      <c r="AT33" s="164">
        <v>-9.9248999999999992</v>
      </c>
      <c r="AU33" s="164">
        <v>-9.5884</v>
      </c>
      <c r="AV33" s="164">
        <v>5.2239000000000004</v>
      </c>
      <c r="AW33" s="164">
        <v>5.4562999999999997</v>
      </c>
      <c r="AX33" s="164">
        <v>0</v>
      </c>
      <c r="AY33" s="164">
        <v>-13.901999999999999</v>
      </c>
      <c r="AZ33" s="164">
        <v>15.388999999999999</v>
      </c>
      <c r="BA33" s="164">
        <v>15.6945</v>
      </c>
      <c r="BB33" s="164">
        <v>117.1036</v>
      </c>
      <c r="BC33" s="164">
        <v>4.5860000000000003</v>
      </c>
      <c r="BD33" s="164">
        <v>-4.7</v>
      </c>
      <c r="BE33" s="164">
        <v>-4.7</v>
      </c>
      <c r="BF33" s="164">
        <v>-21.611999999999998</v>
      </c>
      <c r="BG33" s="164">
        <v>-21.5136</v>
      </c>
      <c r="BH33" s="164">
        <v>-3.3367</v>
      </c>
      <c r="BI33" s="165"/>
      <c r="BJ33" s="164">
        <v>21.3706</v>
      </c>
      <c r="BK33" s="164">
        <v>9.1599000000000004</v>
      </c>
      <c r="BL33" s="164">
        <v>5.4751000000000003</v>
      </c>
      <c r="BM33" s="164">
        <v>3.6189</v>
      </c>
      <c r="BN33" s="164">
        <v>-55.360599999999998</v>
      </c>
      <c r="BO33" s="164">
        <v>72.878200000000007</v>
      </c>
      <c r="BP33" s="164">
        <v>73.152799999999999</v>
      </c>
      <c r="BQ33" s="164">
        <v>-77.076300000000003</v>
      </c>
      <c r="BR33" s="164">
        <v>-63.460299999999997</v>
      </c>
      <c r="BS33" s="165"/>
      <c r="BT33" s="165"/>
      <c r="BU33" s="165"/>
      <c r="BV33" s="164">
        <v>18.3125</v>
      </c>
      <c r="BW33" s="164">
        <v>15.81</v>
      </c>
      <c r="BX33" s="164">
        <v>12.39</v>
      </c>
      <c r="BY33" s="164">
        <v>-10.96</v>
      </c>
      <c r="BZ33" s="164">
        <v>15.09</v>
      </c>
      <c r="CA33" s="164">
        <v>-18.347899999999999</v>
      </c>
      <c r="CB33" s="164">
        <v>-18.079999999999998</v>
      </c>
      <c r="CC33" s="164">
        <v>35.943399999999997</v>
      </c>
      <c r="CD33" s="164">
        <v>34.592399999999998</v>
      </c>
      <c r="CE33" s="164">
        <v>-3.7219000000000002</v>
      </c>
      <c r="CF33" s="164">
        <v>-7.4793000000000003</v>
      </c>
      <c r="CG33" s="164">
        <v>-7.3998999999999997</v>
      </c>
      <c r="CH33" s="164">
        <v>20.929400000000001</v>
      </c>
      <c r="CI33" s="165"/>
      <c r="CJ33" s="164">
        <v>4.6079999999999997</v>
      </c>
      <c r="CK33" s="164">
        <v>8.343</v>
      </c>
      <c r="CL33" s="164">
        <v>-0.4</v>
      </c>
      <c r="CM33" s="164">
        <v>-1.2</v>
      </c>
      <c r="CN33" s="164">
        <v>-4.3</v>
      </c>
      <c r="CO33" s="164">
        <v>26.342400000000001</v>
      </c>
      <c r="CP33" s="164">
        <v>26.1157</v>
      </c>
      <c r="CQ33" s="164">
        <v>24.1693</v>
      </c>
      <c r="CR33" s="164">
        <v>55.295400000000001</v>
      </c>
      <c r="CS33" s="164">
        <v>54.903399999999998</v>
      </c>
      <c r="CT33" s="164">
        <v>-31.045200000000001</v>
      </c>
      <c r="CU33" s="164">
        <v>-35.380699999999997</v>
      </c>
      <c r="CV33" s="164">
        <v>-24.5273</v>
      </c>
      <c r="CW33" s="164">
        <v>4.2679999999999998</v>
      </c>
      <c r="CX33" s="164">
        <v>38.4</v>
      </c>
      <c r="CY33" s="164">
        <v>16.7</v>
      </c>
      <c r="CZ33" s="164">
        <v>14.536099999999999</v>
      </c>
      <c r="DA33" s="164">
        <v>13.2843</v>
      </c>
      <c r="DB33" s="164">
        <v>-12.0116</v>
      </c>
      <c r="DC33" s="165"/>
      <c r="DD33" s="165"/>
      <c r="DE33" s="165"/>
      <c r="DF33" s="164">
        <v>16.058599999999998</v>
      </c>
      <c r="DG33" s="165"/>
      <c r="DH33" s="164">
        <v>-5.3342000000000001</v>
      </c>
      <c r="DI33" s="164">
        <v>-39.4</v>
      </c>
      <c r="DJ33" s="165"/>
      <c r="DK33" s="164">
        <v>-1.8176000000000001</v>
      </c>
      <c r="DL33" s="164">
        <v>20</v>
      </c>
      <c r="DM33" s="164">
        <v>16.68</v>
      </c>
      <c r="DN33" s="164">
        <v>25.34</v>
      </c>
      <c r="DO33" s="164">
        <v>13.67</v>
      </c>
      <c r="DP33" s="164">
        <v>-3.42</v>
      </c>
      <c r="DQ33" s="164">
        <v>16.104500000000002</v>
      </c>
      <c r="DR33" s="165"/>
      <c r="DS33" s="164">
        <v>-2.64</v>
      </c>
      <c r="DT33" s="164">
        <v>-1.37</v>
      </c>
      <c r="DU33" s="164">
        <v>14.84</v>
      </c>
      <c r="DV33" s="164">
        <v>12.67</v>
      </c>
      <c r="DW33" s="164">
        <v>-17.327300000000001</v>
      </c>
      <c r="DX33" s="165"/>
      <c r="DY33" s="164">
        <v>-41.482399999999998</v>
      </c>
      <c r="DZ33" s="164">
        <v>-39.954500000000003</v>
      </c>
      <c r="EA33" s="164">
        <v>54.963500000000003</v>
      </c>
      <c r="EB33" s="164">
        <v>21.5913</v>
      </c>
      <c r="EC33" s="165"/>
      <c r="ED33" s="164">
        <v>8.9213000000000005</v>
      </c>
      <c r="EE33" s="164">
        <v>0.7248</v>
      </c>
      <c r="EF33" s="164">
        <v>-22.7621</v>
      </c>
      <c r="EG33" s="164">
        <v>-13.151</v>
      </c>
      <c r="EH33" s="164">
        <v>15.9026</v>
      </c>
      <c r="EI33" s="164">
        <v>-66.641999999999996</v>
      </c>
      <c r="EJ33" s="164">
        <v>6.1220999999999997</v>
      </c>
      <c r="EK33" s="164">
        <v>-7.7011000000000003</v>
      </c>
      <c r="EL33" s="164">
        <v>-6.5545999999999998</v>
      </c>
      <c r="EM33" s="164">
        <v>23.4026</v>
      </c>
      <c r="EN33" s="164">
        <v>-8.4868000000000006</v>
      </c>
      <c r="EO33" s="165"/>
      <c r="EP33" s="164">
        <v>3.8</v>
      </c>
      <c r="EQ33" s="164">
        <v>-19.205200000000001</v>
      </c>
      <c r="ER33" s="164">
        <v>59.140599999999999</v>
      </c>
      <c r="ES33" s="165"/>
      <c r="ET33" s="164">
        <v>0</v>
      </c>
      <c r="EU33" s="164">
        <v>-14.31</v>
      </c>
      <c r="EV33" s="164">
        <v>0.1</v>
      </c>
      <c r="EW33" s="164">
        <v>12.8888</v>
      </c>
      <c r="EX33" s="164">
        <v>-18.471399999999999</v>
      </c>
      <c r="EY33" s="164">
        <v>-10.2117</v>
      </c>
      <c r="EZ33" s="164">
        <v>-10.4612</v>
      </c>
      <c r="FA33" s="164">
        <v>4.9447000000000001</v>
      </c>
      <c r="FB33" s="164">
        <v>8.1218000000000004</v>
      </c>
      <c r="FC33" s="164">
        <v>-22.511399999999998</v>
      </c>
      <c r="FD33" s="164">
        <v>8.6980000000000004</v>
      </c>
      <c r="FE33" s="164">
        <v>8.3335000000000008</v>
      </c>
      <c r="FF33" s="165"/>
      <c r="FG33" s="164">
        <v>0</v>
      </c>
      <c r="FH33" s="164">
        <v>0</v>
      </c>
      <c r="FI33" s="164">
        <v>0</v>
      </c>
      <c r="FJ33" s="164">
        <v>6.1959</v>
      </c>
      <c r="FK33" s="164">
        <v>5.5260999999999996</v>
      </c>
      <c r="FL33" s="164">
        <v>-26.792999999999999</v>
      </c>
      <c r="FM33" s="164">
        <v>22.525400000000001</v>
      </c>
      <c r="FN33" s="164">
        <v>22.430499999999999</v>
      </c>
      <c r="FO33" s="164">
        <v>-9.6890999999999998</v>
      </c>
      <c r="FP33" s="165"/>
      <c r="FQ33" s="164">
        <v>28.277999999999999</v>
      </c>
      <c r="FR33" s="164">
        <v>-19</v>
      </c>
      <c r="FS33" s="164">
        <v>-1.1183000000000001</v>
      </c>
      <c r="FT33" s="164">
        <v>0.14760000000000001</v>
      </c>
      <c r="FU33" s="164">
        <v>0.4</v>
      </c>
      <c r="FV33" s="164">
        <v>-0.76</v>
      </c>
      <c r="FW33" s="164">
        <v>-27.663399999999999</v>
      </c>
      <c r="FX33" s="165"/>
      <c r="FY33" s="164">
        <v>1.417</v>
      </c>
      <c r="FZ33" s="164">
        <v>0.84899999999999998</v>
      </c>
      <c r="GA33" s="165"/>
      <c r="GB33" s="164">
        <v>-0.88</v>
      </c>
      <c r="GC33" s="164">
        <v>-15.911899999999999</v>
      </c>
      <c r="GD33" s="164">
        <v>-4.6402999999999999</v>
      </c>
      <c r="GE33" s="164">
        <v>-4.2300000000000004</v>
      </c>
      <c r="GF33" s="164">
        <v>22.383700000000001</v>
      </c>
      <c r="GG33" s="165"/>
      <c r="GH33" s="164">
        <v>27.890499999999999</v>
      </c>
      <c r="GI33" s="164">
        <v>-9.4423999999999992</v>
      </c>
      <c r="GJ33" s="164">
        <v>-10.211499999999999</v>
      </c>
      <c r="GK33" s="164">
        <v>3.2726999999999999</v>
      </c>
      <c r="GL33" s="165"/>
      <c r="GM33" s="165"/>
      <c r="GN33" s="164">
        <v>-9.6738</v>
      </c>
      <c r="GO33" s="164">
        <v>82.356200000000001</v>
      </c>
      <c r="GP33" s="164">
        <v>3.9731999999999998</v>
      </c>
      <c r="GQ33" s="164">
        <v>-23.5761</v>
      </c>
      <c r="GR33" s="164">
        <v>4.8868999999999998</v>
      </c>
      <c r="GS33" s="164">
        <v>4.343</v>
      </c>
      <c r="GT33" s="164">
        <v>146.45070000000001</v>
      </c>
      <c r="GU33" s="164">
        <v>-2.0045000000000002</v>
      </c>
      <c r="GV33" s="164">
        <v>-5.8597000000000001</v>
      </c>
      <c r="GW33" s="164">
        <v>-13.333600000000001</v>
      </c>
      <c r="GX33" s="164">
        <v>1.9332</v>
      </c>
      <c r="GY33" s="164">
        <v>6.6075999999999997</v>
      </c>
      <c r="GZ33" s="164">
        <v>6.7644000000000002</v>
      </c>
      <c r="HA33" s="164">
        <v>1.3758999999999999</v>
      </c>
      <c r="HB33" s="164">
        <v>-22.9785</v>
      </c>
      <c r="HC33" s="164">
        <v>-21.432400000000001</v>
      </c>
      <c r="HD33" s="164">
        <v>-3.77</v>
      </c>
      <c r="HE33" s="164">
        <v>0</v>
      </c>
      <c r="HF33" s="164">
        <v>41.065600000000003</v>
      </c>
      <c r="HG33" s="164">
        <v>13.3163</v>
      </c>
      <c r="HH33" s="164">
        <v>40.610399999999998</v>
      </c>
      <c r="HI33" s="164">
        <v>-11.0646</v>
      </c>
      <c r="HJ33" s="164">
        <v>42.984000000000002</v>
      </c>
      <c r="HK33" s="165"/>
      <c r="HL33" s="164">
        <v>0</v>
      </c>
      <c r="HM33" s="164">
        <v>-10.094900000000001</v>
      </c>
      <c r="HN33" s="164">
        <v>0</v>
      </c>
      <c r="HO33" s="165"/>
      <c r="HP33" s="165"/>
      <c r="HQ33" s="164">
        <v>-10.285299999999999</v>
      </c>
      <c r="HR33" s="164">
        <v>-10.3149</v>
      </c>
      <c r="HS33" s="164">
        <v>-18.2681</v>
      </c>
      <c r="HT33" s="164">
        <v>-18.1096</v>
      </c>
      <c r="HU33" s="164">
        <v>40.92</v>
      </c>
      <c r="HV33" s="164">
        <v>40.89</v>
      </c>
      <c r="HW33" s="164">
        <v>-35.5</v>
      </c>
      <c r="HX33" s="164">
        <v>-35.5</v>
      </c>
      <c r="HY33" s="164">
        <v>-6.8699999999999997E-2</v>
      </c>
      <c r="HZ33" s="164">
        <v>7.68</v>
      </c>
      <c r="IA33" s="164">
        <v>46.901499999999999</v>
      </c>
      <c r="IB33" s="164">
        <v>28.711099999999998</v>
      </c>
      <c r="IC33" s="164">
        <v>27.4983</v>
      </c>
      <c r="ID33" s="164">
        <v>-14.8</v>
      </c>
      <c r="IE33" s="164">
        <v>-45.3</v>
      </c>
      <c r="IF33" s="164">
        <v>-6.7</v>
      </c>
      <c r="IG33" s="164">
        <v>-6.8</v>
      </c>
      <c r="IH33" s="165"/>
      <c r="II33" s="165"/>
      <c r="IJ33" s="164">
        <v>-119.88930000000001</v>
      </c>
      <c r="IK33" s="164">
        <v>21.530200000000001</v>
      </c>
      <c r="IL33" s="164">
        <v>-223.67420000000001</v>
      </c>
      <c r="IM33" s="164">
        <v>-21.819800000000001</v>
      </c>
      <c r="IN33" s="164">
        <v>-16.8186</v>
      </c>
      <c r="IO33" s="164">
        <v>67.846500000000006</v>
      </c>
      <c r="IP33" s="164">
        <v>101.4482</v>
      </c>
      <c r="IQ33" s="164">
        <v>87.500200000000007</v>
      </c>
      <c r="IR33" s="164">
        <v>117.8296</v>
      </c>
      <c r="IS33" s="164">
        <v>-8.3831000000000007</v>
      </c>
      <c r="IT33" s="164">
        <v>33.632899999999999</v>
      </c>
      <c r="IU33" s="165"/>
      <c r="IV33" s="164">
        <v>22.141999999999999</v>
      </c>
      <c r="IW33" s="164">
        <v>101.2723</v>
      </c>
      <c r="IX33" s="164">
        <v>-229.02260000000001</v>
      </c>
      <c r="IY33" s="164">
        <v>19.583500000000001</v>
      </c>
      <c r="IZ33" s="164">
        <v>-10.6007</v>
      </c>
      <c r="JA33" s="164">
        <v>-0.46750000000000003</v>
      </c>
      <c r="JB33" s="164">
        <v>1.4630000000000001</v>
      </c>
      <c r="JC33" s="164">
        <v>-13.52</v>
      </c>
      <c r="JD33" s="164">
        <v>-2.306</v>
      </c>
      <c r="JE33" s="164">
        <v>-2.3119999999999998</v>
      </c>
      <c r="JF33" s="164">
        <v>10.4</v>
      </c>
      <c r="JG33" s="164">
        <v>-8.48</v>
      </c>
      <c r="JH33" s="164">
        <v>-3.9011</v>
      </c>
      <c r="JI33" s="164">
        <v>2.7543000000000002</v>
      </c>
      <c r="JJ33" s="164">
        <v>1.4084000000000001</v>
      </c>
      <c r="JK33" s="164">
        <v>-7.2923</v>
      </c>
      <c r="JL33" s="164">
        <v>0.3</v>
      </c>
      <c r="JM33" s="164">
        <v>1.8180000000000001</v>
      </c>
      <c r="JN33" s="164">
        <v>3.2120000000000002</v>
      </c>
      <c r="JO33" s="164">
        <v>3.5028000000000001</v>
      </c>
      <c r="JP33" s="164">
        <v>4.085</v>
      </c>
      <c r="JQ33" s="164">
        <v>5.1788999999999996</v>
      </c>
      <c r="JR33" s="164">
        <v>3.6331000000000002</v>
      </c>
      <c r="JS33" s="164">
        <v>2.661</v>
      </c>
      <c r="JT33" s="165"/>
      <c r="JU33" s="164">
        <v>36.1</v>
      </c>
      <c r="JV33" s="164">
        <v>-0.2039</v>
      </c>
      <c r="JW33" s="164">
        <v>0.98</v>
      </c>
      <c r="JX33" s="165"/>
      <c r="JY33" s="164">
        <v>-8.4856999999999996</v>
      </c>
      <c r="JZ33" s="164">
        <v>-2.4578000000000002</v>
      </c>
      <c r="KA33" s="164">
        <v>-26.648800000000001</v>
      </c>
      <c r="KB33" s="164">
        <v>-7.6734</v>
      </c>
      <c r="KC33" s="164">
        <v>-5.1467000000000001</v>
      </c>
      <c r="KD33" s="164">
        <v>-26.534199999999998</v>
      </c>
      <c r="KE33" s="164">
        <v>0</v>
      </c>
      <c r="KF33" s="164">
        <v>-30.5</v>
      </c>
      <c r="KG33" s="164">
        <v>16.100000000000001</v>
      </c>
      <c r="KH33" s="164">
        <v>25.072900000000001</v>
      </c>
      <c r="KI33" s="164">
        <v>-73.504900000000006</v>
      </c>
    </row>
    <row r="34" spans="1:295" ht="18" customHeight="1" x14ac:dyDescent="0.25">
      <c r="A34" s="162" t="s">
        <v>56</v>
      </c>
      <c r="B34" s="162" t="s">
        <v>823</v>
      </c>
      <c r="C34" s="166">
        <v>0</v>
      </c>
      <c r="D34" s="168">
        <v>6.5347999999999997</v>
      </c>
      <c r="E34" s="168">
        <v>-11.5337</v>
      </c>
      <c r="F34" s="168">
        <v>7.5174000000000003</v>
      </c>
      <c r="G34" s="168">
        <v>8.4823000000000004</v>
      </c>
      <c r="H34" s="167"/>
      <c r="I34" s="168">
        <v>19.079899999999999</v>
      </c>
      <c r="J34" s="167"/>
      <c r="K34" s="168">
        <v>21.494900000000001</v>
      </c>
      <c r="L34" s="168">
        <v>9.4327000000000005</v>
      </c>
      <c r="M34" s="168">
        <v>10.735200000000001</v>
      </c>
      <c r="N34" s="168">
        <v>-13.32</v>
      </c>
      <c r="O34" s="168">
        <v>-37.4</v>
      </c>
      <c r="P34" s="168">
        <v>13.2</v>
      </c>
      <c r="Q34" s="168">
        <v>7.452</v>
      </c>
      <c r="R34" s="168">
        <v>-26.4</v>
      </c>
      <c r="S34" s="168">
        <v>3.8130000000000002</v>
      </c>
      <c r="T34" s="168">
        <v>-6.8937999999999997</v>
      </c>
      <c r="U34" s="168">
        <v>8.2064000000000004</v>
      </c>
      <c r="V34" s="168">
        <v>8.1380999999999997</v>
      </c>
      <c r="W34" s="168">
        <v>13.899900000000001</v>
      </c>
      <c r="X34" s="168">
        <v>4.8188000000000004</v>
      </c>
      <c r="Y34" s="168">
        <v>-0.56979999999999997</v>
      </c>
      <c r="Z34" s="168">
        <v>0.77869999999999995</v>
      </c>
      <c r="AA34" s="167"/>
      <c r="AB34" s="168">
        <v>-1.077</v>
      </c>
      <c r="AC34" s="168">
        <v>9.8000000000000004E-2</v>
      </c>
      <c r="AD34" s="168">
        <v>9.4E-2</v>
      </c>
      <c r="AE34" s="168">
        <v>3.9830000000000001</v>
      </c>
      <c r="AF34" s="168">
        <v>-6.66</v>
      </c>
      <c r="AG34" s="168">
        <v>6.6</v>
      </c>
      <c r="AH34" s="168">
        <v>-0.74299999999999999</v>
      </c>
      <c r="AI34" s="168">
        <v>0.32800000000000001</v>
      </c>
      <c r="AJ34" s="168">
        <v>-5.32</v>
      </c>
      <c r="AK34" s="168">
        <v>-5.25</v>
      </c>
      <c r="AL34" s="167"/>
      <c r="AM34" s="168">
        <v>-12.41</v>
      </c>
      <c r="AN34" s="168">
        <v>-12.77</v>
      </c>
      <c r="AO34" s="168">
        <v>5.8015999999999996</v>
      </c>
      <c r="AP34" s="168">
        <v>4.2911999999999999</v>
      </c>
      <c r="AQ34" s="168">
        <v>18.1875</v>
      </c>
      <c r="AR34" s="168">
        <v>22.745200000000001</v>
      </c>
      <c r="AS34" s="168">
        <v>-15.4434</v>
      </c>
      <c r="AT34" s="168">
        <v>-12.2964</v>
      </c>
      <c r="AU34" s="168">
        <v>-11.867000000000001</v>
      </c>
      <c r="AV34" s="168">
        <v>17.185099999999998</v>
      </c>
      <c r="AW34" s="168">
        <v>19.441299999999998</v>
      </c>
      <c r="AX34" s="168">
        <v>0</v>
      </c>
      <c r="AY34" s="168">
        <v>-17.572900000000001</v>
      </c>
      <c r="AZ34" s="168">
        <v>21.392399999999999</v>
      </c>
      <c r="BA34" s="168">
        <v>29.403400000000001</v>
      </c>
      <c r="BB34" s="168">
        <v>114.06910000000001</v>
      </c>
      <c r="BC34" s="168">
        <v>3.8405999999999998</v>
      </c>
      <c r="BD34" s="168">
        <v>-4.7</v>
      </c>
      <c r="BE34" s="168">
        <v>-4.7</v>
      </c>
      <c r="BF34" s="168">
        <v>-19.8705</v>
      </c>
      <c r="BG34" s="168">
        <v>-18.772400000000001</v>
      </c>
      <c r="BH34" s="168">
        <v>-3.2172000000000001</v>
      </c>
      <c r="BI34" s="167"/>
      <c r="BJ34" s="168">
        <v>19.133900000000001</v>
      </c>
      <c r="BK34" s="168">
        <v>8.9499999999999993</v>
      </c>
      <c r="BL34" s="168">
        <v>5.3234000000000004</v>
      </c>
      <c r="BM34" s="168">
        <v>3.5377999999999998</v>
      </c>
      <c r="BN34" s="168">
        <v>-51.484699999999997</v>
      </c>
      <c r="BO34" s="168">
        <v>71.077600000000004</v>
      </c>
      <c r="BP34" s="168">
        <v>71.108099999999993</v>
      </c>
      <c r="BQ34" s="168">
        <v>-80.844499999999996</v>
      </c>
      <c r="BR34" s="168">
        <v>-69.115600000000001</v>
      </c>
      <c r="BS34" s="167"/>
      <c r="BT34" s="167"/>
      <c r="BU34" s="167"/>
      <c r="BV34" s="168">
        <v>16.0471</v>
      </c>
      <c r="BW34" s="168">
        <v>15.08</v>
      </c>
      <c r="BX34" s="168">
        <v>11.45</v>
      </c>
      <c r="BY34" s="168">
        <v>-12.08</v>
      </c>
      <c r="BZ34" s="168">
        <v>14.09</v>
      </c>
      <c r="CA34" s="168">
        <v>-16.740400000000001</v>
      </c>
      <c r="CB34" s="168">
        <v>-16.740400000000001</v>
      </c>
      <c r="CC34" s="168">
        <v>35.117699999999999</v>
      </c>
      <c r="CD34" s="168">
        <v>33.821199999999997</v>
      </c>
      <c r="CE34" s="168">
        <v>-1.7126999999999999</v>
      </c>
      <c r="CF34" s="168">
        <v>-5.2240000000000002</v>
      </c>
      <c r="CG34" s="168">
        <v>-5.3630000000000004</v>
      </c>
      <c r="CH34" s="168">
        <v>19.488900000000001</v>
      </c>
      <c r="CI34" s="167"/>
      <c r="CJ34" s="168">
        <v>4.6079999999999997</v>
      </c>
      <c r="CK34" s="168">
        <v>8.5890000000000004</v>
      </c>
      <c r="CL34" s="168">
        <v>-0.6</v>
      </c>
      <c r="CM34" s="168">
        <v>-1.8</v>
      </c>
      <c r="CN34" s="168">
        <v>-4.2300000000000004</v>
      </c>
      <c r="CO34" s="168">
        <v>26.4374</v>
      </c>
      <c r="CP34" s="168">
        <v>26.760400000000001</v>
      </c>
      <c r="CQ34" s="168">
        <v>24.7316</v>
      </c>
      <c r="CR34" s="168">
        <v>55.610300000000002</v>
      </c>
      <c r="CS34" s="168">
        <v>55.782899999999998</v>
      </c>
      <c r="CT34" s="168">
        <v>-28.984400000000001</v>
      </c>
      <c r="CU34" s="168">
        <v>-35.323099999999997</v>
      </c>
      <c r="CV34" s="168">
        <v>-23.6418</v>
      </c>
      <c r="CW34" s="168">
        <v>4.2603</v>
      </c>
      <c r="CX34" s="168">
        <v>35.72</v>
      </c>
      <c r="CY34" s="168">
        <v>15.36</v>
      </c>
      <c r="CZ34" s="168">
        <v>14.067399999999999</v>
      </c>
      <c r="DA34" s="168">
        <v>12.698399999999999</v>
      </c>
      <c r="DB34" s="168">
        <v>-11.481299999999999</v>
      </c>
      <c r="DC34" s="167"/>
      <c r="DD34" s="167"/>
      <c r="DE34" s="167"/>
      <c r="DF34" s="168">
        <v>13.1433</v>
      </c>
      <c r="DG34" s="167"/>
      <c r="DH34" s="168">
        <v>-5.0119999999999996</v>
      </c>
      <c r="DI34" s="168">
        <v>-37</v>
      </c>
      <c r="DJ34" s="167"/>
      <c r="DK34" s="168">
        <v>-1.5906</v>
      </c>
      <c r="DL34" s="168">
        <v>20.100000000000001</v>
      </c>
      <c r="DM34" s="168">
        <v>15.46</v>
      </c>
      <c r="DN34" s="168">
        <v>25.62</v>
      </c>
      <c r="DO34" s="168">
        <v>13.74</v>
      </c>
      <c r="DP34" s="168">
        <v>-2.86</v>
      </c>
      <c r="DQ34" s="168">
        <v>15.840999999999999</v>
      </c>
      <c r="DR34" s="167"/>
      <c r="DS34" s="168">
        <v>-2.34</v>
      </c>
      <c r="DT34" s="168">
        <v>-1.05</v>
      </c>
      <c r="DU34" s="168">
        <v>14.15</v>
      </c>
      <c r="DV34" s="168">
        <v>11.48</v>
      </c>
      <c r="DW34" s="168">
        <v>-15.327299999999999</v>
      </c>
      <c r="DX34" s="167"/>
      <c r="DY34" s="168">
        <v>-37.919699999999999</v>
      </c>
      <c r="DZ34" s="168">
        <v>-37.863599999999998</v>
      </c>
      <c r="EA34" s="168">
        <v>52.570300000000003</v>
      </c>
      <c r="EB34" s="168">
        <v>19.714600000000001</v>
      </c>
      <c r="EC34" s="167"/>
      <c r="ED34" s="168">
        <v>8.5297000000000001</v>
      </c>
      <c r="EE34" s="168">
        <v>0.13930000000000001</v>
      </c>
      <c r="EF34" s="168">
        <v>-18.3202</v>
      </c>
      <c r="EG34" s="168">
        <v>-12.701000000000001</v>
      </c>
      <c r="EH34" s="168">
        <v>16.135000000000002</v>
      </c>
      <c r="EI34" s="168">
        <v>-62.485100000000003</v>
      </c>
      <c r="EJ34" s="168">
        <v>5.66</v>
      </c>
      <c r="EK34" s="168">
        <v>-7.3247</v>
      </c>
      <c r="EL34" s="168">
        <v>-6.4355000000000002</v>
      </c>
      <c r="EM34" s="168">
        <v>20.436299999999999</v>
      </c>
      <c r="EN34" s="168">
        <v>-12.3759</v>
      </c>
      <c r="EO34" s="167"/>
      <c r="EP34" s="168">
        <v>5.6</v>
      </c>
      <c r="EQ34" s="168">
        <v>-16.718</v>
      </c>
      <c r="ER34" s="168">
        <v>78.076099999999997</v>
      </c>
      <c r="ES34" s="168">
        <v>0</v>
      </c>
      <c r="ET34" s="168">
        <v>0</v>
      </c>
      <c r="EU34" s="168">
        <v>-6.56</v>
      </c>
      <c r="EV34" s="168">
        <v>-1.3</v>
      </c>
      <c r="EW34" s="168">
        <v>12.523999999999999</v>
      </c>
      <c r="EX34" s="168">
        <v>-25.124500000000001</v>
      </c>
      <c r="EY34" s="168">
        <v>-10.5898</v>
      </c>
      <c r="EZ34" s="168">
        <v>-10.7507</v>
      </c>
      <c r="FA34" s="168">
        <v>5.1356000000000002</v>
      </c>
      <c r="FB34" s="168">
        <v>9.0313999999999997</v>
      </c>
      <c r="FC34" s="168">
        <v>-21.7041</v>
      </c>
      <c r="FD34" s="168">
        <v>8.6433999999999997</v>
      </c>
      <c r="FE34" s="168">
        <v>8.4863999999999997</v>
      </c>
      <c r="FF34" s="167"/>
      <c r="FG34" s="168">
        <v>4.7683</v>
      </c>
      <c r="FH34" s="168">
        <v>4.6684000000000001</v>
      </c>
      <c r="FI34" s="168">
        <v>3.2679</v>
      </c>
      <c r="FJ34" s="168">
        <v>4.1863999999999999</v>
      </c>
      <c r="FK34" s="168">
        <v>4.3539000000000003</v>
      </c>
      <c r="FL34" s="168">
        <v>-27.1279</v>
      </c>
      <c r="FM34" s="168">
        <v>19.489899999999999</v>
      </c>
      <c r="FN34" s="168">
        <v>19.919599999999999</v>
      </c>
      <c r="FO34" s="168">
        <v>-11.075799999999999</v>
      </c>
      <c r="FP34" s="167"/>
      <c r="FQ34" s="168">
        <v>27.877600000000001</v>
      </c>
      <c r="FR34" s="168">
        <v>-19.420000000000002</v>
      </c>
      <c r="FS34" s="168">
        <v>-1.1183000000000001</v>
      </c>
      <c r="FT34" s="168">
        <v>0.20899999999999999</v>
      </c>
      <c r="FU34" s="168">
        <v>0.42</v>
      </c>
      <c r="FV34" s="168">
        <v>-0.6</v>
      </c>
      <c r="FW34" s="168">
        <v>-27.785799999999998</v>
      </c>
      <c r="FX34" s="167"/>
      <c r="FY34" s="168">
        <v>1.423</v>
      </c>
      <c r="FZ34" s="168">
        <v>0.871</v>
      </c>
      <c r="GA34" s="167"/>
      <c r="GB34" s="168">
        <v>-0.79</v>
      </c>
      <c r="GC34" s="168">
        <v>-14.882999999999999</v>
      </c>
      <c r="GD34" s="168">
        <v>-3.7286999999999999</v>
      </c>
      <c r="GE34" s="168">
        <v>-3.7</v>
      </c>
      <c r="GF34" s="168">
        <v>22.669799999999999</v>
      </c>
      <c r="GG34" s="167"/>
      <c r="GH34" s="168">
        <v>28.055900000000001</v>
      </c>
      <c r="GI34" s="168">
        <v>-9.4372000000000007</v>
      </c>
      <c r="GJ34" s="168">
        <v>-10.063700000000001</v>
      </c>
      <c r="GK34" s="168">
        <v>3.1888000000000001</v>
      </c>
      <c r="GL34" s="167"/>
      <c r="GM34" s="167"/>
      <c r="GN34" s="168">
        <v>-9.2757000000000005</v>
      </c>
      <c r="GO34" s="168">
        <v>81.931600000000003</v>
      </c>
      <c r="GP34" s="168">
        <v>4.5315000000000003</v>
      </c>
      <c r="GQ34" s="168">
        <v>-23.93</v>
      </c>
      <c r="GR34" s="168">
        <v>5.9767000000000001</v>
      </c>
      <c r="GS34" s="168">
        <v>5.3262999999999998</v>
      </c>
      <c r="GT34" s="168">
        <v>147.89689999999999</v>
      </c>
      <c r="GU34" s="168">
        <v>-1.8372999999999999</v>
      </c>
      <c r="GV34" s="168">
        <v>-6.1306000000000003</v>
      </c>
      <c r="GW34" s="168">
        <v>-13.086499999999999</v>
      </c>
      <c r="GX34" s="168">
        <v>1.847</v>
      </c>
      <c r="GY34" s="168">
        <v>6.3438999999999997</v>
      </c>
      <c r="GZ34" s="168">
        <v>6.4084000000000003</v>
      </c>
      <c r="HA34" s="168">
        <v>1.2728999999999999</v>
      </c>
      <c r="HB34" s="168">
        <v>-22.73</v>
      </c>
      <c r="HC34" s="168">
        <v>-20.4345</v>
      </c>
      <c r="HD34" s="168">
        <v>-2.5099999999999998</v>
      </c>
      <c r="HE34" s="168">
        <v>3.3347000000000002</v>
      </c>
      <c r="HF34" s="168">
        <v>50.812800000000003</v>
      </c>
      <c r="HG34" s="168">
        <v>18.460599999999999</v>
      </c>
      <c r="HH34" s="168">
        <v>37.778199999999998</v>
      </c>
      <c r="HI34" s="168">
        <v>-9.9840999999999998</v>
      </c>
      <c r="HJ34" s="168">
        <v>43.343899999999998</v>
      </c>
      <c r="HK34" s="167"/>
      <c r="HL34" s="167"/>
      <c r="HM34" s="168">
        <v>-9.5509000000000004</v>
      </c>
      <c r="HN34" s="168">
        <v>0</v>
      </c>
      <c r="HO34" s="167"/>
      <c r="HP34" s="167"/>
      <c r="HQ34" s="168">
        <v>-11.3878</v>
      </c>
      <c r="HR34" s="168">
        <v>-11.4148</v>
      </c>
      <c r="HS34" s="168">
        <v>-17.776700000000002</v>
      </c>
      <c r="HT34" s="168">
        <v>-17.008099999999999</v>
      </c>
      <c r="HU34" s="168">
        <v>40.43</v>
      </c>
      <c r="HV34" s="168">
        <v>40.4</v>
      </c>
      <c r="HW34" s="168">
        <v>-36.5</v>
      </c>
      <c r="HX34" s="168">
        <v>-36.6</v>
      </c>
      <c r="HY34" s="168">
        <v>3.5700000000000003E-2</v>
      </c>
      <c r="HZ34" s="168">
        <v>7.36</v>
      </c>
      <c r="IA34" s="168">
        <v>49.180599999999998</v>
      </c>
      <c r="IB34" s="168">
        <v>25.4312</v>
      </c>
      <c r="IC34" s="168">
        <v>25.680299999999999</v>
      </c>
      <c r="ID34" s="168">
        <v>-15.3</v>
      </c>
      <c r="IE34" s="168">
        <v>-46.9</v>
      </c>
      <c r="IF34" s="168">
        <v>-6.3</v>
      </c>
      <c r="IG34" s="168">
        <v>-6.4</v>
      </c>
      <c r="IH34" s="168">
        <v>-17.772300000000001</v>
      </c>
      <c r="II34" s="168">
        <v>-17.9697</v>
      </c>
      <c r="IJ34" s="168">
        <v>-110.24550000000001</v>
      </c>
      <c r="IK34" s="168">
        <v>19.795100000000001</v>
      </c>
      <c r="IL34" s="168">
        <v>-230.02189999999999</v>
      </c>
      <c r="IM34" s="168">
        <v>-26.811900000000001</v>
      </c>
      <c r="IN34" s="168">
        <v>-17.9604</v>
      </c>
      <c r="IO34" s="168">
        <v>71.055300000000003</v>
      </c>
      <c r="IP34" s="168">
        <v>93.488600000000005</v>
      </c>
      <c r="IQ34" s="168">
        <v>88.315799999999996</v>
      </c>
      <c r="IR34" s="168">
        <v>123.7898</v>
      </c>
      <c r="IS34" s="168">
        <v>-2.7616000000000001</v>
      </c>
      <c r="IT34" s="168">
        <v>39.370800000000003</v>
      </c>
      <c r="IU34" s="167"/>
      <c r="IV34" s="168">
        <v>24.223099999999999</v>
      </c>
      <c r="IW34" s="168">
        <v>109.13120000000001</v>
      </c>
      <c r="IX34" s="168">
        <v>-234.4435</v>
      </c>
      <c r="IY34" s="168">
        <v>21.948699999999999</v>
      </c>
      <c r="IZ34" s="168">
        <v>-12.913500000000001</v>
      </c>
      <c r="JA34" s="168">
        <v>0.11840000000000001</v>
      </c>
      <c r="JB34" s="168">
        <v>1.5980000000000001</v>
      </c>
      <c r="JC34" s="168">
        <v>-13.28</v>
      </c>
      <c r="JD34" s="168">
        <v>-2.2170000000000001</v>
      </c>
      <c r="JE34" s="168">
        <v>-2.2229999999999999</v>
      </c>
      <c r="JF34" s="168">
        <v>9.44</v>
      </c>
      <c r="JG34" s="168">
        <v>-6.4</v>
      </c>
      <c r="JH34" s="168">
        <v>-4.0248999999999997</v>
      </c>
      <c r="JI34" s="168">
        <v>0.99639999999999995</v>
      </c>
      <c r="JJ34" s="168">
        <v>0.23649999999999999</v>
      </c>
      <c r="JK34" s="168">
        <v>-5.4764999999999997</v>
      </c>
      <c r="JL34" s="168">
        <v>-0.5</v>
      </c>
      <c r="JM34" s="168">
        <v>2.375</v>
      </c>
      <c r="JN34" s="168">
        <v>1.3320000000000001</v>
      </c>
      <c r="JO34" s="168">
        <v>3.5145</v>
      </c>
      <c r="JP34" s="168">
        <v>4.0861999999999998</v>
      </c>
      <c r="JQ34" s="168">
        <v>4.5734000000000004</v>
      </c>
      <c r="JR34" s="168">
        <v>4.3761999999999999</v>
      </c>
      <c r="JS34" s="168">
        <v>4.2694999999999999</v>
      </c>
      <c r="JT34" s="167"/>
      <c r="JU34" s="168">
        <v>34.1</v>
      </c>
      <c r="JV34" s="168">
        <v>0.2407</v>
      </c>
      <c r="JW34" s="168">
        <v>0.93</v>
      </c>
      <c r="JX34" s="167"/>
      <c r="JY34" s="168">
        <v>-7.8872999999999998</v>
      </c>
      <c r="JZ34" s="168">
        <v>-2.2082000000000002</v>
      </c>
      <c r="KA34" s="168">
        <v>-26.854099999999999</v>
      </c>
      <c r="KB34" s="168">
        <v>-7.8784000000000001</v>
      </c>
      <c r="KC34" s="168">
        <v>-5.8402000000000003</v>
      </c>
      <c r="KD34" s="168">
        <v>-25.920300000000001</v>
      </c>
      <c r="KE34" s="168">
        <v>0</v>
      </c>
      <c r="KF34" s="168">
        <v>-28.6</v>
      </c>
      <c r="KG34" s="168">
        <v>12</v>
      </c>
      <c r="KH34" s="168">
        <v>32.617800000000003</v>
      </c>
      <c r="KI34" s="168">
        <v>-79.302800000000005</v>
      </c>
    </row>
    <row r="35" spans="1:295" ht="18" customHeight="1" x14ac:dyDescent="0.25">
      <c r="A35" s="162" t="s">
        <v>56</v>
      </c>
      <c r="B35" s="162" t="s">
        <v>824</v>
      </c>
      <c r="C35" s="166">
        <v>0</v>
      </c>
      <c r="D35" s="168">
        <v>6.7507999999999999</v>
      </c>
      <c r="E35" s="168">
        <v>-11.750999999999999</v>
      </c>
      <c r="F35" s="168">
        <v>8.2337000000000007</v>
      </c>
      <c r="G35" s="168">
        <v>8.2481000000000009</v>
      </c>
      <c r="H35" s="167"/>
      <c r="I35" s="168">
        <v>19.477</v>
      </c>
      <c r="J35" s="167"/>
      <c r="K35" s="168">
        <v>22.527999999999999</v>
      </c>
      <c r="L35" s="168">
        <v>9.8316999999999997</v>
      </c>
      <c r="M35" s="168">
        <v>11.321999999999999</v>
      </c>
      <c r="N35" s="168">
        <v>-13.32</v>
      </c>
      <c r="O35" s="168">
        <v>-37.4</v>
      </c>
      <c r="P35" s="168">
        <v>15.4</v>
      </c>
      <c r="Q35" s="168">
        <v>9.9359999999999999</v>
      </c>
      <c r="R35" s="168">
        <v>-26.4</v>
      </c>
      <c r="S35" s="168">
        <v>3.863</v>
      </c>
      <c r="T35" s="168">
        <v>-5.2927999999999997</v>
      </c>
      <c r="U35" s="168">
        <v>7.2129000000000003</v>
      </c>
      <c r="V35" s="168">
        <v>7.2770999999999999</v>
      </c>
      <c r="W35" s="168">
        <v>12.480399999999999</v>
      </c>
      <c r="X35" s="168">
        <v>4.7469999999999999</v>
      </c>
      <c r="Y35" s="168">
        <v>-0.56899999999999995</v>
      </c>
      <c r="Z35" s="168">
        <v>0.80189999999999995</v>
      </c>
      <c r="AA35" s="167"/>
      <c r="AB35" s="168">
        <v>-1.0533999999999999</v>
      </c>
      <c r="AC35" s="168">
        <v>-5.7000000000000002E-2</v>
      </c>
      <c r="AD35" s="168">
        <v>-3.5000000000000003E-2</v>
      </c>
      <c r="AE35" s="168">
        <v>3.8860000000000001</v>
      </c>
      <c r="AF35" s="168">
        <v>-6.66</v>
      </c>
      <c r="AG35" s="168">
        <v>8.8000000000000007</v>
      </c>
      <c r="AH35" s="168">
        <v>-0.79100000000000004</v>
      </c>
      <c r="AI35" s="168">
        <v>0.32500000000000001</v>
      </c>
      <c r="AJ35" s="168">
        <v>-6.19</v>
      </c>
      <c r="AK35" s="168">
        <v>-6.21</v>
      </c>
      <c r="AL35" s="167"/>
      <c r="AM35" s="168">
        <v>-13.2</v>
      </c>
      <c r="AN35" s="168">
        <v>-13.36</v>
      </c>
      <c r="AO35" s="168">
        <v>5.6082000000000001</v>
      </c>
      <c r="AP35" s="168">
        <v>3.7707000000000002</v>
      </c>
      <c r="AQ35" s="168">
        <v>17.989100000000001</v>
      </c>
      <c r="AR35" s="168">
        <v>22.684999999999999</v>
      </c>
      <c r="AS35" s="168">
        <v>-15.097899999999999</v>
      </c>
      <c r="AT35" s="168">
        <v>-10.3505</v>
      </c>
      <c r="AU35" s="168">
        <v>-9.8436000000000003</v>
      </c>
      <c r="AV35" s="168">
        <v>6.6523000000000003</v>
      </c>
      <c r="AW35" s="168">
        <v>4.9805000000000001</v>
      </c>
      <c r="AX35" s="167"/>
      <c r="AY35" s="168">
        <v>-14.785500000000001</v>
      </c>
      <c r="AZ35" s="168">
        <v>16.6859</v>
      </c>
      <c r="BA35" s="168">
        <v>17.184000000000001</v>
      </c>
      <c r="BB35" s="168">
        <v>116.7649</v>
      </c>
      <c r="BC35" s="168">
        <v>5.8643000000000001</v>
      </c>
      <c r="BD35" s="168">
        <v>-5.3</v>
      </c>
      <c r="BE35" s="168">
        <v>-5.4</v>
      </c>
      <c r="BF35" s="168">
        <v>-22.9191</v>
      </c>
      <c r="BG35" s="168">
        <v>-21.557200000000002</v>
      </c>
      <c r="BH35" s="168">
        <v>-3.4712000000000001</v>
      </c>
      <c r="BI35" s="167"/>
      <c r="BJ35" s="168">
        <v>20.813800000000001</v>
      </c>
      <c r="BK35" s="168">
        <v>9.0312999999999999</v>
      </c>
      <c r="BL35" s="168">
        <v>4.6391999999999998</v>
      </c>
      <c r="BM35" s="168">
        <v>3.0514000000000001</v>
      </c>
      <c r="BN35" s="168">
        <v>-70.406199999999998</v>
      </c>
      <c r="BO35" s="168">
        <v>71.840500000000006</v>
      </c>
      <c r="BP35" s="168">
        <v>71.993099999999998</v>
      </c>
      <c r="BQ35" s="168">
        <v>-71.446700000000007</v>
      </c>
      <c r="BR35" s="168">
        <v>-80.1096</v>
      </c>
      <c r="BS35" s="167"/>
      <c r="BT35" s="167"/>
      <c r="BU35" s="167"/>
      <c r="BV35" s="168">
        <v>14.939399999999999</v>
      </c>
      <c r="BW35" s="168">
        <v>14.54</v>
      </c>
      <c r="BX35" s="168">
        <v>10.64</v>
      </c>
      <c r="BY35" s="168">
        <v>-13.25</v>
      </c>
      <c r="BZ35" s="168">
        <v>13.54</v>
      </c>
      <c r="CA35" s="168">
        <v>-18.7498</v>
      </c>
      <c r="CB35" s="168">
        <v>-18.6158</v>
      </c>
      <c r="CC35" s="168">
        <v>33.8367</v>
      </c>
      <c r="CD35" s="168">
        <v>32.703099999999999</v>
      </c>
      <c r="CE35" s="168">
        <v>-4.8005000000000004</v>
      </c>
      <c r="CF35" s="168">
        <v>-4.2472000000000003</v>
      </c>
      <c r="CG35" s="168">
        <v>-3.9946999999999999</v>
      </c>
      <c r="CH35" s="168">
        <v>20.549499999999998</v>
      </c>
      <c r="CI35" s="168">
        <v>0</v>
      </c>
      <c r="CJ35" s="168">
        <v>4.7912999999999997</v>
      </c>
      <c r="CK35" s="168">
        <v>8.6709999999999994</v>
      </c>
      <c r="CL35" s="168">
        <v>-1.4</v>
      </c>
      <c r="CM35" s="168">
        <v>-2.7</v>
      </c>
      <c r="CN35" s="168">
        <v>-4.1900000000000004</v>
      </c>
      <c r="CO35" s="168">
        <v>25.612500000000001</v>
      </c>
      <c r="CP35" s="168">
        <v>25.766999999999999</v>
      </c>
      <c r="CQ35" s="168">
        <v>23.734999999999999</v>
      </c>
      <c r="CR35" s="168">
        <v>58.438400000000001</v>
      </c>
      <c r="CS35" s="168">
        <v>59.559399999999997</v>
      </c>
      <c r="CT35" s="168">
        <v>-31.205200000000001</v>
      </c>
      <c r="CU35" s="168">
        <v>-36.799500000000002</v>
      </c>
      <c r="CV35" s="168">
        <v>-25.635999999999999</v>
      </c>
      <c r="CW35" s="168">
        <v>4.2279999999999998</v>
      </c>
      <c r="CX35" s="168">
        <v>35.97</v>
      </c>
      <c r="CY35" s="168">
        <v>15.3</v>
      </c>
      <c r="CZ35" s="168">
        <v>13.754899999999999</v>
      </c>
      <c r="DA35" s="168">
        <v>12.5031</v>
      </c>
      <c r="DB35" s="168">
        <v>-11.3278</v>
      </c>
      <c r="DC35" s="167"/>
      <c r="DD35" s="167"/>
      <c r="DE35" s="167"/>
      <c r="DF35" s="168">
        <v>15.4702</v>
      </c>
      <c r="DG35" s="167"/>
      <c r="DH35" s="168">
        <v>-5.0058999999999996</v>
      </c>
      <c r="DI35" s="167"/>
      <c r="DJ35" s="168">
        <v>-35.799999999999997</v>
      </c>
      <c r="DK35" s="168">
        <v>-1.3806</v>
      </c>
      <c r="DL35" s="168">
        <v>19.600000000000001</v>
      </c>
      <c r="DM35" s="168">
        <v>15.44</v>
      </c>
      <c r="DN35" s="168">
        <v>25.02</v>
      </c>
      <c r="DO35" s="168">
        <v>13.33</v>
      </c>
      <c r="DP35" s="168">
        <v>-3.14</v>
      </c>
      <c r="DQ35" s="168">
        <v>16.306000000000001</v>
      </c>
      <c r="DR35" s="167"/>
      <c r="DS35" s="168">
        <v>-2.62</v>
      </c>
      <c r="DT35" s="168">
        <v>-1.62</v>
      </c>
      <c r="DU35" s="168">
        <v>14.17</v>
      </c>
      <c r="DV35" s="168">
        <v>10.61</v>
      </c>
      <c r="DW35" s="168">
        <v>-17.2364</v>
      </c>
      <c r="DX35" s="167"/>
      <c r="DY35" s="168">
        <v>-40.737200000000001</v>
      </c>
      <c r="DZ35" s="168">
        <v>-40.2455</v>
      </c>
      <c r="EA35" s="168">
        <v>51.283200000000001</v>
      </c>
      <c r="EB35" s="168">
        <v>17.901199999999999</v>
      </c>
      <c r="EC35" s="167"/>
      <c r="ED35" s="168">
        <v>6.2478999999999996</v>
      </c>
      <c r="EE35" s="168">
        <v>0.79759999999999998</v>
      </c>
      <c r="EF35" s="168">
        <v>-19.036200000000001</v>
      </c>
      <c r="EG35" s="168">
        <v>-12.686</v>
      </c>
      <c r="EH35" s="168">
        <v>5.8592000000000004</v>
      </c>
      <c r="EI35" s="168">
        <v>-61.555399999999999</v>
      </c>
      <c r="EJ35" s="168">
        <v>6.0071000000000003</v>
      </c>
      <c r="EK35" s="168">
        <v>-7.2862999999999998</v>
      </c>
      <c r="EL35" s="168">
        <v>-6.0053000000000001</v>
      </c>
      <c r="EM35" s="168">
        <v>25.973099999999999</v>
      </c>
      <c r="EN35" s="168">
        <v>-11.1075</v>
      </c>
      <c r="EO35" s="167"/>
      <c r="EP35" s="168">
        <v>3.1</v>
      </c>
      <c r="EQ35" s="168">
        <v>-17.248200000000001</v>
      </c>
      <c r="ER35" s="168">
        <v>73.569199999999995</v>
      </c>
      <c r="ES35" s="167"/>
      <c r="ET35" s="168">
        <v>0</v>
      </c>
      <c r="EU35" s="168">
        <v>-5.43</v>
      </c>
      <c r="EV35" s="168">
        <v>0.9</v>
      </c>
      <c r="EW35" s="168">
        <v>12.353300000000001</v>
      </c>
      <c r="EX35" s="168">
        <v>-21.277899999999999</v>
      </c>
      <c r="EY35" s="168">
        <v>-10.8889</v>
      </c>
      <c r="EZ35" s="168">
        <v>-11.2774</v>
      </c>
      <c r="FA35" s="168">
        <v>7.2942</v>
      </c>
      <c r="FB35" s="168">
        <v>9.2136999999999993</v>
      </c>
      <c r="FC35" s="168">
        <v>-21.871099999999998</v>
      </c>
      <c r="FD35" s="168">
        <v>8.0067000000000004</v>
      </c>
      <c r="FE35" s="168">
        <v>7.7233999999999998</v>
      </c>
      <c r="FF35" s="167"/>
      <c r="FG35" s="168">
        <v>0</v>
      </c>
      <c r="FH35" s="168">
        <v>0</v>
      </c>
      <c r="FI35" s="168">
        <v>0</v>
      </c>
      <c r="FJ35" s="168">
        <v>5.0236999999999998</v>
      </c>
      <c r="FK35" s="168">
        <v>5.6935000000000002</v>
      </c>
      <c r="FL35" s="168">
        <v>-22.941500000000001</v>
      </c>
      <c r="FM35" s="168">
        <v>21.8871</v>
      </c>
      <c r="FN35" s="168">
        <v>21.904199999999999</v>
      </c>
      <c r="FO35" s="168">
        <v>-8.25</v>
      </c>
      <c r="FP35" s="167"/>
      <c r="FQ35" s="168">
        <v>25.411799999999999</v>
      </c>
      <c r="FR35" s="168">
        <v>-18.579999999999998</v>
      </c>
      <c r="FS35" s="168">
        <v>-1.1036999999999999</v>
      </c>
      <c r="FT35" s="168">
        <v>0.14760000000000001</v>
      </c>
      <c r="FU35" s="168">
        <v>0.52</v>
      </c>
      <c r="FV35" s="168">
        <v>0.5</v>
      </c>
      <c r="FW35" s="168">
        <v>-25.05</v>
      </c>
      <c r="FX35" s="168">
        <v>2.2864</v>
      </c>
      <c r="FY35" s="168">
        <v>1.3169999999999999</v>
      </c>
      <c r="FZ35" s="168">
        <v>1.175</v>
      </c>
      <c r="GA35" s="168">
        <v>2.5766</v>
      </c>
      <c r="GB35" s="168">
        <v>2.33</v>
      </c>
      <c r="GC35" s="168">
        <v>-17.018799999999999</v>
      </c>
      <c r="GD35" s="168">
        <v>-6.6603000000000003</v>
      </c>
      <c r="GE35" s="168">
        <v>-3.18</v>
      </c>
      <c r="GF35" s="168">
        <v>26.766500000000001</v>
      </c>
      <c r="GG35" s="167"/>
      <c r="GH35" s="168">
        <v>23.220700000000001</v>
      </c>
      <c r="GI35" s="168">
        <v>-7.7042000000000002</v>
      </c>
      <c r="GJ35" s="168">
        <v>-8.5059000000000005</v>
      </c>
      <c r="GK35" s="168">
        <v>3.0829</v>
      </c>
      <c r="GL35" s="167"/>
      <c r="GM35" s="167"/>
      <c r="GN35" s="168">
        <v>-15.6044</v>
      </c>
      <c r="GO35" s="168">
        <v>78.578599999999994</v>
      </c>
      <c r="GP35" s="168">
        <v>4.1226000000000003</v>
      </c>
      <c r="GQ35" s="168">
        <v>-20.7212</v>
      </c>
      <c r="GR35" s="168">
        <v>6.1017999999999999</v>
      </c>
      <c r="GS35" s="168">
        <v>6.7632000000000003</v>
      </c>
      <c r="GT35" s="168">
        <v>142.1996</v>
      </c>
      <c r="GU35" s="168">
        <v>-1.8451</v>
      </c>
      <c r="GV35" s="168">
        <v>-4.4775</v>
      </c>
      <c r="GW35" s="168">
        <v>-11.7941</v>
      </c>
      <c r="GX35" s="168">
        <v>2.2372000000000001</v>
      </c>
      <c r="GY35" s="168">
        <v>6.0289000000000001</v>
      </c>
      <c r="GZ35" s="168">
        <v>6.1315</v>
      </c>
      <c r="HA35" s="168">
        <v>1.4397</v>
      </c>
      <c r="HB35" s="168">
        <v>-22.9801</v>
      </c>
      <c r="HC35" s="168">
        <v>-22.698599999999999</v>
      </c>
      <c r="HD35" s="168">
        <v>-5.03</v>
      </c>
      <c r="HE35" s="168">
        <v>7.2830000000000004</v>
      </c>
      <c r="HF35" s="168">
        <v>49.814599999999999</v>
      </c>
      <c r="HG35" s="168">
        <v>14.295</v>
      </c>
      <c r="HH35" s="168">
        <v>42.259300000000003</v>
      </c>
      <c r="HI35" s="168">
        <v>-11.512600000000001</v>
      </c>
      <c r="HJ35" s="168">
        <v>41.899799999999999</v>
      </c>
      <c r="HK35" s="167"/>
      <c r="HL35" s="167"/>
      <c r="HM35" s="168">
        <v>-11.2936</v>
      </c>
      <c r="HN35" s="168">
        <v>0</v>
      </c>
      <c r="HO35" s="167"/>
      <c r="HP35" s="167"/>
      <c r="HQ35" s="168">
        <v>-11.891299999999999</v>
      </c>
      <c r="HR35" s="168">
        <v>-11.7941</v>
      </c>
      <c r="HS35" s="168">
        <v>-18.420500000000001</v>
      </c>
      <c r="HT35" s="168">
        <v>-18.101199999999999</v>
      </c>
      <c r="HU35" s="168">
        <v>41.07</v>
      </c>
      <c r="HV35" s="168">
        <v>40.71</v>
      </c>
      <c r="HW35" s="168">
        <v>-36.6</v>
      </c>
      <c r="HX35" s="168">
        <v>-36.799999999999997</v>
      </c>
      <c r="HY35" s="168">
        <v>-3.39E-2</v>
      </c>
      <c r="HZ35" s="168">
        <v>8.4</v>
      </c>
      <c r="IA35" s="168">
        <v>56.842399999999998</v>
      </c>
      <c r="IB35" s="168">
        <v>23.409800000000001</v>
      </c>
      <c r="IC35" s="168">
        <v>23.347300000000001</v>
      </c>
      <c r="ID35" s="168">
        <v>-14.8</v>
      </c>
      <c r="IE35" s="168">
        <v>-45.7</v>
      </c>
      <c r="IF35" s="168">
        <v>-5.4</v>
      </c>
      <c r="IG35" s="168">
        <v>-5.9</v>
      </c>
      <c r="IH35" s="168">
        <v>-18.138200000000001</v>
      </c>
      <c r="II35" s="167"/>
      <c r="IJ35" s="168">
        <v>-113.05710000000001</v>
      </c>
      <c r="IK35" s="168">
        <v>17.8934</v>
      </c>
      <c r="IL35" s="168">
        <v>-229.08969999999999</v>
      </c>
      <c r="IM35" s="168">
        <v>-25.607900000000001</v>
      </c>
      <c r="IN35" s="168">
        <v>-18.745699999999999</v>
      </c>
      <c r="IO35" s="168">
        <v>70.531700000000001</v>
      </c>
      <c r="IP35" s="168">
        <v>95.755200000000002</v>
      </c>
      <c r="IQ35" s="168">
        <v>92.203000000000003</v>
      </c>
      <c r="IR35" s="168">
        <v>122.99639999999999</v>
      </c>
      <c r="IS35" s="168">
        <v>-5.2831999999999999</v>
      </c>
      <c r="IT35" s="168">
        <v>34.9161</v>
      </c>
      <c r="IU35" s="167"/>
      <c r="IV35" s="168">
        <v>19.647500000000001</v>
      </c>
      <c r="IW35" s="168">
        <v>109.8373</v>
      </c>
      <c r="IX35" s="167"/>
      <c r="IY35" s="168">
        <v>20.4314</v>
      </c>
      <c r="IZ35" s="168">
        <v>-12.815099999999999</v>
      </c>
      <c r="JA35" s="168">
        <v>1.0095000000000001</v>
      </c>
      <c r="JB35" s="168">
        <v>2.2010000000000001</v>
      </c>
      <c r="JC35" s="168">
        <v>-13.12</v>
      </c>
      <c r="JD35" s="168">
        <v>-2.2370000000000001</v>
      </c>
      <c r="JE35" s="168">
        <v>-2.2450000000000001</v>
      </c>
      <c r="JF35" s="168">
        <v>9.1999999999999993</v>
      </c>
      <c r="JG35" s="168">
        <v>-7.36</v>
      </c>
      <c r="JH35" s="168">
        <v>-3.8035999999999999</v>
      </c>
      <c r="JI35" s="168">
        <v>1.3778999999999999</v>
      </c>
      <c r="JJ35" s="168">
        <v>-8.6999999999999994E-2</v>
      </c>
      <c r="JK35" s="168">
        <v>-5.0674999999999999</v>
      </c>
      <c r="JL35" s="168">
        <v>-0.8</v>
      </c>
      <c r="JM35" s="168">
        <v>1.0680000000000001</v>
      </c>
      <c r="JN35" s="168">
        <v>1.3959999999999999</v>
      </c>
      <c r="JO35" s="167"/>
      <c r="JP35" s="167"/>
      <c r="JQ35" s="168">
        <v>4.0210999999999997</v>
      </c>
      <c r="JR35" s="168">
        <v>4.0496999999999996</v>
      </c>
      <c r="JS35" s="168">
        <v>4.4157999999999999</v>
      </c>
      <c r="JT35" s="167"/>
      <c r="JU35" s="168">
        <v>33.6</v>
      </c>
      <c r="JV35" s="168">
        <v>0.82630000000000003</v>
      </c>
      <c r="JW35" s="168">
        <v>0.95</v>
      </c>
      <c r="JX35" s="167"/>
      <c r="JY35" s="168">
        <v>-7.1468999999999996</v>
      </c>
      <c r="JZ35" s="168">
        <v>-2.4546000000000001</v>
      </c>
      <c r="KA35" s="168">
        <v>-27.041599999999999</v>
      </c>
      <c r="KB35" s="168">
        <v>-7.1597</v>
      </c>
      <c r="KC35" s="168">
        <v>-5.3536999999999999</v>
      </c>
      <c r="KD35" s="168">
        <v>-26.363099999999999</v>
      </c>
      <c r="KE35" s="168">
        <v>0</v>
      </c>
      <c r="KF35" s="168">
        <v>-27.9</v>
      </c>
      <c r="KG35" s="168">
        <v>11.2</v>
      </c>
      <c r="KH35" s="168">
        <v>34.328800000000001</v>
      </c>
      <c r="KI35" s="168">
        <v>-82.332499999999996</v>
      </c>
    </row>
    <row r="36" spans="1:295" ht="18" customHeight="1" x14ac:dyDescent="0.25">
      <c r="A36" s="162" t="s">
        <v>56</v>
      </c>
      <c r="B36" s="162" t="s">
        <v>825</v>
      </c>
      <c r="C36" s="166">
        <v>0</v>
      </c>
      <c r="D36" s="168">
        <v>6.6177999999999999</v>
      </c>
      <c r="E36" s="168">
        <v>-11.6212</v>
      </c>
      <c r="F36" s="168">
        <v>8.7922999999999991</v>
      </c>
      <c r="G36" s="168">
        <v>7.4996</v>
      </c>
      <c r="H36" s="167"/>
      <c r="I36" s="168">
        <v>18.913399999999999</v>
      </c>
      <c r="J36" s="167"/>
      <c r="K36" s="168">
        <v>21.689599999999999</v>
      </c>
      <c r="L36" s="168">
        <v>9.3337000000000003</v>
      </c>
      <c r="M36" s="168">
        <v>10.7796</v>
      </c>
      <c r="N36" s="168">
        <v>-13.32</v>
      </c>
      <c r="O36" s="168">
        <v>-39.6</v>
      </c>
      <c r="P36" s="168">
        <v>15.4</v>
      </c>
      <c r="Q36" s="168">
        <v>9.1080000000000005</v>
      </c>
      <c r="R36" s="168">
        <v>-26.4</v>
      </c>
      <c r="S36" s="168">
        <v>3.9990000000000001</v>
      </c>
      <c r="T36" s="168">
        <v>-6.2622999999999998</v>
      </c>
      <c r="U36" s="168">
        <v>7.3945999999999996</v>
      </c>
      <c r="V36" s="168">
        <v>7.3788</v>
      </c>
      <c r="W36" s="168">
        <v>12.4445</v>
      </c>
      <c r="X36" s="168">
        <v>5.1195000000000004</v>
      </c>
      <c r="Y36" s="168">
        <v>-0.46650000000000003</v>
      </c>
      <c r="Z36" s="168">
        <v>0.84160000000000001</v>
      </c>
      <c r="AA36" s="167"/>
      <c r="AB36" s="168">
        <v>-0.96419999999999995</v>
      </c>
      <c r="AC36" s="168">
        <v>0.112</v>
      </c>
      <c r="AD36" s="168">
        <v>0.128</v>
      </c>
      <c r="AE36" s="168">
        <v>4.7759999999999998</v>
      </c>
      <c r="AF36" s="168">
        <v>-6.66</v>
      </c>
      <c r="AG36" s="168">
        <v>11</v>
      </c>
      <c r="AH36" s="168">
        <v>-0.78100000000000003</v>
      </c>
      <c r="AI36" s="168">
        <v>0.33800000000000002</v>
      </c>
      <c r="AJ36" s="168">
        <v>-5.46</v>
      </c>
      <c r="AK36" s="168">
        <v>-4.93</v>
      </c>
      <c r="AL36" s="167"/>
      <c r="AM36" s="168">
        <v>-12.85</v>
      </c>
      <c r="AN36" s="168">
        <v>-13.07</v>
      </c>
      <c r="AO36" s="168">
        <v>6.0731000000000002</v>
      </c>
      <c r="AP36" s="168">
        <v>3.6858</v>
      </c>
      <c r="AQ36" s="168">
        <v>18.642700000000001</v>
      </c>
      <c r="AR36" s="168">
        <v>23.177299999999999</v>
      </c>
      <c r="AS36" s="168">
        <v>-17.884399999999999</v>
      </c>
      <c r="AT36" s="168">
        <v>-9.2421000000000006</v>
      </c>
      <c r="AU36" s="168">
        <v>-9.8308</v>
      </c>
      <c r="AV36" s="168">
        <v>12.0952</v>
      </c>
      <c r="AW36" s="168">
        <v>17.2333</v>
      </c>
      <c r="AX36" s="168">
        <v>0</v>
      </c>
      <c r="AY36" s="168">
        <v>-20.595099999999999</v>
      </c>
      <c r="AZ36" s="168">
        <v>31.625</v>
      </c>
      <c r="BA36" s="168">
        <v>30.2271</v>
      </c>
      <c r="BB36" s="168">
        <v>111.1322</v>
      </c>
      <c r="BC36" s="168">
        <v>4.0829000000000004</v>
      </c>
      <c r="BD36" s="168">
        <v>-4.5</v>
      </c>
      <c r="BE36" s="168">
        <v>-4.5</v>
      </c>
      <c r="BF36" s="168">
        <v>-21.3001</v>
      </c>
      <c r="BG36" s="168">
        <v>-21.415400000000002</v>
      </c>
      <c r="BH36" s="168">
        <v>-3.306</v>
      </c>
      <c r="BI36" s="167"/>
      <c r="BJ36" s="168">
        <v>21.312799999999999</v>
      </c>
      <c r="BK36" s="168">
        <v>8.9583999999999993</v>
      </c>
      <c r="BL36" s="168">
        <v>4.6868999999999996</v>
      </c>
      <c r="BM36" s="168">
        <v>3.1551</v>
      </c>
      <c r="BN36" s="168">
        <v>-50.630200000000002</v>
      </c>
      <c r="BO36" s="168">
        <v>70.924999999999997</v>
      </c>
      <c r="BP36" s="168">
        <v>71.291200000000003</v>
      </c>
      <c r="BQ36" s="168">
        <v>-78.378200000000007</v>
      </c>
      <c r="BR36" s="168">
        <v>-65.576599999999999</v>
      </c>
      <c r="BS36" s="167"/>
      <c r="BT36" s="167"/>
      <c r="BU36" s="167"/>
      <c r="BV36" s="168">
        <v>16.007200000000001</v>
      </c>
      <c r="BW36" s="168">
        <v>15.54</v>
      </c>
      <c r="BX36" s="168">
        <v>11.78</v>
      </c>
      <c r="BY36" s="168">
        <v>-11.77</v>
      </c>
      <c r="BZ36" s="168">
        <v>14.36</v>
      </c>
      <c r="CA36" s="168">
        <v>-19.5535</v>
      </c>
      <c r="CB36" s="168">
        <v>-19.285599999999999</v>
      </c>
      <c r="CC36" s="168">
        <v>34.888100000000001</v>
      </c>
      <c r="CD36" s="168">
        <v>33.686999999999998</v>
      </c>
      <c r="CE36" s="168">
        <v>-5.2435999999999998</v>
      </c>
      <c r="CF36" s="168">
        <v>-3.6846999999999999</v>
      </c>
      <c r="CG36" s="168">
        <v>-3.8809999999999998</v>
      </c>
      <c r="CH36" s="168">
        <v>22.554600000000001</v>
      </c>
      <c r="CI36" s="167"/>
      <c r="CJ36" s="168">
        <v>4.6079999999999997</v>
      </c>
      <c r="CK36" s="168">
        <v>8.4339999999999993</v>
      </c>
      <c r="CL36" s="168">
        <v>-1.4</v>
      </c>
      <c r="CM36" s="168">
        <v>-2.7</v>
      </c>
      <c r="CN36" s="168">
        <v>-4.26</v>
      </c>
      <c r="CO36" s="168">
        <v>26.2913</v>
      </c>
      <c r="CP36" s="168">
        <v>26.415900000000001</v>
      </c>
      <c r="CQ36" s="168">
        <v>24.591100000000001</v>
      </c>
      <c r="CR36" s="168">
        <v>55.0989</v>
      </c>
      <c r="CS36" s="168">
        <v>55.658099999999997</v>
      </c>
      <c r="CT36" s="168">
        <v>-27.440100000000001</v>
      </c>
      <c r="CU36" s="168">
        <v>-38.239699999999999</v>
      </c>
      <c r="CV36" s="168">
        <v>-20.8218</v>
      </c>
      <c r="CW36" s="168">
        <v>4.4653</v>
      </c>
      <c r="CX36" s="168">
        <v>36.79</v>
      </c>
      <c r="CY36" s="168">
        <v>15.61</v>
      </c>
      <c r="CZ36" s="168">
        <v>13.598599999999999</v>
      </c>
      <c r="DA36" s="168">
        <v>12.5031</v>
      </c>
      <c r="DB36" s="168">
        <v>-11.3184</v>
      </c>
      <c r="DC36" s="167"/>
      <c r="DD36" s="167"/>
      <c r="DE36" s="167"/>
      <c r="DF36" s="168">
        <v>18.2944</v>
      </c>
      <c r="DG36" s="167"/>
      <c r="DH36" s="168">
        <v>-4.9672999999999998</v>
      </c>
      <c r="DI36" s="167"/>
      <c r="DJ36" s="168">
        <v>-38.1</v>
      </c>
      <c r="DK36" s="168">
        <v>-1.2890999999999999</v>
      </c>
      <c r="DL36" s="168">
        <v>19.2</v>
      </c>
      <c r="DM36" s="168">
        <v>16.18</v>
      </c>
      <c r="DN36" s="168">
        <v>24.52</v>
      </c>
      <c r="DO36" s="168">
        <v>13.21</v>
      </c>
      <c r="DP36" s="168">
        <v>-3.44</v>
      </c>
      <c r="DQ36" s="168">
        <v>18.894500000000001</v>
      </c>
      <c r="DR36" s="167"/>
      <c r="DS36" s="168">
        <v>-5.92</v>
      </c>
      <c r="DT36" s="168">
        <v>-1.56</v>
      </c>
      <c r="DU36" s="168">
        <v>16.71</v>
      </c>
      <c r="DV36" s="168">
        <v>10.98</v>
      </c>
      <c r="DW36" s="168">
        <v>-18.636399999999998</v>
      </c>
      <c r="DX36" s="167"/>
      <c r="DY36" s="168">
        <v>-40.561500000000002</v>
      </c>
      <c r="DZ36" s="168">
        <v>-40.427300000000002</v>
      </c>
      <c r="EA36" s="168">
        <v>52.9343</v>
      </c>
      <c r="EB36" s="168">
        <v>19.852900000000002</v>
      </c>
      <c r="EC36" s="167"/>
      <c r="ED36" s="168">
        <v>6.7537000000000003</v>
      </c>
      <c r="EE36" s="168">
        <v>3.6400000000000002E-2</v>
      </c>
      <c r="EF36" s="168">
        <v>-15.2948</v>
      </c>
      <c r="EG36" s="168">
        <v>-12.670999999999999</v>
      </c>
      <c r="EH36" s="168">
        <v>13.5403</v>
      </c>
      <c r="EI36" s="168">
        <v>-57.4908</v>
      </c>
      <c r="EJ36" s="168">
        <v>5.7885999999999997</v>
      </c>
      <c r="EK36" s="168">
        <v>-7.0530999999999997</v>
      </c>
      <c r="EL36" s="168">
        <v>-5.4055999999999997</v>
      </c>
      <c r="EM36" s="168">
        <v>30.3843</v>
      </c>
      <c r="EN36" s="168">
        <v>-13.0588</v>
      </c>
      <c r="EO36" s="167"/>
      <c r="EP36" s="168">
        <v>10.3</v>
      </c>
      <c r="EQ36" s="168">
        <v>-19.375800000000002</v>
      </c>
      <c r="ER36" s="168">
        <v>66.629400000000004</v>
      </c>
      <c r="ES36" s="167"/>
      <c r="ET36" s="168">
        <v>-8.7799999999999994</v>
      </c>
      <c r="EU36" s="168">
        <v>-2.4300000000000002</v>
      </c>
      <c r="EV36" s="168">
        <v>0.5</v>
      </c>
      <c r="EW36" s="168">
        <v>11.9328</v>
      </c>
      <c r="EX36" s="168">
        <v>-28.1752</v>
      </c>
      <c r="EY36" s="168">
        <v>-10.2803</v>
      </c>
      <c r="EZ36" s="168">
        <v>-10.664899999999999</v>
      </c>
      <c r="FA36" s="168">
        <v>6.5861999999999998</v>
      </c>
      <c r="FB36" s="168">
        <v>8.0730000000000004</v>
      </c>
      <c r="FC36" s="168">
        <v>-21.2255</v>
      </c>
      <c r="FD36" s="168">
        <v>7.4942000000000002</v>
      </c>
      <c r="FE36" s="168">
        <v>7.3342999999999998</v>
      </c>
      <c r="FF36" s="167"/>
      <c r="FG36" s="168">
        <v>0</v>
      </c>
      <c r="FH36" s="168">
        <v>0</v>
      </c>
      <c r="FI36" s="167"/>
      <c r="FJ36" s="168">
        <v>6.5308000000000002</v>
      </c>
      <c r="FK36" s="168">
        <v>7.7030000000000003</v>
      </c>
      <c r="FL36" s="168">
        <v>-22.271699999999999</v>
      </c>
      <c r="FM36" s="168">
        <v>23.037700000000001</v>
      </c>
      <c r="FN36" s="168">
        <v>22.859300000000001</v>
      </c>
      <c r="FO36" s="168">
        <v>-7.9668000000000001</v>
      </c>
      <c r="FP36" s="167"/>
      <c r="FQ36" s="168">
        <v>24.7819</v>
      </c>
      <c r="FR36" s="168">
        <v>-19.21</v>
      </c>
      <c r="FS36" s="168">
        <v>-1.014</v>
      </c>
      <c r="FT36" s="168">
        <v>0.19159999999999999</v>
      </c>
      <c r="FU36" s="168">
        <v>0.61</v>
      </c>
      <c r="FV36" s="168">
        <v>0.68</v>
      </c>
      <c r="FW36" s="168">
        <v>-24.528500000000001</v>
      </c>
      <c r="FX36" s="168">
        <v>2.1922999999999999</v>
      </c>
      <c r="FY36" s="168">
        <v>1.427</v>
      </c>
      <c r="FZ36" s="168">
        <v>1.2370000000000001</v>
      </c>
      <c r="GA36" s="168">
        <v>0</v>
      </c>
      <c r="GB36" s="168">
        <v>3.14</v>
      </c>
      <c r="GC36" s="168">
        <v>-16.9727</v>
      </c>
      <c r="GD36" s="168">
        <v>-6.8335999999999997</v>
      </c>
      <c r="GE36" s="168">
        <v>-3.04</v>
      </c>
      <c r="GF36" s="168">
        <v>28.1936</v>
      </c>
      <c r="GG36" s="167"/>
      <c r="GH36" s="168">
        <v>23.112100000000002</v>
      </c>
      <c r="GI36" s="168">
        <v>-8.4097000000000008</v>
      </c>
      <c r="GJ36" s="168">
        <v>-9.1203000000000003</v>
      </c>
      <c r="GK36" s="168">
        <v>3.0867</v>
      </c>
      <c r="GL36" s="167"/>
      <c r="GM36" s="167"/>
      <c r="GN36" s="168">
        <v>-10.852399999999999</v>
      </c>
      <c r="GO36" s="168">
        <v>79.778400000000005</v>
      </c>
      <c r="GP36" s="168">
        <v>4.7811000000000003</v>
      </c>
      <c r="GQ36" s="168">
        <v>-20.697700000000001</v>
      </c>
      <c r="GR36" s="168">
        <v>5.3895</v>
      </c>
      <c r="GS36" s="168">
        <v>5.4889000000000001</v>
      </c>
      <c r="GT36" s="168">
        <v>140.7004</v>
      </c>
      <c r="GU36" s="168">
        <v>-1.5130999999999999</v>
      </c>
      <c r="GV36" s="168">
        <v>-3.464</v>
      </c>
      <c r="GW36" s="168">
        <v>-11.425000000000001</v>
      </c>
      <c r="GX36" s="168">
        <v>2.0076000000000001</v>
      </c>
      <c r="GY36" s="168">
        <v>6.0143000000000004</v>
      </c>
      <c r="GZ36" s="168">
        <v>6.1711</v>
      </c>
      <c r="HA36" s="168">
        <v>1.2676000000000001</v>
      </c>
      <c r="HB36" s="168">
        <v>-20.848199999999999</v>
      </c>
      <c r="HC36" s="168">
        <v>-19.349399999999999</v>
      </c>
      <c r="HD36" s="168">
        <v>-2.93</v>
      </c>
      <c r="HE36" s="168">
        <v>6.6191000000000004</v>
      </c>
      <c r="HF36" s="168">
        <v>47.627699999999997</v>
      </c>
      <c r="HG36" s="168">
        <v>17.22</v>
      </c>
      <c r="HH36" s="168">
        <v>42.588299999999997</v>
      </c>
      <c r="HI36" s="168">
        <v>-9.6312999999999995</v>
      </c>
      <c r="HJ36" s="168">
        <v>42.368000000000002</v>
      </c>
      <c r="HK36" s="167"/>
      <c r="HL36" s="167"/>
      <c r="HM36" s="168">
        <v>0</v>
      </c>
      <c r="HN36" s="168">
        <v>0</v>
      </c>
      <c r="HO36" s="167"/>
      <c r="HP36" s="167"/>
      <c r="HQ36" s="168">
        <v>-9.7372999999999994</v>
      </c>
      <c r="HR36" s="168">
        <v>-9.59</v>
      </c>
      <c r="HS36" s="168">
        <v>-19.641500000000001</v>
      </c>
      <c r="HT36" s="168">
        <v>-19.606300000000001</v>
      </c>
      <c r="HU36" s="168">
        <v>40.14</v>
      </c>
      <c r="HV36" s="168">
        <v>40.17</v>
      </c>
      <c r="HW36" s="168">
        <v>-35.200000000000003</v>
      </c>
      <c r="HX36" s="168">
        <v>-35.5</v>
      </c>
      <c r="HY36" s="168">
        <v>8.8800000000000004E-2</v>
      </c>
      <c r="HZ36" s="168">
        <v>7.68</v>
      </c>
      <c r="IA36" s="168">
        <v>38.6357</v>
      </c>
      <c r="IB36" s="168">
        <v>27.0291</v>
      </c>
      <c r="IC36" s="168">
        <v>27.111999999999998</v>
      </c>
      <c r="ID36" s="168">
        <v>-15.3</v>
      </c>
      <c r="IE36" s="168">
        <v>-46.1</v>
      </c>
      <c r="IF36" s="168">
        <v>-7.6</v>
      </c>
      <c r="IG36" s="168">
        <v>-8.1</v>
      </c>
      <c r="IH36" s="168">
        <v>-17.9147</v>
      </c>
      <c r="II36" s="168">
        <v>-17.765599999999999</v>
      </c>
      <c r="IJ36" s="168">
        <v>-110.7814</v>
      </c>
      <c r="IK36" s="168">
        <v>16.685300000000002</v>
      </c>
      <c r="IL36" s="168">
        <v>-227.76480000000001</v>
      </c>
      <c r="IM36" s="168">
        <v>-26.462499999999999</v>
      </c>
      <c r="IN36" s="168">
        <v>-17.123899999999999</v>
      </c>
      <c r="IO36" s="168">
        <v>74.018600000000006</v>
      </c>
      <c r="IP36" s="168">
        <v>94.559799999999996</v>
      </c>
      <c r="IQ36" s="168">
        <v>83.9649</v>
      </c>
      <c r="IR36" s="168">
        <v>122.524</v>
      </c>
      <c r="IS36" s="168">
        <v>-1.1666000000000001</v>
      </c>
      <c r="IT36" s="168">
        <v>37.277299999999997</v>
      </c>
      <c r="IU36" s="167"/>
      <c r="IV36" s="168">
        <v>24.747</v>
      </c>
      <c r="IW36" s="168">
        <v>112.71250000000001</v>
      </c>
      <c r="IX36" s="168">
        <v>-231.3665</v>
      </c>
      <c r="IY36" s="168">
        <v>25.5931</v>
      </c>
      <c r="IZ36" s="168">
        <v>-16.188800000000001</v>
      </c>
      <c r="JA36" s="168">
        <v>-0.9607</v>
      </c>
      <c r="JB36" s="167"/>
      <c r="JC36" s="168">
        <v>-12.56</v>
      </c>
      <c r="JD36" s="168">
        <v>-2.2240000000000002</v>
      </c>
      <c r="JE36" s="168">
        <v>-2.2309999999999999</v>
      </c>
      <c r="JF36" s="168">
        <v>8.48</v>
      </c>
      <c r="JG36" s="168">
        <v>-7.36</v>
      </c>
      <c r="JH36" s="168">
        <v>-3.7290000000000001</v>
      </c>
      <c r="JI36" s="168">
        <v>1.5244</v>
      </c>
      <c r="JJ36" s="168">
        <v>0.38300000000000001</v>
      </c>
      <c r="JK36" s="168">
        <v>-5.33</v>
      </c>
      <c r="JL36" s="168">
        <v>-0.8</v>
      </c>
      <c r="JM36" s="168">
        <v>2.4209999999999998</v>
      </c>
      <c r="JN36" s="168">
        <v>1.117</v>
      </c>
      <c r="JO36" s="167"/>
      <c r="JP36" s="167"/>
      <c r="JQ36" s="168">
        <v>5.1813000000000002</v>
      </c>
      <c r="JR36" s="168">
        <v>4.7027000000000001</v>
      </c>
      <c r="JS36" s="168">
        <v>4.4694000000000003</v>
      </c>
      <c r="JT36" s="167"/>
      <c r="JU36" s="168">
        <v>34.1</v>
      </c>
      <c r="JV36" s="168">
        <v>0.38769999999999999</v>
      </c>
      <c r="JW36" s="168">
        <v>0.95</v>
      </c>
      <c r="JX36" s="167"/>
      <c r="JY36" s="168">
        <v>-8.3567</v>
      </c>
      <c r="JZ36" s="168">
        <v>-1.9672000000000001</v>
      </c>
      <c r="KA36" s="168">
        <v>-26.582799999999999</v>
      </c>
      <c r="KB36" s="168">
        <v>-8.2034000000000002</v>
      </c>
      <c r="KC36" s="168">
        <v>-6.0094000000000003</v>
      </c>
      <c r="KD36" s="168">
        <v>-26.655200000000001</v>
      </c>
      <c r="KE36" s="168">
        <v>0</v>
      </c>
      <c r="KF36" s="168">
        <v>-28.5</v>
      </c>
      <c r="KG36" s="168">
        <v>12.1</v>
      </c>
      <c r="KH36" s="168">
        <v>29.970300000000002</v>
      </c>
      <c r="KI36" s="168">
        <v>-78.264300000000006</v>
      </c>
    </row>
    <row r="37" spans="1:295" ht="18" customHeight="1" x14ac:dyDescent="0.25">
      <c r="A37" s="162" t="s">
        <v>56</v>
      </c>
      <c r="B37" s="162" t="s">
        <v>826</v>
      </c>
      <c r="C37" s="166">
        <v>0</v>
      </c>
      <c r="D37" s="168">
        <v>7.0080999999999998</v>
      </c>
      <c r="E37" s="168">
        <v>-11.8316</v>
      </c>
      <c r="F37" s="168">
        <v>7.7393000000000001</v>
      </c>
      <c r="G37" s="168">
        <v>7.6611000000000002</v>
      </c>
      <c r="H37" s="167"/>
      <c r="I37" s="168">
        <v>20.041599999999999</v>
      </c>
      <c r="J37" s="167"/>
      <c r="K37" s="168">
        <v>21.6601</v>
      </c>
      <c r="L37" s="168">
        <v>9.5457000000000001</v>
      </c>
      <c r="M37" s="168">
        <v>10.9849</v>
      </c>
      <c r="N37" s="168">
        <v>-13.32</v>
      </c>
      <c r="O37" s="168">
        <v>-39.6</v>
      </c>
      <c r="P37" s="168">
        <v>17.600000000000001</v>
      </c>
      <c r="Q37" s="168">
        <v>9.9359999999999999</v>
      </c>
      <c r="R37" s="168">
        <v>-26.4</v>
      </c>
      <c r="S37" s="168">
        <v>3.7961</v>
      </c>
      <c r="T37" s="168">
        <v>-6.4337</v>
      </c>
      <c r="U37" s="168">
        <v>7.6775000000000002</v>
      </c>
      <c r="V37" s="168">
        <v>7.6002000000000001</v>
      </c>
      <c r="W37" s="168">
        <v>13.194699999999999</v>
      </c>
      <c r="X37" s="168">
        <v>5.2896000000000001</v>
      </c>
      <c r="Y37" s="168">
        <v>-0.48359999999999997</v>
      </c>
      <c r="Z37" s="168">
        <v>0.80659999999999998</v>
      </c>
      <c r="AA37" s="167"/>
      <c r="AB37" s="168">
        <v>-0.94769999999999999</v>
      </c>
      <c r="AC37" s="168">
        <v>0.23699999999999999</v>
      </c>
      <c r="AD37" s="168">
        <v>0.26600000000000001</v>
      </c>
      <c r="AE37" s="168">
        <v>4.375</v>
      </c>
      <c r="AF37" s="167"/>
      <c r="AG37" s="167"/>
      <c r="AH37" s="168">
        <v>-0.54600000000000004</v>
      </c>
      <c r="AI37" s="168">
        <v>0.33100000000000002</v>
      </c>
      <c r="AJ37" s="168">
        <v>-2.95</v>
      </c>
      <c r="AK37" s="168">
        <v>-2.89</v>
      </c>
      <c r="AL37" s="167"/>
      <c r="AM37" s="168">
        <v>-13.45</v>
      </c>
      <c r="AN37" s="168">
        <v>-13.54</v>
      </c>
      <c r="AO37" s="168">
        <v>6.7405999999999997</v>
      </c>
      <c r="AP37" s="168">
        <v>3.7069000000000001</v>
      </c>
      <c r="AQ37" s="168">
        <v>21.654900000000001</v>
      </c>
      <c r="AR37" s="168">
        <v>26.151199999999999</v>
      </c>
      <c r="AS37" s="168">
        <v>-19.026299999999999</v>
      </c>
      <c r="AT37" s="168">
        <v>-9.7218</v>
      </c>
      <c r="AU37" s="168">
        <v>-9.0205000000000002</v>
      </c>
      <c r="AV37" s="168">
        <v>6.1108000000000002</v>
      </c>
      <c r="AW37" s="168">
        <v>5.6172000000000004</v>
      </c>
      <c r="AX37" s="168">
        <v>0</v>
      </c>
      <c r="AY37" s="168">
        <v>-14.8127</v>
      </c>
      <c r="AZ37" s="168">
        <v>15.5015</v>
      </c>
      <c r="BA37" s="168">
        <v>15.920500000000001</v>
      </c>
      <c r="BB37" s="168">
        <v>121.6797</v>
      </c>
      <c r="BC37" s="168">
        <v>2.7477999999999998</v>
      </c>
      <c r="BD37" s="168">
        <v>-5</v>
      </c>
      <c r="BE37" s="168">
        <v>-5</v>
      </c>
      <c r="BF37" s="168">
        <v>-22.163699999999999</v>
      </c>
      <c r="BG37" s="168">
        <v>-21.8612</v>
      </c>
      <c r="BH37" s="168">
        <v>-3.1189</v>
      </c>
      <c r="BI37" s="167"/>
      <c r="BJ37" s="168">
        <v>21.298300000000001</v>
      </c>
      <c r="BK37" s="168">
        <v>9.8265999999999991</v>
      </c>
      <c r="BL37" s="168">
        <v>5.4164000000000003</v>
      </c>
      <c r="BM37" s="168">
        <v>3.6339000000000001</v>
      </c>
      <c r="BN37" s="168">
        <v>-57.771500000000003</v>
      </c>
      <c r="BO37" s="168">
        <v>73.732699999999994</v>
      </c>
      <c r="BP37" s="168">
        <v>73.732699999999994</v>
      </c>
      <c r="BQ37" s="168">
        <v>-87.606399999999994</v>
      </c>
      <c r="BR37" s="168">
        <v>-59.256999999999998</v>
      </c>
      <c r="BS37" s="167"/>
      <c r="BT37" s="167"/>
      <c r="BU37" s="167"/>
      <c r="BV37" s="168">
        <v>21.915099999999999</v>
      </c>
      <c r="BW37" s="168">
        <v>17.149999999999999</v>
      </c>
      <c r="BX37" s="168">
        <v>13.65</v>
      </c>
      <c r="BY37" s="168">
        <v>-9.08</v>
      </c>
      <c r="BZ37" s="168">
        <v>16.600000000000001</v>
      </c>
      <c r="CA37" s="168">
        <v>-18.213999999999999</v>
      </c>
      <c r="CB37" s="168">
        <v>-18.213999999999999</v>
      </c>
      <c r="CC37" s="168">
        <v>32.686399999999999</v>
      </c>
      <c r="CD37" s="168">
        <v>31.167200000000001</v>
      </c>
      <c r="CE37" s="168">
        <v>-6.9432999999999998</v>
      </c>
      <c r="CF37" s="168">
        <v>-2.36</v>
      </c>
      <c r="CG37" s="168">
        <v>-2.4803000000000002</v>
      </c>
      <c r="CH37" s="168">
        <v>21.2333</v>
      </c>
      <c r="CI37" s="167"/>
      <c r="CJ37" s="168">
        <v>4.2153</v>
      </c>
      <c r="CK37" s="168">
        <v>6.875</v>
      </c>
      <c r="CL37" s="168">
        <v>0.5</v>
      </c>
      <c r="CM37" s="168">
        <v>-0.7</v>
      </c>
      <c r="CN37" s="168">
        <v>-4.4400000000000004</v>
      </c>
      <c r="CO37" s="168">
        <v>29.391500000000001</v>
      </c>
      <c r="CP37" s="168">
        <v>30.203800000000001</v>
      </c>
      <c r="CQ37" s="168">
        <v>28.377099999999999</v>
      </c>
      <c r="CR37" s="168">
        <v>53.717799999999997</v>
      </c>
      <c r="CS37" s="168">
        <v>54.435699999999997</v>
      </c>
      <c r="CT37" s="168">
        <v>-30.973299999999998</v>
      </c>
      <c r="CU37" s="168">
        <v>-36.226100000000002</v>
      </c>
      <c r="CV37" s="168">
        <v>-23.8796</v>
      </c>
      <c r="CW37" s="168">
        <v>4.8227000000000002</v>
      </c>
      <c r="CX37" s="168">
        <v>40.78</v>
      </c>
      <c r="CY37" s="168">
        <v>17.66</v>
      </c>
      <c r="CZ37" s="168">
        <v>14.848599999999999</v>
      </c>
      <c r="DA37" s="168">
        <v>13.4796</v>
      </c>
      <c r="DB37" s="168">
        <v>-12.5525</v>
      </c>
      <c r="DC37" s="167"/>
      <c r="DD37" s="167"/>
      <c r="DE37" s="167"/>
      <c r="DF37" s="168">
        <v>22.168399999999998</v>
      </c>
      <c r="DG37" s="167"/>
      <c r="DH37" s="168">
        <v>-5.617</v>
      </c>
      <c r="DI37" s="168">
        <v>-39.299999999999997</v>
      </c>
      <c r="DJ37" s="168">
        <v>-40.299999999999997</v>
      </c>
      <c r="DK37" s="168">
        <v>-0.86550000000000005</v>
      </c>
      <c r="DL37" s="168">
        <v>19.2</v>
      </c>
      <c r="DM37" s="168">
        <v>17.12</v>
      </c>
      <c r="DN37" s="168">
        <v>24.52</v>
      </c>
      <c r="DO37" s="168">
        <v>13.07</v>
      </c>
      <c r="DP37" s="168">
        <v>-3.62</v>
      </c>
      <c r="DQ37" s="168">
        <v>19.142499999999998</v>
      </c>
      <c r="DR37" s="167"/>
      <c r="DS37" s="168">
        <v>-7.26</v>
      </c>
      <c r="DT37" s="168">
        <v>-1.18</v>
      </c>
      <c r="DU37" s="168">
        <v>18.16</v>
      </c>
      <c r="DV37" s="168">
        <v>13.32</v>
      </c>
      <c r="DW37" s="168">
        <v>-23.0182</v>
      </c>
      <c r="DX37" s="167"/>
      <c r="DY37" s="168">
        <v>-40.699199999999998</v>
      </c>
      <c r="DZ37" s="168">
        <v>-39.9636</v>
      </c>
      <c r="EA37" s="168">
        <v>55.953600000000002</v>
      </c>
      <c r="EB37" s="168">
        <v>21.740400000000001</v>
      </c>
      <c r="EC37" s="167"/>
      <c r="ED37" s="168">
        <v>9.0433000000000003</v>
      </c>
      <c r="EE37" s="168">
        <v>1.1600999999999999</v>
      </c>
      <c r="EF37" s="168">
        <v>-16.168199999999999</v>
      </c>
      <c r="EG37" s="168">
        <v>-13.026999999999999</v>
      </c>
      <c r="EH37" s="168">
        <v>24.913599999999999</v>
      </c>
      <c r="EI37" s="168">
        <v>-66.781199999999998</v>
      </c>
      <c r="EJ37" s="168">
        <v>5.9227999999999996</v>
      </c>
      <c r="EK37" s="168">
        <v>-7.3292000000000002</v>
      </c>
      <c r="EL37" s="168">
        <v>-5.6443000000000003</v>
      </c>
      <c r="EM37" s="168">
        <v>24.640499999999999</v>
      </c>
      <c r="EN37" s="168">
        <v>-17.142800000000001</v>
      </c>
      <c r="EO37" s="167"/>
      <c r="EP37" s="168">
        <v>10</v>
      </c>
      <c r="EQ37" s="168">
        <v>-19.6203</v>
      </c>
      <c r="ER37" s="168">
        <v>76.033100000000005</v>
      </c>
      <c r="ES37" s="167"/>
      <c r="ET37" s="168">
        <v>-12.53</v>
      </c>
      <c r="EU37" s="168">
        <v>-4.26</v>
      </c>
      <c r="EV37" s="168">
        <v>-3.2</v>
      </c>
      <c r="EW37" s="168">
        <v>12.054600000000001</v>
      </c>
      <c r="EX37" s="168">
        <v>-27.198899999999998</v>
      </c>
      <c r="EY37" s="168">
        <v>-10.1724</v>
      </c>
      <c r="EZ37" s="168">
        <v>-10.423</v>
      </c>
      <c r="FA37" s="168">
        <v>6.0174000000000003</v>
      </c>
      <c r="FB37" s="168">
        <v>3.8974000000000002</v>
      </c>
      <c r="FC37" s="168">
        <v>-24.319900000000001</v>
      </c>
      <c r="FD37" s="168">
        <v>7.4577999999999998</v>
      </c>
      <c r="FE37" s="168">
        <v>7.1398000000000001</v>
      </c>
      <c r="FF37" s="167"/>
      <c r="FG37" s="168">
        <v>0</v>
      </c>
      <c r="FH37" s="168">
        <v>0</v>
      </c>
      <c r="FI37" s="168">
        <v>0</v>
      </c>
      <c r="FJ37" s="168">
        <v>6.1959</v>
      </c>
      <c r="FK37" s="168">
        <v>6.3632999999999997</v>
      </c>
      <c r="FL37" s="168">
        <v>-18.587700000000002</v>
      </c>
      <c r="FM37" s="168">
        <v>22.6661</v>
      </c>
      <c r="FN37" s="168">
        <v>22.108499999999999</v>
      </c>
      <c r="FO37" s="168">
        <v>-4.8586</v>
      </c>
      <c r="FP37" s="168">
        <v>10.342599999999999</v>
      </c>
      <c r="FQ37" s="168">
        <v>25.885400000000001</v>
      </c>
      <c r="FR37" s="168">
        <v>-18.7</v>
      </c>
      <c r="FS37" s="168">
        <v>-1.2081</v>
      </c>
      <c r="FT37" s="168">
        <v>0.14760000000000001</v>
      </c>
      <c r="FU37" s="168">
        <v>0.89</v>
      </c>
      <c r="FV37" s="168">
        <v>0.06</v>
      </c>
      <c r="FW37" s="168">
        <v>-25.1676</v>
      </c>
      <c r="FX37" s="168">
        <v>0</v>
      </c>
      <c r="FY37" s="168">
        <v>1.77</v>
      </c>
      <c r="FZ37" s="168">
        <v>1.2529999999999999</v>
      </c>
      <c r="GA37" s="167"/>
      <c r="GB37" s="168">
        <v>3.77</v>
      </c>
      <c r="GC37" s="168">
        <v>-21.991299999999999</v>
      </c>
      <c r="GD37" s="168">
        <v>-11.3614</v>
      </c>
      <c r="GE37" s="168">
        <v>-2.48</v>
      </c>
      <c r="GF37" s="168">
        <v>29.0303</v>
      </c>
      <c r="GG37" s="167"/>
      <c r="GH37" s="168">
        <v>24.7529</v>
      </c>
      <c r="GI37" s="168">
        <v>-9.3393999999999995</v>
      </c>
      <c r="GJ37" s="168">
        <v>-10.0748</v>
      </c>
      <c r="GK37" s="168">
        <v>3.2048000000000001</v>
      </c>
      <c r="GL37" s="167"/>
      <c r="GM37" s="167"/>
      <c r="GN37" s="168">
        <v>-11.671200000000001</v>
      </c>
      <c r="GO37" s="168">
        <v>83.240399999999994</v>
      </c>
      <c r="GP37" s="168">
        <v>5.3459000000000003</v>
      </c>
      <c r="GQ37" s="168">
        <v>-21.123799999999999</v>
      </c>
      <c r="GR37" s="168">
        <v>6.3498999999999999</v>
      </c>
      <c r="GS37" s="168">
        <v>5.7718999999999996</v>
      </c>
      <c r="GT37" s="168">
        <v>162.96</v>
      </c>
      <c r="GU37" s="168">
        <v>-1.0478000000000001</v>
      </c>
      <c r="GV37" s="168">
        <v>-3.6850000000000001</v>
      </c>
      <c r="GW37" s="168">
        <v>-11.7797</v>
      </c>
      <c r="GX37" s="168">
        <v>2.2597999999999998</v>
      </c>
      <c r="GY37" s="168">
        <v>6.3438999999999997</v>
      </c>
      <c r="GZ37" s="168">
        <v>6.5033000000000003</v>
      </c>
      <c r="HA37" s="168">
        <v>1.6782999999999999</v>
      </c>
      <c r="HB37" s="168">
        <v>-23.037299999999998</v>
      </c>
      <c r="HC37" s="168">
        <v>-21.146899999999999</v>
      </c>
      <c r="HD37" s="168">
        <v>1.26</v>
      </c>
      <c r="HE37" s="168">
        <v>0</v>
      </c>
      <c r="HF37" s="168">
        <v>35.723999999999997</v>
      </c>
      <c r="HG37" s="168">
        <v>21.609400000000001</v>
      </c>
      <c r="HH37" s="168">
        <v>43.372500000000002</v>
      </c>
      <c r="HI37" s="168">
        <v>-9.8930000000000007</v>
      </c>
      <c r="HJ37" s="168">
        <v>43.7485</v>
      </c>
      <c r="HK37" s="167"/>
      <c r="HL37" s="168">
        <v>0</v>
      </c>
      <c r="HM37" s="168">
        <v>-13.0707</v>
      </c>
      <c r="HN37" s="168">
        <v>-11.5337</v>
      </c>
      <c r="HO37" s="167"/>
      <c r="HP37" s="167"/>
      <c r="HQ37" s="168">
        <v>-9.8537999999999997</v>
      </c>
      <c r="HR37" s="168">
        <v>-9.8231000000000002</v>
      </c>
      <c r="HS37" s="168">
        <v>-21.2698</v>
      </c>
      <c r="HT37" s="168">
        <v>-21.0214</v>
      </c>
      <c r="HU37" s="168">
        <v>39.89</v>
      </c>
      <c r="HV37" s="168">
        <v>39.909999999999997</v>
      </c>
      <c r="HW37" s="168">
        <v>-34.9</v>
      </c>
      <c r="HX37" s="168">
        <v>-35.5</v>
      </c>
      <c r="HY37" s="168">
        <v>0.1767</v>
      </c>
      <c r="HZ37" s="168">
        <v>8.16</v>
      </c>
      <c r="IA37" s="168">
        <v>39.398200000000003</v>
      </c>
      <c r="IB37" s="168">
        <v>27.227599999999999</v>
      </c>
      <c r="IC37" s="168">
        <v>27.152799999999999</v>
      </c>
      <c r="ID37" s="168">
        <v>-14.8</v>
      </c>
      <c r="IE37" s="168">
        <v>-44.4</v>
      </c>
      <c r="IF37" s="168">
        <v>-6.8</v>
      </c>
      <c r="IG37" s="168">
        <v>-7.2</v>
      </c>
      <c r="IH37" s="168">
        <v>-17.6708</v>
      </c>
      <c r="II37" s="168">
        <v>-17.6996</v>
      </c>
      <c r="IJ37" s="168">
        <v>-120.5264</v>
      </c>
      <c r="IK37" s="168">
        <v>17.377800000000001</v>
      </c>
      <c r="IL37" s="168">
        <v>-228.22069999999999</v>
      </c>
      <c r="IM37" s="168">
        <v>-28.176400000000001</v>
      </c>
      <c r="IN37" s="168">
        <v>-22.954000000000001</v>
      </c>
      <c r="IO37" s="168">
        <v>74.124200000000002</v>
      </c>
      <c r="IP37" s="168">
        <v>92.652699999999996</v>
      </c>
      <c r="IQ37" s="168">
        <v>82.29</v>
      </c>
      <c r="IR37" s="168">
        <v>124.0347</v>
      </c>
      <c r="IS37" s="168">
        <v>-2.1114000000000002</v>
      </c>
      <c r="IT37" s="168">
        <v>37.759099999999997</v>
      </c>
      <c r="IU37" s="167"/>
      <c r="IV37" s="168">
        <v>24.561599999999999</v>
      </c>
      <c r="IW37" s="168">
        <v>113.685</v>
      </c>
      <c r="IX37" s="168">
        <v>-234.13990000000001</v>
      </c>
      <c r="IY37" s="168">
        <v>25.769300000000001</v>
      </c>
      <c r="IZ37" s="168">
        <v>-17.706</v>
      </c>
      <c r="JA37" s="168">
        <v>-0.74829999999999997</v>
      </c>
      <c r="JB37" s="167"/>
      <c r="JC37" s="168">
        <v>-12.08</v>
      </c>
      <c r="JD37" s="168">
        <v>-2.242</v>
      </c>
      <c r="JE37" s="168">
        <v>-2.2490000000000001</v>
      </c>
      <c r="JF37" s="168">
        <v>7.84</v>
      </c>
      <c r="JG37" s="168">
        <v>-6.88</v>
      </c>
      <c r="JH37" s="168">
        <v>-3.5922000000000001</v>
      </c>
      <c r="JI37" s="168">
        <v>1.6709000000000001</v>
      </c>
      <c r="JJ37" s="168">
        <v>0.32500000000000001</v>
      </c>
      <c r="JK37" s="168">
        <v>-5.2720000000000002</v>
      </c>
      <c r="JL37" s="168">
        <v>-1.6</v>
      </c>
      <c r="JM37" s="168">
        <v>1.131</v>
      </c>
      <c r="JN37" s="168">
        <v>1.167</v>
      </c>
      <c r="JO37" s="168">
        <v>3.5198999999999998</v>
      </c>
      <c r="JP37" s="168">
        <v>4.0864000000000003</v>
      </c>
      <c r="JQ37" s="168">
        <v>4.0434999999999999</v>
      </c>
      <c r="JR37" s="168">
        <v>3.0322</v>
      </c>
      <c r="JS37" s="168">
        <v>3.9881000000000002</v>
      </c>
      <c r="JT37" s="167"/>
      <c r="JU37" s="168">
        <v>32.200000000000003</v>
      </c>
      <c r="JV37" s="168">
        <v>0.7419</v>
      </c>
      <c r="JW37" s="168">
        <v>1</v>
      </c>
      <c r="JX37" s="167"/>
      <c r="JY37" s="168">
        <v>-8.2166999999999994</v>
      </c>
      <c r="JZ37" s="168">
        <v>-2.0278999999999998</v>
      </c>
      <c r="KA37" s="168">
        <v>-26.567</v>
      </c>
      <c r="KB37" s="168">
        <v>-7.9794999999999998</v>
      </c>
      <c r="KC37" s="168">
        <v>-5.7102000000000004</v>
      </c>
      <c r="KD37" s="168">
        <v>-26.98</v>
      </c>
      <c r="KE37" s="168">
        <v>1.6128</v>
      </c>
      <c r="KF37" s="168">
        <v>-27.5</v>
      </c>
      <c r="KG37" s="168">
        <v>10.6</v>
      </c>
      <c r="KH37" s="168">
        <v>22.040299999999998</v>
      </c>
      <c r="KI37" s="168">
        <v>-70.230699999999999</v>
      </c>
    </row>
    <row r="38" spans="1:295" ht="18" customHeight="1" x14ac:dyDescent="0.25">
      <c r="A38" s="162" t="s">
        <v>56</v>
      </c>
      <c r="B38" s="162" t="s">
        <v>827</v>
      </c>
      <c r="C38" s="166">
        <v>0</v>
      </c>
      <c r="D38" s="168">
        <v>6.8803000000000001</v>
      </c>
      <c r="E38" s="168">
        <v>-11.8392</v>
      </c>
      <c r="F38" s="168">
        <v>8.0627999999999993</v>
      </c>
      <c r="G38" s="168">
        <v>7.8209999999999997</v>
      </c>
      <c r="H38" s="167"/>
      <c r="I38" s="168">
        <v>19.319299999999998</v>
      </c>
      <c r="J38" s="167"/>
      <c r="K38" s="168">
        <v>21.914899999999999</v>
      </c>
      <c r="L38" s="168">
        <v>9.6266999999999996</v>
      </c>
      <c r="M38" s="168">
        <v>11.025600000000001</v>
      </c>
      <c r="N38" s="168">
        <v>-15.54</v>
      </c>
      <c r="O38" s="168">
        <v>-41.8</v>
      </c>
      <c r="P38" s="168">
        <v>19.8</v>
      </c>
      <c r="Q38" s="168">
        <v>10.763999999999999</v>
      </c>
      <c r="R38" s="168">
        <v>-28.6</v>
      </c>
      <c r="S38" s="168">
        <v>4.4714</v>
      </c>
      <c r="T38" s="168">
        <v>-6.5022000000000002</v>
      </c>
      <c r="U38" s="168">
        <v>8.1862999999999992</v>
      </c>
      <c r="V38" s="168">
        <v>8.1338000000000008</v>
      </c>
      <c r="W38" s="168">
        <v>13.877000000000001</v>
      </c>
      <c r="X38" s="168">
        <v>5.1007999999999996</v>
      </c>
      <c r="Y38" s="168">
        <v>-0.6835</v>
      </c>
      <c r="Z38" s="168">
        <v>0.86280000000000001</v>
      </c>
      <c r="AA38" s="167"/>
      <c r="AB38" s="168">
        <v>-1.0851</v>
      </c>
      <c r="AC38" s="168">
        <v>0.104</v>
      </c>
      <c r="AD38" s="168">
        <v>0.126</v>
      </c>
      <c r="AE38" s="168">
        <v>4.5979999999999999</v>
      </c>
      <c r="AF38" s="167"/>
      <c r="AG38" s="167"/>
      <c r="AH38" s="168">
        <v>-0.32700000000000001</v>
      </c>
      <c r="AI38" s="168">
        <v>0.34499999999999997</v>
      </c>
      <c r="AJ38" s="168">
        <v>-5.19</v>
      </c>
      <c r="AK38" s="168">
        <v>-5.15</v>
      </c>
      <c r="AL38" s="167"/>
      <c r="AM38" s="168">
        <v>-12.3</v>
      </c>
      <c r="AN38" s="168">
        <v>-12.31</v>
      </c>
      <c r="AO38" s="168">
        <v>7.0716999999999999</v>
      </c>
      <c r="AP38" s="168">
        <v>3.8031000000000001</v>
      </c>
      <c r="AQ38" s="168">
        <v>21.386800000000001</v>
      </c>
      <c r="AR38" s="168">
        <v>25.8687</v>
      </c>
      <c r="AS38" s="168">
        <v>-18.175899999999999</v>
      </c>
      <c r="AT38" s="168">
        <v>-9.9110999999999994</v>
      </c>
      <c r="AU38" s="168">
        <v>-9.4062999999999999</v>
      </c>
      <c r="AV38" s="168">
        <v>5.3781999999999996</v>
      </c>
      <c r="AW38" s="168">
        <v>5.5442999999999998</v>
      </c>
      <c r="AX38" s="168">
        <v>0</v>
      </c>
      <c r="AY38" s="168">
        <v>-13.8378</v>
      </c>
      <c r="AZ38" s="168">
        <v>15.292899999999999</v>
      </c>
      <c r="BA38" s="168">
        <v>15.533300000000001</v>
      </c>
      <c r="BB38" s="168">
        <v>119.63679999999999</v>
      </c>
      <c r="BC38" s="168">
        <v>3.073</v>
      </c>
      <c r="BD38" s="168">
        <v>-5.0999999999999996</v>
      </c>
      <c r="BE38" s="168">
        <v>-5</v>
      </c>
      <c r="BF38" s="168">
        <v>-22.381499999999999</v>
      </c>
      <c r="BG38" s="168">
        <v>-22.130299999999998</v>
      </c>
      <c r="BH38" s="168">
        <v>-3.4826999999999999</v>
      </c>
      <c r="BI38" s="167"/>
      <c r="BJ38" s="168">
        <v>22.330400000000001</v>
      </c>
      <c r="BK38" s="168">
        <v>9.7957000000000001</v>
      </c>
      <c r="BL38" s="168">
        <v>5.5932000000000004</v>
      </c>
      <c r="BM38" s="168">
        <v>3.5718999999999999</v>
      </c>
      <c r="BN38" s="168">
        <v>-56.886499999999998</v>
      </c>
      <c r="BO38" s="168">
        <v>74.922899999999998</v>
      </c>
      <c r="BP38" s="168">
        <v>75.289100000000005</v>
      </c>
      <c r="BQ38" s="168">
        <v>-82.114400000000003</v>
      </c>
      <c r="BR38" s="168">
        <v>-58.818600000000004</v>
      </c>
      <c r="BS38" s="167"/>
      <c r="BT38" s="167"/>
      <c r="BU38" s="167"/>
      <c r="BV38" s="168">
        <v>22.064800000000002</v>
      </c>
      <c r="BW38" s="168">
        <v>17.39</v>
      </c>
      <c r="BX38" s="168">
        <v>13.72</v>
      </c>
      <c r="BY38" s="168">
        <v>-9.56</v>
      </c>
      <c r="BZ38" s="168">
        <v>16.75</v>
      </c>
      <c r="CA38" s="168">
        <v>-19.8215</v>
      </c>
      <c r="CB38" s="168">
        <v>-19.6875</v>
      </c>
      <c r="CC38" s="168">
        <v>34.393000000000001</v>
      </c>
      <c r="CD38" s="168">
        <v>33.0974</v>
      </c>
      <c r="CE38" s="168">
        <v>-6.8132999999999999</v>
      </c>
      <c r="CF38" s="168">
        <v>-3.8370000000000002</v>
      </c>
      <c r="CG38" s="168">
        <v>-4.0393999999999997</v>
      </c>
      <c r="CH38" s="168">
        <v>22.364999999999998</v>
      </c>
      <c r="CI38" s="167"/>
      <c r="CJ38" s="168">
        <v>4.4116</v>
      </c>
      <c r="CK38" s="168">
        <v>7.0670000000000002</v>
      </c>
      <c r="CL38" s="168">
        <v>-1.3</v>
      </c>
      <c r="CM38" s="168">
        <v>-2.2000000000000002</v>
      </c>
      <c r="CN38" s="168">
        <v>-4.37</v>
      </c>
      <c r="CO38" s="168">
        <v>27.893699999999999</v>
      </c>
      <c r="CP38" s="168">
        <v>28.371700000000001</v>
      </c>
      <c r="CQ38" s="168">
        <v>25.951799999999999</v>
      </c>
      <c r="CR38" s="168">
        <v>55.436700000000002</v>
      </c>
      <c r="CS38" s="168">
        <v>55.8658</v>
      </c>
      <c r="CT38" s="168">
        <v>-30.894200000000001</v>
      </c>
      <c r="CU38" s="168">
        <v>-38.062199999999997</v>
      </c>
      <c r="CV38" s="168">
        <v>-23.669799999999999</v>
      </c>
      <c r="CW38" s="168">
        <v>4.8376000000000001</v>
      </c>
      <c r="CX38" s="168">
        <v>40.32</v>
      </c>
      <c r="CY38" s="168">
        <v>17.690000000000001</v>
      </c>
      <c r="CZ38" s="168">
        <v>14.536099999999999</v>
      </c>
      <c r="DA38" s="168">
        <v>13.382</v>
      </c>
      <c r="DB38" s="168">
        <v>-12.340400000000001</v>
      </c>
      <c r="DC38" s="167"/>
      <c r="DD38" s="167"/>
      <c r="DE38" s="167"/>
      <c r="DF38" s="168">
        <v>5.7244000000000002</v>
      </c>
      <c r="DG38" s="167"/>
      <c r="DH38" s="168">
        <v>-5.4996999999999998</v>
      </c>
      <c r="DI38" s="168">
        <v>-39.4</v>
      </c>
      <c r="DJ38" s="168">
        <v>-40.4</v>
      </c>
      <c r="DK38" s="168">
        <v>-0.47</v>
      </c>
      <c r="DL38" s="168">
        <v>18.5</v>
      </c>
      <c r="DM38" s="168">
        <v>17.36</v>
      </c>
      <c r="DN38" s="168">
        <v>24.02</v>
      </c>
      <c r="DO38" s="168">
        <v>12.77</v>
      </c>
      <c r="DP38" s="168">
        <v>-3.89</v>
      </c>
      <c r="DQ38" s="168">
        <v>17.747499999999999</v>
      </c>
      <c r="DR38" s="168">
        <v>-5.9203000000000001</v>
      </c>
      <c r="DS38" s="168">
        <v>-7.07</v>
      </c>
      <c r="DT38" s="168">
        <v>-1.28</v>
      </c>
      <c r="DU38" s="168">
        <v>19.07</v>
      </c>
      <c r="DV38" s="168">
        <v>13.45</v>
      </c>
      <c r="DW38" s="168">
        <v>-8.6181999999999999</v>
      </c>
      <c r="DX38" s="168">
        <v>-4.2454999999999998</v>
      </c>
      <c r="DY38" s="168">
        <v>-39.3947</v>
      </c>
      <c r="DZ38" s="168">
        <v>-37.954500000000003</v>
      </c>
      <c r="EA38" s="168">
        <v>50.142499999999998</v>
      </c>
      <c r="EB38" s="168">
        <v>15.805099999999999</v>
      </c>
      <c r="EC38" s="168">
        <v>5.2138999999999998</v>
      </c>
      <c r="ED38" s="168">
        <v>5.4699</v>
      </c>
      <c r="EE38" s="168">
        <v>0.8266</v>
      </c>
      <c r="EF38" s="168">
        <v>-24.468299999999999</v>
      </c>
      <c r="EG38" s="168">
        <v>-13.052</v>
      </c>
      <c r="EH38" s="168">
        <v>18.9924</v>
      </c>
      <c r="EI38" s="168">
        <v>-67.7941</v>
      </c>
      <c r="EJ38" s="168">
        <v>5.8653000000000004</v>
      </c>
      <c r="EK38" s="168">
        <v>-6.7984999999999998</v>
      </c>
      <c r="EL38" s="168">
        <v>-5.82</v>
      </c>
      <c r="EM38" s="168">
        <v>28.053599999999999</v>
      </c>
      <c r="EN38" s="168">
        <v>-7.2107999999999999</v>
      </c>
      <c r="EO38" s="167"/>
      <c r="EP38" s="168">
        <v>-6.1</v>
      </c>
      <c r="EQ38" s="168">
        <v>-18.263100000000001</v>
      </c>
      <c r="ER38" s="168">
        <v>58.336399999999998</v>
      </c>
      <c r="ES38" s="167"/>
      <c r="ET38" s="168">
        <v>0</v>
      </c>
      <c r="EU38" s="168">
        <v>-4.37</v>
      </c>
      <c r="EV38" s="168">
        <v>0</v>
      </c>
      <c r="EW38" s="168">
        <v>12.687900000000001</v>
      </c>
      <c r="EX38" s="168">
        <v>-14.584899999999999</v>
      </c>
      <c r="EY38" s="168">
        <v>-10.1972</v>
      </c>
      <c r="EZ38" s="168">
        <v>-10.4255</v>
      </c>
      <c r="FA38" s="168">
        <v>5.8219000000000003</v>
      </c>
      <c r="FB38" s="168">
        <v>9.2675999999999998</v>
      </c>
      <c r="FC38" s="168">
        <v>-24.688099999999999</v>
      </c>
      <c r="FD38" s="168">
        <v>7.3468</v>
      </c>
      <c r="FE38" s="168">
        <v>7.0530999999999997</v>
      </c>
      <c r="FF38" s="167"/>
      <c r="FG38" s="168">
        <v>4.1767000000000003</v>
      </c>
      <c r="FH38" s="168">
        <v>4.2108999999999996</v>
      </c>
      <c r="FI38" s="168">
        <v>3.4474</v>
      </c>
      <c r="FJ38" s="168">
        <v>7.3681000000000001</v>
      </c>
      <c r="FK38" s="168">
        <v>7.2005999999999997</v>
      </c>
      <c r="FL38" s="168">
        <v>-25.453399999999998</v>
      </c>
      <c r="FM38" s="168">
        <v>20.4466</v>
      </c>
      <c r="FN38" s="168">
        <v>20.5654</v>
      </c>
      <c r="FO38" s="168">
        <v>-11.3399</v>
      </c>
      <c r="FP38" s="168">
        <v>0</v>
      </c>
      <c r="FQ38" s="168">
        <v>24.816099999999999</v>
      </c>
      <c r="FR38" s="168">
        <v>-19.940000000000001</v>
      </c>
      <c r="FS38" s="168">
        <v>-1.9605999999999999</v>
      </c>
      <c r="FT38" s="168">
        <v>0.21809999999999999</v>
      </c>
      <c r="FU38" s="168">
        <v>0.97</v>
      </c>
      <c r="FV38" s="168">
        <v>-0.04</v>
      </c>
      <c r="FW38" s="168">
        <v>-25.279199999999999</v>
      </c>
      <c r="FX38" s="167"/>
      <c r="FY38" s="168">
        <v>1.788</v>
      </c>
      <c r="FZ38" s="168">
        <v>0.76900000000000002</v>
      </c>
      <c r="GA38" s="167"/>
      <c r="GB38" s="168">
        <v>4.2</v>
      </c>
      <c r="GC38" s="168">
        <v>-14.0075</v>
      </c>
      <c r="GD38" s="168">
        <v>-3.4032</v>
      </c>
      <c r="GE38" s="168">
        <v>-2.59</v>
      </c>
      <c r="GF38" s="168">
        <v>29.801500000000001</v>
      </c>
      <c r="GG38" s="167"/>
      <c r="GH38" s="168">
        <v>29.964500000000001</v>
      </c>
      <c r="GI38" s="168">
        <v>-9.7553999999999998</v>
      </c>
      <c r="GJ38" s="168">
        <v>-10.499700000000001</v>
      </c>
      <c r="GK38" s="168">
        <v>3.3788</v>
      </c>
      <c r="GL38" s="167"/>
      <c r="GM38" s="167"/>
      <c r="GN38" s="168">
        <v>-14.027699999999999</v>
      </c>
      <c r="GO38" s="168">
        <v>85.837400000000002</v>
      </c>
      <c r="GP38" s="168">
        <v>6.1083999999999996</v>
      </c>
      <c r="GQ38" s="168">
        <v>-24.858599999999999</v>
      </c>
      <c r="GR38" s="168">
        <v>6.7412999999999998</v>
      </c>
      <c r="GS38" s="168">
        <v>5.7366999999999999</v>
      </c>
      <c r="GT38" s="168">
        <v>153.32380000000001</v>
      </c>
      <c r="GU38" s="168">
        <v>-1.1608000000000001</v>
      </c>
      <c r="GV38" s="168">
        <v>-7.7306999999999997</v>
      </c>
      <c r="GW38" s="168">
        <v>-13.1645</v>
      </c>
      <c r="GX38" s="168">
        <v>2.4371</v>
      </c>
      <c r="GY38" s="168">
        <v>6.6515000000000004</v>
      </c>
      <c r="GZ38" s="168">
        <v>6.8593000000000002</v>
      </c>
      <c r="HA38" s="168">
        <v>1.8122</v>
      </c>
      <c r="HB38" s="168">
        <v>-22.665800000000001</v>
      </c>
      <c r="HC38" s="168">
        <v>-21.791</v>
      </c>
      <c r="HD38" s="168">
        <v>-1.26</v>
      </c>
      <c r="HE38" s="168">
        <v>-3.1850999999999998</v>
      </c>
      <c r="HF38" s="168">
        <v>28.428699999999999</v>
      </c>
      <c r="HG38" s="168">
        <v>19.2898</v>
      </c>
      <c r="HH38" s="168">
        <v>48.335500000000003</v>
      </c>
      <c r="HI38" s="168">
        <v>-11.294700000000001</v>
      </c>
      <c r="HJ38" s="168">
        <v>41.8675</v>
      </c>
      <c r="HK38" s="167"/>
      <c r="HL38" s="168">
        <v>0</v>
      </c>
      <c r="HM38" s="168">
        <v>-11.4991</v>
      </c>
      <c r="HN38" s="168">
        <v>-11.8971</v>
      </c>
      <c r="HO38" s="167"/>
      <c r="HP38" s="167"/>
      <c r="HQ38" s="168">
        <v>-10.216699999999999</v>
      </c>
      <c r="HR38" s="168">
        <v>-10.257999999999999</v>
      </c>
      <c r="HS38" s="168">
        <v>-20.7788</v>
      </c>
      <c r="HT38" s="168">
        <v>-20.821899999999999</v>
      </c>
      <c r="HU38" s="168">
        <v>34.619999999999997</v>
      </c>
      <c r="HV38" s="168">
        <v>34.49</v>
      </c>
      <c r="HW38" s="168">
        <v>-34.799999999999997</v>
      </c>
      <c r="HX38" s="168">
        <v>-35</v>
      </c>
      <c r="HY38" s="168">
        <v>5.3999999999999999E-2</v>
      </c>
      <c r="HZ38" s="168">
        <v>6.56</v>
      </c>
      <c r="IA38" s="168">
        <v>38.2928</v>
      </c>
      <c r="IB38" s="168">
        <v>27.918600000000001</v>
      </c>
      <c r="IC38" s="168">
        <v>27.856000000000002</v>
      </c>
      <c r="ID38" s="167"/>
      <c r="IE38" s="168">
        <v>-44.8</v>
      </c>
      <c r="IF38" s="168">
        <v>-7.6</v>
      </c>
      <c r="IG38" s="168">
        <v>-8.1</v>
      </c>
      <c r="IH38" s="168">
        <v>-17.889199999999999</v>
      </c>
      <c r="II38" s="167"/>
      <c r="IJ38" s="168">
        <v>-132.15899999999999</v>
      </c>
      <c r="IK38" s="168">
        <v>18.210599999999999</v>
      </c>
      <c r="IL38" s="168">
        <v>-225.79220000000001</v>
      </c>
      <c r="IM38" s="168">
        <v>-24.853899999999999</v>
      </c>
      <c r="IN38" s="168">
        <v>-23.800599999999999</v>
      </c>
      <c r="IO38" s="168">
        <v>72.424700000000001</v>
      </c>
      <c r="IP38" s="168">
        <v>95.968900000000005</v>
      </c>
      <c r="IQ38" s="168">
        <v>81.965400000000002</v>
      </c>
      <c r="IR38" s="168">
        <v>120.6251</v>
      </c>
      <c r="IS38" s="168">
        <v>-4.9779999999999998</v>
      </c>
      <c r="IT38" s="168">
        <v>25.157699999999998</v>
      </c>
      <c r="IU38" s="167"/>
      <c r="IV38" s="168">
        <v>23.535599999999999</v>
      </c>
      <c r="IW38" s="168">
        <v>109.1768</v>
      </c>
      <c r="IX38" s="168">
        <v>-231.08</v>
      </c>
      <c r="IY38" s="168">
        <v>25.606100000000001</v>
      </c>
      <c r="IZ38" s="168">
        <v>-14.165100000000001</v>
      </c>
      <c r="JA38" s="168">
        <v>-0.93630000000000002</v>
      </c>
      <c r="JB38" s="167"/>
      <c r="JC38" s="168">
        <v>-12.32</v>
      </c>
      <c r="JD38" s="168">
        <v>-2.274</v>
      </c>
      <c r="JE38" s="168">
        <v>-2.2839999999999998</v>
      </c>
      <c r="JF38" s="168">
        <v>8</v>
      </c>
      <c r="JG38" s="168">
        <v>-7.44</v>
      </c>
      <c r="JH38" s="168">
        <v>-3.2029000000000001</v>
      </c>
      <c r="JI38" s="168">
        <v>1.9638</v>
      </c>
      <c r="JJ38" s="168">
        <v>0.64549999999999996</v>
      </c>
      <c r="JK38" s="168">
        <v>-5.9158999999999997</v>
      </c>
      <c r="JL38" s="168">
        <v>-1.5</v>
      </c>
      <c r="JM38" s="168">
        <v>0.96699999999999997</v>
      </c>
      <c r="JN38" s="168">
        <v>2.1230000000000002</v>
      </c>
      <c r="JO38" s="167"/>
      <c r="JP38" s="167"/>
      <c r="JQ38" s="168">
        <v>3.9802</v>
      </c>
      <c r="JR38" s="168">
        <v>3.9382999999999999</v>
      </c>
      <c r="JS38" s="168">
        <v>3.0998999999999999</v>
      </c>
      <c r="JT38" s="167"/>
      <c r="JU38" s="168">
        <v>32.700000000000003</v>
      </c>
      <c r="JV38" s="168">
        <v>0.18179999999999999</v>
      </c>
      <c r="JW38" s="168">
        <v>1.1100000000000001</v>
      </c>
      <c r="JX38" s="167"/>
      <c r="JY38" s="168">
        <v>-7.0523999999999996</v>
      </c>
      <c r="JZ38" s="168">
        <v>-1.9623999999999999</v>
      </c>
      <c r="KA38" s="168">
        <v>-27.3872</v>
      </c>
      <c r="KB38" s="168">
        <v>-6.8457999999999997</v>
      </c>
      <c r="KC38" s="168">
        <v>-5.7981999999999996</v>
      </c>
      <c r="KD38" s="168">
        <v>-27.3507</v>
      </c>
      <c r="KE38" s="168">
        <v>2.1219000000000001</v>
      </c>
      <c r="KF38" s="168">
        <v>-28.1</v>
      </c>
      <c r="KG38" s="168">
        <v>11.8</v>
      </c>
      <c r="KH38" s="168">
        <v>19.2225</v>
      </c>
      <c r="KI38" s="168">
        <v>-68.401600000000002</v>
      </c>
    </row>
    <row r="39" spans="1:295" ht="18" customHeight="1" x14ac:dyDescent="0.25">
      <c r="A39" s="162" t="s">
        <v>56</v>
      </c>
      <c r="B39" s="162" t="s">
        <v>828</v>
      </c>
      <c r="C39" s="166">
        <v>0</v>
      </c>
      <c r="D39" s="168">
        <v>6.7919</v>
      </c>
      <c r="E39" s="168">
        <v>-11.874499999999999</v>
      </c>
      <c r="F39" s="168">
        <v>8.6981999999999999</v>
      </c>
      <c r="G39" s="168">
        <v>7.9227999999999996</v>
      </c>
      <c r="H39" s="167"/>
      <c r="I39" s="168">
        <v>19.146599999999999</v>
      </c>
      <c r="J39" s="167"/>
      <c r="K39" s="168">
        <v>21.974599999999999</v>
      </c>
      <c r="L39" s="168">
        <v>9.6837</v>
      </c>
      <c r="M39" s="168">
        <v>10.966200000000001</v>
      </c>
      <c r="N39" s="168">
        <v>-15.54</v>
      </c>
      <c r="O39" s="168">
        <v>-41.8</v>
      </c>
      <c r="P39" s="168">
        <v>19.8</v>
      </c>
      <c r="Q39" s="168">
        <v>11.592000000000001</v>
      </c>
      <c r="R39" s="168">
        <v>-28.6</v>
      </c>
      <c r="S39" s="168">
        <v>3.8656999999999999</v>
      </c>
      <c r="T39" s="168">
        <v>-6.0533000000000001</v>
      </c>
      <c r="U39" s="168">
        <v>8.1466999999999992</v>
      </c>
      <c r="V39" s="168">
        <v>8.0059000000000005</v>
      </c>
      <c r="W39" s="168">
        <v>13.508900000000001</v>
      </c>
      <c r="X39" s="168">
        <v>4.726</v>
      </c>
      <c r="Y39" s="168">
        <v>-0.62139999999999995</v>
      </c>
      <c r="Z39" s="168">
        <v>0.77729999999999999</v>
      </c>
      <c r="AA39" s="167"/>
      <c r="AB39" s="168">
        <v>-1.1019000000000001</v>
      </c>
      <c r="AC39" s="168">
        <v>1.4999999999999999E-2</v>
      </c>
      <c r="AD39" s="168">
        <v>4.8000000000000001E-2</v>
      </c>
      <c r="AE39" s="168">
        <v>4.024</v>
      </c>
      <c r="AF39" s="167"/>
      <c r="AG39" s="167"/>
      <c r="AH39" s="168">
        <v>-0.57099999999999995</v>
      </c>
      <c r="AI39" s="168">
        <v>0.32600000000000001</v>
      </c>
      <c r="AJ39" s="168">
        <v>-5.72</v>
      </c>
      <c r="AK39" s="168">
        <v>-5.65</v>
      </c>
      <c r="AL39" s="167"/>
      <c r="AM39" s="168">
        <v>-12.36</v>
      </c>
      <c r="AN39" s="168">
        <v>-12.35</v>
      </c>
      <c r="AO39" s="168">
        <v>6.8136999999999999</v>
      </c>
      <c r="AP39" s="168">
        <v>3.7465999999999999</v>
      </c>
      <c r="AQ39" s="168">
        <v>21.656400000000001</v>
      </c>
      <c r="AR39" s="168">
        <v>26.0489</v>
      </c>
      <c r="AS39" s="168">
        <v>-17.091799999999999</v>
      </c>
      <c r="AT39" s="168">
        <v>-9.5693999999999999</v>
      </c>
      <c r="AU39" s="168">
        <v>-8.9926999999999992</v>
      </c>
      <c r="AV39" s="168">
        <v>5.6908000000000003</v>
      </c>
      <c r="AW39" s="168">
        <v>4.9390999999999998</v>
      </c>
      <c r="AX39" s="168">
        <v>0</v>
      </c>
      <c r="AY39" s="168">
        <v>-13.8741</v>
      </c>
      <c r="AZ39" s="168">
        <v>15.5336</v>
      </c>
      <c r="BA39" s="168">
        <v>15.8636</v>
      </c>
      <c r="BB39" s="168">
        <v>114.7115</v>
      </c>
      <c r="BC39" s="168">
        <v>4.8806000000000003</v>
      </c>
      <c r="BD39" s="168">
        <v>-5</v>
      </c>
      <c r="BE39" s="168">
        <v>-5</v>
      </c>
      <c r="BF39" s="168">
        <v>-22.208400000000001</v>
      </c>
      <c r="BG39" s="168">
        <v>-22.3125</v>
      </c>
      <c r="BH39" s="168">
        <v>-3.3258999999999999</v>
      </c>
      <c r="BI39" s="167"/>
      <c r="BJ39" s="168">
        <v>21.6403</v>
      </c>
      <c r="BK39" s="168">
        <v>10.050700000000001</v>
      </c>
      <c r="BL39" s="168">
        <v>5.3467000000000002</v>
      </c>
      <c r="BM39" s="168">
        <v>3.4982000000000002</v>
      </c>
      <c r="BN39" s="168">
        <v>-65.492699999999999</v>
      </c>
      <c r="BO39" s="168">
        <v>76.174199999999999</v>
      </c>
      <c r="BP39" s="168">
        <v>76.387799999999999</v>
      </c>
      <c r="BQ39" s="168">
        <v>-80.365899999999996</v>
      </c>
      <c r="BR39" s="168">
        <v>-68.053299999999993</v>
      </c>
      <c r="BS39" s="167"/>
      <c r="BT39" s="167"/>
      <c r="BU39" s="167"/>
      <c r="BV39" s="167"/>
      <c r="BW39" s="168">
        <v>17.54</v>
      </c>
      <c r="BX39" s="168">
        <v>13.69</v>
      </c>
      <c r="BY39" s="168">
        <v>-9.41</v>
      </c>
      <c r="BZ39" s="168">
        <v>16.96</v>
      </c>
      <c r="CA39" s="168">
        <v>-20.223299999999998</v>
      </c>
      <c r="CB39" s="168">
        <v>-19.8215</v>
      </c>
      <c r="CC39" s="168">
        <v>34.678600000000003</v>
      </c>
      <c r="CD39" s="168">
        <v>33.706400000000002</v>
      </c>
      <c r="CE39" s="168">
        <v>-7.1993</v>
      </c>
      <c r="CF39" s="168">
        <v>-5.4112999999999998</v>
      </c>
      <c r="CG39" s="168">
        <v>-5.7961</v>
      </c>
      <c r="CH39" s="168">
        <v>21.5457</v>
      </c>
      <c r="CI39" s="167"/>
      <c r="CJ39" s="168">
        <v>4.4116</v>
      </c>
      <c r="CK39" s="168">
        <v>7.2850000000000001</v>
      </c>
      <c r="CL39" s="168">
        <v>-2.1</v>
      </c>
      <c r="CM39" s="168">
        <v>-3</v>
      </c>
      <c r="CN39" s="168">
        <v>-4.4800000000000004</v>
      </c>
      <c r="CO39" s="168">
        <v>27.498200000000001</v>
      </c>
      <c r="CP39" s="168">
        <v>27.936900000000001</v>
      </c>
      <c r="CQ39" s="168">
        <v>25.8521</v>
      </c>
      <c r="CR39" s="168">
        <v>57.266300000000001</v>
      </c>
      <c r="CS39" s="168">
        <v>57.561700000000002</v>
      </c>
      <c r="CT39" s="168">
        <v>-31.211300000000001</v>
      </c>
      <c r="CU39" s="168">
        <v>-39.424700000000001</v>
      </c>
      <c r="CV39" s="168">
        <v>-24.9785</v>
      </c>
      <c r="CW39" s="168">
        <v>4.3365</v>
      </c>
      <c r="CX39" s="168">
        <v>41.53</v>
      </c>
      <c r="CY39" s="168">
        <v>18.28</v>
      </c>
      <c r="CZ39" s="168">
        <v>14.848599999999999</v>
      </c>
      <c r="DA39" s="168">
        <v>13.4796</v>
      </c>
      <c r="DB39" s="168">
        <v>-12.488200000000001</v>
      </c>
      <c r="DC39" s="167"/>
      <c r="DD39" s="167"/>
      <c r="DE39" s="167"/>
      <c r="DF39" s="168">
        <v>4.6685999999999996</v>
      </c>
      <c r="DG39" s="167"/>
      <c r="DH39" s="168">
        <v>-5.5928000000000004</v>
      </c>
      <c r="DI39" s="167"/>
      <c r="DJ39" s="167"/>
      <c r="DK39" s="168">
        <v>-0.69579999999999997</v>
      </c>
      <c r="DL39" s="168">
        <v>17.8</v>
      </c>
      <c r="DM39" s="168">
        <v>17.14</v>
      </c>
      <c r="DN39" s="168">
        <v>23.06</v>
      </c>
      <c r="DO39" s="168">
        <v>11.97</v>
      </c>
      <c r="DP39" s="168">
        <v>-3.98</v>
      </c>
      <c r="DQ39" s="168">
        <v>17.4375</v>
      </c>
      <c r="DR39" s="167"/>
      <c r="DS39" s="168">
        <v>-7.19</v>
      </c>
      <c r="DT39" s="168">
        <v>-1.25</v>
      </c>
      <c r="DU39" s="168">
        <v>18.95</v>
      </c>
      <c r="DV39" s="168">
        <v>13.62</v>
      </c>
      <c r="DW39" s="168">
        <v>-8.6364000000000001</v>
      </c>
      <c r="DX39" s="168">
        <v>-4.1364000000000001</v>
      </c>
      <c r="DY39" s="168">
        <v>-39.619100000000003</v>
      </c>
      <c r="DZ39" s="168">
        <v>-38.872700000000002</v>
      </c>
      <c r="EA39" s="168">
        <v>48.857999999999997</v>
      </c>
      <c r="EB39" s="168">
        <v>14.403</v>
      </c>
      <c r="EC39" s="168">
        <v>3.6839</v>
      </c>
      <c r="ED39" s="168">
        <v>3.734</v>
      </c>
      <c r="EE39" s="168">
        <v>-1.2018</v>
      </c>
      <c r="EF39" s="168">
        <v>-16.616099999999999</v>
      </c>
      <c r="EG39" s="168">
        <v>-11.170999999999999</v>
      </c>
      <c r="EH39" s="168">
        <v>14.805400000000001</v>
      </c>
      <c r="EI39" s="168">
        <v>-64.784700000000001</v>
      </c>
      <c r="EJ39" s="168">
        <v>5.5556000000000001</v>
      </c>
      <c r="EK39" s="168">
        <v>-6.7752999999999997</v>
      </c>
      <c r="EL39" s="168">
        <v>-5.8720999999999997</v>
      </c>
      <c r="EM39" s="168">
        <v>26.788</v>
      </c>
      <c r="EN39" s="168">
        <v>-9.5519999999999996</v>
      </c>
      <c r="EO39" s="167"/>
      <c r="EP39" s="168">
        <v>-3.7</v>
      </c>
      <c r="EQ39" s="168">
        <v>-16.501100000000001</v>
      </c>
      <c r="ER39" s="168">
        <v>74.014300000000006</v>
      </c>
      <c r="ES39" s="168">
        <v>0</v>
      </c>
      <c r="ET39" s="168">
        <v>6.37</v>
      </c>
      <c r="EU39" s="168">
        <v>-3.24</v>
      </c>
      <c r="EV39" s="168">
        <v>0.8</v>
      </c>
      <c r="EW39" s="168">
        <v>12.152799999999999</v>
      </c>
      <c r="EX39" s="168">
        <v>-20.437899999999999</v>
      </c>
      <c r="EY39" s="168">
        <v>-9.9984000000000002</v>
      </c>
      <c r="EZ39" s="168">
        <v>-10.228999999999999</v>
      </c>
      <c r="FA39" s="168">
        <v>5.9546999999999999</v>
      </c>
      <c r="FB39" s="168">
        <v>8.3384999999999998</v>
      </c>
      <c r="FC39" s="168">
        <v>-24.1936</v>
      </c>
      <c r="FD39" s="168">
        <v>7.3479999999999999</v>
      </c>
      <c r="FE39" s="168">
        <v>6.9423000000000004</v>
      </c>
      <c r="FF39" s="167"/>
      <c r="FG39" s="168">
        <v>2.9821</v>
      </c>
      <c r="FH39" s="168">
        <v>3.0348999999999999</v>
      </c>
      <c r="FI39" s="168">
        <v>0</v>
      </c>
      <c r="FJ39" s="168">
        <v>7.5354999999999999</v>
      </c>
      <c r="FK39" s="168">
        <v>7.2005999999999997</v>
      </c>
      <c r="FL39" s="168">
        <v>-25.453399999999998</v>
      </c>
      <c r="FM39" s="168">
        <v>20.9435</v>
      </c>
      <c r="FN39" s="168">
        <v>20.899000000000001</v>
      </c>
      <c r="FO39" s="168">
        <v>-10.365600000000001</v>
      </c>
      <c r="FP39" s="167"/>
      <c r="FQ39" s="168">
        <v>25.885400000000001</v>
      </c>
      <c r="FR39" s="168">
        <v>-18.97</v>
      </c>
      <c r="FS39" s="168">
        <v>-1.2043999999999999</v>
      </c>
      <c r="FT39" s="168">
        <v>0.19159999999999999</v>
      </c>
      <c r="FU39" s="168">
        <v>0.82</v>
      </c>
      <c r="FV39" s="168">
        <v>0.32</v>
      </c>
      <c r="FW39" s="168">
        <v>-25.734100000000002</v>
      </c>
      <c r="FX39" s="167"/>
      <c r="FY39" s="168">
        <v>1.8580000000000001</v>
      </c>
      <c r="FZ39" s="168">
        <v>1.0609999999999999</v>
      </c>
      <c r="GA39" s="167"/>
      <c r="GB39" s="168">
        <v>5.13</v>
      </c>
      <c r="GC39" s="168">
        <v>-15.310600000000001</v>
      </c>
      <c r="GD39" s="168">
        <v>-5.0431999999999997</v>
      </c>
      <c r="GE39" s="168">
        <v>-2.5499999999999998</v>
      </c>
      <c r="GF39" s="168">
        <v>31.936599999999999</v>
      </c>
      <c r="GG39" s="167"/>
      <c r="GH39" s="168">
        <v>23.963799999999999</v>
      </c>
      <c r="GI39" s="168">
        <v>-8.7241999999999997</v>
      </c>
      <c r="GJ39" s="168">
        <v>-9.6797000000000004</v>
      </c>
      <c r="GK39" s="168">
        <v>3.2547000000000001</v>
      </c>
      <c r="GL39" s="167"/>
      <c r="GM39" s="167"/>
      <c r="GN39" s="168">
        <v>-13.545500000000001</v>
      </c>
      <c r="GO39" s="168">
        <v>81.386200000000002</v>
      </c>
      <c r="GP39" s="168">
        <v>4.6227999999999998</v>
      </c>
      <c r="GQ39" s="168">
        <v>-20.160599999999999</v>
      </c>
      <c r="GR39" s="168">
        <v>4.8703000000000003</v>
      </c>
      <c r="GS39" s="168">
        <v>4.4169</v>
      </c>
      <c r="GT39" s="168">
        <v>148.31989999999999</v>
      </c>
      <c r="GU39" s="168">
        <v>-0.99029999999999996</v>
      </c>
      <c r="GV39" s="168">
        <v>-3.7288000000000001</v>
      </c>
      <c r="GW39" s="168">
        <v>-12.0678</v>
      </c>
      <c r="GX39" s="168">
        <v>3.7614000000000001</v>
      </c>
      <c r="GY39" s="168">
        <v>6.7614000000000001</v>
      </c>
      <c r="GZ39" s="168">
        <v>6.7485999999999997</v>
      </c>
      <c r="HA39" s="168">
        <v>2.7991000000000001</v>
      </c>
      <c r="HB39" s="168">
        <v>-22.103300000000001</v>
      </c>
      <c r="HC39" s="168">
        <v>-21.499199999999998</v>
      </c>
      <c r="HD39" s="168">
        <v>-1.26</v>
      </c>
      <c r="HE39" s="168">
        <v>0</v>
      </c>
      <c r="HF39" s="168">
        <v>30.622900000000001</v>
      </c>
      <c r="HG39" s="168">
        <v>16.254100000000001</v>
      </c>
      <c r="HH39" s="168">
        <v>50.254899999999999</v>
      </c>
      <c r="HI39" s="168">
        <v>-10.987299999999999</v>
      </c>
      <c r="HJ39" s="168">
        <v>41.860999999999997</v>
      </c>
      <c r="HK39" s="167"/>
      <c r="HL39" s="168">
        <v>0</v>
      </c>
      <c r="HM39" s="168">
        <v>-10.4527</v>
      </c>
      <c r="HN39" s="168">
        <v>-10.0411</v>
      </c>
      <c r="HO39" s="167"/>
      <c r="HP39" s="167"/>
      <c r="HQ39" s="168">
        <v>-10.048400000000001</v>
      </c>
      <c r="HR39" s="168">
        <v>-10.1127</v>
      </c>
      <c r="HS39" s="168">
        <v>-20.332899999999999</v>
      </c>
      <c r="HT39" s="168">
        <v>-19.7682</v>
      </c>
      <c r="HU39" s="168">
        <v>36.43</v>
      </c>
      <c r="HV39" s="168">
        <v>36.56</v>
      </c>
      <c r="HW39" s="168">
        <v>-35.200000000000003</v>
      </c>
      <c r="HX39" s="168">
        <v>-35.4</v>
      </c>
      <c r="HY39" s="168">
        <v>0.2646</v>
      </c>
      <c r="HZ39" s="168">
        <v>4.96</v>
      </c>
      <c r="IA39" s="168">
        <v>38.881500000000003</v>
      </c>
      <c r="IB39" s="168">
        <v>28.0855</v>
      </c>
      <c r="IC39" s="168">
        <v>28.011600000000001</v>
      </c>
      <c r="ID39" s="168">
        <v>-14.8</v>
      </c>
      <c r="IE39" s="168">
        <v>-44</v>
      </c>
      <c r="IF39" s="168">
        <v>-7.5</v>
      </c>
      <c r="IG39" s="168">
        <v>-8</v>
      </c>
      <c r="IH39" s="167"/>
      <c r="II39" s="168">
        <v>-17.932200000000002</v>
      </c>
      <c r="IJ39" s="168">
        <v>-128.85059999999999</v>
      </c>
      <c r="IK39" s="168">
        <v>18.835000000000001</v>
      </c>
      <c r="IL39" s="168">
        <v>-228.5735</v>
      </c>
      <c r="IM39" s="168">
        <v>-23.617699999999999</v>
      </c>
      <c r="IN39" s="168">
        <v>-23.389500000000002</v>
      </c>
      <c r="IO39" s="168">
        <v>71.873000000000005</v>
      </c>
      <c r="IP39" s="168">
        <v>95.294700000000006</v>
      </c>
      <c r="IQ39" s="168">
        <v>84.938900000000004</v>
      </c>
      <c r="IR39" s="168">
        <v>122.8165</v>
      </c>
      <c r="IS39" s="168">
        <v>-2.7393000000000001</v>
      </c>
      <c r="IT39" s="168">
        <v>29.767499999999998</v>
      </c>
      <c r="IU39" s="168">
        <v>0</v>
      </c>
      <c r="IV39" s="168">
        <v>24.205500000000001</v>
      </c>
      <c r="IW39" s="168">
        <v>113.40260000000001</v>
      </c>
      <c r="IX39" s="168">
        <v>-233.6001</v>
      </c>
      <c r="IY39" s="168">
        <v>25.780899999999999</v>
      </c>
      <c r="IZ39" s="168">
        <v>-14.8436</v>
      </c>
      <c r="JA39" s="168">
        <v>-0.63109999999999999</v>
      </c>
      <c r="JB39" s="167"/>
      <c r="JC39" s="168">
        <v>-12.32</v>
      </c>
      <c r="JD39" s="168">
        <v>-2.3199999999999998</v>
      </c>
      <c r="JE39" s="168">
        <v>-2.3039999999999998</v>
      </c>
      <c r="JF39" s="168">
        <v>8.32</v>
      </c>
      <c r="JG39" s="168">
        <v>-7.36</v>
      </c>
      <c r="JH39" s="168">
        <v>-3.7138</v>
      </c>
      <c r="JI39" s="168">
        <v>1.5244</v>
      </c>
      <c r="JJ39" s="168">
        <v>0.41049999999999998</v>
      </c>
      <c r="JK39" s="168">
        <v>-5.5650000000000004</v>
      </c>
      <c r="JL39" s="168">
        <v>-1.1000000000000001</v>
      </c>
      <c r="JM39" s="168">
        <v>1.768</v>
      </c>
      <c r="JN39" s="168">
        <v>1.373</v>
      </c>
      <c r="JO39" s="167"/>
      <c r="JP39" s="167"/>
      <c r="JQ39" s="168">
        <v>4.1818</v>
      </c>
      <c r="JR39" s="168">
        <v>4.2495000000000003</v>
      </c>
      <c r="JS39" s="168">
        <v>5.0557999999999996</v>
      </c>
      <c r="JT39" s="167"/>
      <c r="JU39" s="168">
        <v>32.5</v>
      </c>
      <c r="JV39" s="168">
        <v>-0.17979999999999999</v>
      </c>
      <c r="JW39" s="168">
        <v>1.1100000000000001</v>
      </c>
      <c r="JX39" s="167"/>
      <c r="JY39" s="168">
        <v>-7.7130000000000001</v>
      </c>
      <c r="JZ39" s="168">
        <v>-2.1964999999999999</v>
      </c>
      <c r="KA39" s="168">
        <v>-26.5943</v>
      </c>
      <c r="KB39" s="168">
        <v>-7.7554999999999996</v>
      </c>
      <c r="KC39" s="168">
        <v>-5.9661</v>
      </c>
      <c r="KD39" s="168">
        <v>-26.8019</v>
      </c>
      <c r="KE39" s="168">
        <v>0</v>
      </c>
      <c r="KF39" s="168">
        <v>-28</v>
      </c>
      <c r="KG39" s="168">
        <v>11.5</v>
      </c>
      <c r="KH39" s="168">
        <v>21.875299999999999</v>
      </c>
      <c r="KI39" s="168">
        <v>-73.866600000000005</v>
      </c>
    </row>
    <row r="40" spans="1:295" ht="18" customHeight="1" x14ac:dyDescent="0.25">
      <c r="A40" s="162" t="s">
        <v>56</v>
      </c>
      <c r="B40" s="162" t="s">
        <v>829</v>
      </c>
      <c r="C40" s="169">
        <v>0</v>
      </c>
      <c r="D40" s="170">
        <v>6.7548000000000004</v>
      </c>
      <c r="E40" s="170">
        <v>-11.6692</v>
      </c>
      <c r="F40" s="170">
        <v>9.9062000000000001</v>
      </c>
      <c r="G40" s="170">
        <v>8.0749999999999993</v>
      </c>
      <c r="H40" s="171"/>
      <c r="I40" s="170">
        <v>17.873999999999999</v>
      </c>
      <c r="J40" s="171"/>
      <c r="K40" s="170">
        <v>22.8812</v>
      </c>
      <c r="L40" s="170">
        <v>10.0357</v>
      </c>
      <c r="M40" s="170">
        <v>11.321</v>
      </c>
      <c r="N40" s="170">
        <v>-13.32</v>
      </c>
      <c r="O40" s="170">
        <v>-41.8</v>
      </c>
      <c r="P40" s="170">
        <v>17.600000000000001</v>
      </c>
      <c r="Q40" s="170">
        <v>10.763999999999999</v>
      </c>
      <c r="R40" s="170">
        <v>-28.6</v>
      </c>
      <c r="S40" s="170">
        <v>4.2423000000000002</v>
      </c>
      <c r="T40" s="170">
        <v>-6.0315000000000003</v>
      </c>
      <c r="U40" s="170">
        <v>8.0260999999999996</v>
      </c>
      <c r="V40" s="170">
        <v>7.9626999999999999</v>
      </c>
      <c r="W40" s="170">
        <v>13.535</v>
      </c>
      <c r="X40" s="170">
        <v>4.7687999999999997</v>
      </c>
      <c r="Y40" s="170">
        <v>-0.69220000000000004</v>
      </c>
      <c r="Z40" s="170">
        <v>0.84760000000000002</v>
      </c>
      <c r="AA40" s="171"/>
      <c r="AB40" s="170">
        <v>-1.1095999999999999</v>
      </c>
      <c r="AC40" s="170">
        <v>0.14000000000000001</v>
      </c>
      <c r="AD40" s="170">
        <v>0.158</v>
      </c>
      <c r="AE40" s="170">
        <v>4.532</v>
      </c>
      <c r="AF40" s="171"/>
      <c r="AG40" s="171"/>
      <c r="AH40" s="170">
        <v>-0.58399999999999996</v>
      </c>
      <c r="AI40" s="170">
        <v>0.32700000000000001</v>
      </c>
      <c r="AJ40" s="170">
        <v>-3.34</v>
      </c>
      <c r="AK40" s="170">
        <v>-3.28</v>
      </c>
      <c r="AL40" s="171"/>
      <c r="AM40" s="170">
        <v>-12.9</v>
      </c>
      <c r="AN40" s="170">
        <v>-13.04</v>
      </c>
      <c r="AO40" s="170">
        <v>6.7839</v>
      </c>
      <c r="AP40" s="170">
        <v>3.6941999999999999</v>
      </c>
      <c r="AQ40" s="170">
        <v>19.7088</v>
      </c>
      <c r="AR40" s="170">
        <v>24.5258</v>
      </c>
      <c r="AS40" s="170">
        <v>-13.954000000000001</v>
      </c>
      <c r="AT40" s="170">
        <v>-10.1615</v>
      </c>
      <c r="AU40" s="170">
        <v>-9.6141000000000005</v>
      </c>
      <c r="AV40" s="170">
        <v>3.9981</v>
      </c>
      <c r="AW40" s="170">
        <v>4.4158999999999997</v>
      </c>
      <c r="AX40" s="170">
        <v>0</v>
      </c>
      <c r="AY40" s="170">
        <v>-13.3452</v>
      </c>
      <c r="AZ40" s="170">
        <v>15.8276</v>
      </c>
      <c r="BA40" s="170">
        <v>15.762700000000001</v>
      </c>
      <c r="BB40" s="170">
        <v>110.667</v>
      </c>
      <c r="BC40" s="170">
        <v>5.3707000000000003</v>
      </c>
      <c r="BD40" s="170">
        <v>-5</v>
      </c>
      <c r="BE40" s="170">
        <v>-5.0999999999999996</v>
      </c>
      <c r="BF40" s="170">
        <v>-23.6342</v>
      </c>
      <c r="BG40" s="170">
        <v>-23.2545</v>
      </c>
      <c r="BH40" s="170">
        <v>-3.3978000000000002</v>
      </c>
      <c r="BI40" s="171"/>
      <c r="BJ40" s="170">
        <v>18.327200000000001</v>
      </c>
      <c r="BK40" s="170">
        <v>9.8527000000000005</v>
      </c>
      <c r="BL40" s="170">
        <v>4.8886000000000003</v>
      </c>
      <c r="BM40" s="170">
        <v>3.27</v>
      </c>
      <c r="BN40" s="170">
        <v>-80.202600000000004</v>
      </c>
      <c r="BO40" s="170">
        <v>77.761099999999999</v>
      </c>
      <c r="BP40" s="170">
        <v>78.585099999999997</v>
      </c>
      <c r="BQ40" s="170">
        <v>-70.850700000000003</v>
      </c>
      <c r="BR40" s="170">
        <v>-76.941199999999995</v>
      </c>
      <c r="BS40" s="171"/>
      <c r="BT40" s="171"/>
      <c r="BU40" s="171"/>
      <c r="BV40" s="170">
        <v>22.084700000000002</v>
      </c>
      <c r="BW40" s="170">
        <v>17.350000000000001</v>
      </c>
      <c r="BX40" s="170">
        <v>13.1</v>
      </c>
      <c r="BY40" s="170">
        <v>-9.8699999999999992</v>
      </c>
      <c r="BZ40" s="170">
        <v>17.399999999999999</v>
      </c>
      <c r="CA40" s="170">
        <v>-19.5535</v>
      </c>
      <c r="CB40" s="170">
        <v>-19.419599999999999</v>
      </c>
      <c r="CC40" s="170">
        <v>34.832700000000003</v>
      </c>
      <c r="CD40" s="170">
        <v>33.613500000000002</v>
      </c>
      <c r="CE40" s="170">
        <v>-6.4273999999999996</v>
      </c>
      <c r="CF40" s="170">
        <v>-1.6941999999999999</v>
      </c>
      <c r="CG40" s="170">
        <v>-2.3008999999999999</v>
      </c>
      <c r="CH40" s="170">
        <v>18.424600000000002</v>
      </c>
      <c r="CI40" s="171"/>
      <c r="CJ40" s="170">
        <v>4.4116</v>
      </c>
      <c r="CK40" s="170">
        <v>9.9540000000000006</v>
      </c>
      <c r="CL40" s="170">
        <v>-4.5</v>
      </c>
      <c r="CM40" s="170">
        <v>-4.4000000000000004</v>
      </c>
      <c r="CN40" s="170">
        <v>-4.1500000000000004</v>
      </c>
      <c r="CO40" s="170">
        <v>26.881399999999999</v>
      </c>
      <c r="CP40" s="170">
        <v>27.369499999999999</v>
      </c>
      <c r="CQ40" s="170">
        <v>25.482399999999998</v>
      </c>
      <c r="CR40" s="170">
        <v>60.8581</v>
      </c>
      <c r="CS40" s="170">
        <v>60.898600000000002</v>
      </c>
      <c r="CT40" s="170">
        <v>-33.119199999999999</v>
      </c>
      <c r="CU40" s="170">
        <v>-40.762300000000003</v>
      </c>
      <c r="CV40" s="170">
        <v>-26.149699999999999</v>
      </c>
      <c r="CW40" s="170">
        <v>4.2439</v>
      </c>
      <c r="CX40" s="170">
        <v>38.67</v>
      </c>
      <c r="CY40" s="170">
        <v>15.81</v>
      </c>
      <c r="CZ40" s="170">
        <v>14.536099999999999</v>
      </c>
      <c r="DA40" s="170">
        <v>13.1866</v>
      </c>
      <c r="DB40" s="170">
        <v>-12.161199999999999</v>
      </c>
      <c r="DC40" s="171"/>
      <c r="DD40" s="171"/>
      <c r="DE40" s="171"/>
      <c r="DF40" s="170">
        <v>6.1025999999999998</v>
      </c>
      <c r="DG40" s="171"/>
      <c r="DH40" s="170">
        <v>-5.3704000000000001</v>
      </c>
      <c r="DI40" s="170">
        <v>-42</v>
      </c>
      <c r="DJ40" s="171"/>
      <c r="DK40" s="170">
        <v>-0.73240000000000005</v>
      </c>
      <c r="DL40" s="170">
        <v>17.100000000000001</v>
      </c>
      <c r="DM40" s="170">
        <v>16.100000000000001</v>
      </c>
      <c r="DN40" s="170">
        <v>22.5</v>
      </c>
      <c r="DO40" s="170">
        <v>11.46</v>
      </c>
      <c r="DP40" s="170">
        <v>-3.75</v>
      </c>
      <c r="DQ40" s="170">
        <v>16.383500000000002</v>
      </c>
      <c r="DR40" s="170">
        <v>-6.6753999999999998</v>
      </c>
      <c r="DS40" s="170">
        <v>-7.02</v>
      </c>
      <c r="DT40" s="170">
        <v>-1.19</v>
      </c>
      <c r="DU40" s="170">
        <v>18.09</v>
      </c>
      <c r="DV40" s="170">
        <v>13.41</v>
      </c>
      <c r="DW40" s="170">
        <v>-8.0726999999999993</v>
      </c>
      <c r="DX40" s="170">
        <v>-4.4090999999999996</v>
      </c>
      <c r="DY40" s="170">
        <v>-39.191099999999999</v>
      </c>
      <c r="DZ40" s="170">
        <v>-38.636400000000002</v>
      </c>
      <c r="EA40" s="170">
        <v>48.540799999999997</v>
      </c>
      <c r="EB40" s="170">
        <v>13.126899999999999</v>
      </c>
      <c r="EC40" s="170">
        <v>2.6453000000000002</v>
      </c>
      <c r="ED40" s="170">
        <v>3.4113000000000002</v>
      </c>
      <c r="EE40" s="170">
        <v>-1.9719</v>
      </c>
      <c r="EF40" s="170">
        <v>-22.372299999999999</v>
      </c>
      <c r="EG40" s="170">
        <v>-11.483000000000001</v>
      </c>
      <c r="EH40" s="170">
        <v>5.4702999999999999</v>
      </c>
      <c r="EI40" s="170">
        <v>-63.612499999999997</v>
      </c>
      <c r="EJ40" s="170">
        <v>5.4377000000000004</v>
      </c>
      <c r="EK40" s="170">
        <v>-6.7564000000000002</v>
      </c>
      <c r="EL40" s="170">
        <v>-5.6656000000000004</v>
      </c>
      <c r="EM40" s="170">
        <v>26.7973</v>
      </c>
      <c r="EN40" s="170">
        <v>-8.0154999999999994</v>
      </c>
      <c r="EO40" s="171"/>
      <c r="EP40" s="170">
        <v>-5</v>
      </c>
      <c r="EQ40" s="170">
        <v>-18.673500000000001</v>
      </c>
      <c r="ER40" s="170">
        <v>57.001100000000001</v>
      </c>
      <c r="ES40" s="171"/>
      <c r="ET40" s="170">
        <v>0</v>
      </c>
      <c r="EU40" s="170">
        <v>-8.73</v>
      </c>
      <c r="EV40" s="170">
        <v>0</v>
      </c>
      <c r="EW40" s="170">
        <v>12.5021</v>
      </c>
      <c r="EX40" s="170">
        <v>-17.7317</v>
      </c>
      <c r="EY40" s="170">
        <v>-9.5709</v>
      </c>
      <c r="EZ40" s="170">
        <v>-9.8047000000000004</v>
      </c>
      <c r="FA40" s="170">
        <v>4.9303999999999997</v>
      </c>
      <c r="FB40" s="170">
        <v>7.8874000000000004</v>
      </c>
      <c r="FC40" s="170">
        <v>-24.206099999999999</v>
      </c>
      <c r="FD40" s="170">
        <v>7.1673</v>
      </c>
      <c r="FE40" s="170">
        <v>6.9013</v>
      </c>
      <c r="FF40" s="171"/>
      <c r="FG40" s="170">
        <v>3.1724999999999999</v>
      </c>
      <c r="FH40" s="170">
        <v>3.9712999999999998</v>
      </c>
      <c r="FI40" s="170">
        <v>2.4291</v>
      </c>
      <c r="FJ40" s="170">
        <v>7.3681000000000001</v>
      </c>
      <c r="FK40" s="170">
        <v>7.2005999999999997</v>
      </c>
      <c r="FL40" s="170">
        <v>-16.578199999999999</v>
      </c>
      <c r="FM40" s="170">
        <v>20.148199999999999</v>
      </c>
      <c r="FN40" s="170">
        <v>19.780799999999999</v>
      </c>
      <c r="FO40" s="170">
        <v>-3.0663999999999998</v>
      </c>
      <c r="FP40" s="170">
        <v>12.022</v>
      </c>
      <c r="FQ40" s="170">
        <v>25.885400000000001</v>
      </c>
      <c r="FR40" s="170">
        <v>-17.47</v>
      </c>
      <c r="FS40" s="170">
        <v>-1.2061999999999999</v>
      </c>
      <c r="FT40" s="170">
        <v>0.14760000000000001</v>
      </c>
      <c r="FU40" s="170">
        <v>0.56999999999999995</v>
      </c>
      <c r="FV40" s="170">
        <v>-0.16</v>
      </c>
      <c r="FW40" s="170">
        <v>-25.390499999999999</v>
      </c>
      <c r="FX40" s="171"/>
      <c r="FY40" s="170">
        <v>1.627</v>
      </c>
      <c r="FZ40" s="170">
        <v>1.169</v>
      </c>
      <c r="GA40" s="171"/>
      <c r="GB40" s="170">
        <v>3.57</v>
      </c>
      <c r="GC40" s="170">
        <v>-26.0992</v>
      </c>
      <c r="GD40" s="170">
        <v>-14.569000000000001</v>
      </c>
      <c r="GE40" s="170">
        <v>-2.52</v>
      </c>
      <c r="GF40" s="170">
        <v>29.005299999999998</v>
      </c>
      <c r="GG40" s="171"/>
      <c r="GH40" s="170">
        <v>24.2575</v>
      </c>
      <c r="GI40" s="170">
        <v>-8.8023000000000007</v>
      </c>
      <c r="GJ40" s="170">
        <v>-9.6999999999999993</v>
      </c>
      <c r="GK40" s="170">
        <v>3.2162000000000002</v>
      </c>
      <c r="GL40" s="171"/>
      <c r="GM40" s="171"/>
      <c r="GN40" s="170">
        <v>-13.6157</v>
      </c>
      <c r="GO40" s="170">
        <v>82.569500000000005</v>
      </c>
      <c r="GP40" s="170">
        <v>4.0450999999999997</v>
      </c>
      <c r="GQ40" s="170">
        <v>-20.1007</v>
      </c>
      <c r="GR40" s="170">
        <v>5.5963000000000003</v>
      </c>
      <c r="GS40" s="170">
        <v>4.4814999999999996</v>
      </c>
      <c r="GT40" s="170">
        <v>166.24199999999999</v>
      </c>
      <c r="GU40" s="170">
        <v>-1.1133</v>
      </c>
      <c r="GV40" s="170">
        <v>-3.73</v>
      </c>
      <c r="GW40" s="170">
        <v>-11.8779</v>
      </c>
      <c r="GX40" s="170">
        <v>3.7562000000000002</v>
      </c>
      <c r="GY40" s="170">
        <v>6.6002000000000001</v>
      </c>
      <c r="GZ40" s="170">
        <v>6.7723000000000004</v>
      </c>
      <c r="HA40" s="170">
        <v>3.2694999999999999</v>
      </c>
      <c r="HB40" s="170">
        <v>-20.6601</v>
      </c>
      <c r="HC40" s="170">
        <v>-19.050599999999999</v>
      </c>
      <c r="HD40" s="170">
        <v>-2.5099999999999998</v>
      </c>
      <c r="HE40" s="170">
        <v>-4.1620999999999997</v>
      </c>
      <c r="HF40" s="170">
        <v>25.8246</v>
      </c>
      <c r="HG40" s="170">
        <v>16.485399999999998</v>
      </c>
      <c r="HH40" s="170">
        <v>53.1706</v>
      </c>
      <c r="HI40" s="170">
        <v>-7.9050000000000002</v>
      </c>
      <c r="HJ40" s="170">
        <v>45.3673</v>
      </c>
      <c r="HK40" s="171"/>
      <c r="HL40" s="170">
        <v>0</v>
      </c>
      <c r="HM40" s="170">
        <v>0</v>
      </c>
      <c r="HN40" s="170">
        <v>-11.573399999999999</v>
      </c>
      <c r="HO40" s="171"/>
      <c r="HP40" s="171"/>
      <c r="HQ40" s="170">
        <v>-10.564299999999999</v>
      </c>
      <c r="HR40" s="170">
        <v>-10.4252</v>
      </c>
      <c r="HS40" s="170">
        <v>-17.897200000000002</v>
      </c>
      <c r="HT40" s="170">
        <v>-17.398800000000001</v>
      </c>
      <c r="HU40" s="170">
        <v>29.3</v>
      </c>
      <c r="HV40" s="170">
        <v>29.24</v>
      </c>
      <c r="HW40" s="170">
        <v>-34.799999999999997</v>
      </c>
      <c r="HX40" s="170">
        <v>-33.9</v>
      </c>
      <c r="HY40" s="170">
        <v>0.19500000000000001</v>
      </c>
      <c r="HZ40" s="170">
        <v>2.88</v>
      </c>
      <c r="IA40" s="170">
        <v>38.881999999999998</v>
      </c>
      <c r="IB40" s="170">
        <v>27.424499999999998</v>
      </c>
      <c r="IC40" s="170">
        <v>26.864100000000001</v>
      </c>
      <c r="ID40" s="170">
        <v>-15.7</v>
      </c>
      <c r="IE40" s="170">
        <v>-44.8</v>
      </c>
      <c r="IF40" s="170">
        <v>-7</v>
      </c>
      <c r="IG40" s="170">
        <v>-7.4</v>
      </c>
      <c r="IH40" s="171"/>
      <c r="II40" s="170">
        <v>-17.690899999999999</v>
      </c>
      <c r="IJ40" s="170">
        <v>-132.46940000000001</v>
      </c>
      <c r="IK40" s="170">
        <v>18.737200000000001</v>
      </c>
      <c r="IL40" s="170">
        <v>-226.27010000000001</v>
      </c>
      <c r="IM40" s="170">
        <v>-24.254200000000001</v>
      </c>
      <c r="IN40" s="170">
        <v>-24.2301</v>
      </c>
      <c r="IO40" s="170">
        <v>74.5702</v>
      </c>
      <c r="IP40" s="170">
        <v>92.237200000000001</v>
      </c>
      <c r="IQ40" s="170">
        <v>85.402100000000004</v>
      </c>
      <c r="IR40" s="170">
        <v>124.2257</v>
      </c>
      <c r="IS40" s="170">
        <v>-0.19420000000000001</v>
      </c>
      <c r="IT40" s="170">
        <v>16.1143</v>
      </c>
      <c r="IU40" s="171"/>
      <c r="IV40" s="170">
        <v>22.9267</v>
      </c>
      <c r="IW40" s="170">
        <v>118.0945</v>
      </c>
      <c r="IX40" s="170">
        <v>-236.78059999999999</v>
      </c>
      <c r="IY40" s="170">
        <v>27.593499999999999</v>
      </c>
      <c r="IZ40" s="170">
        <v>-19.965599999999998</v>
      </c>
      <c r="JA40" s="170">
        <v>-0.46750000000000003</v>
      </c>
      <c r="JB40" s="170">
        <v>6.8259999999999996</v>
      </c>
      <c r="JC40" s="170">
        <v>-12.64</v>
      </c>
      <c r="JD40" s="170">
        <v>-2.2610000000000001</v>
      </c>
      <c r="JE40" s="170">
        <v>-2.266</v>
      </c>
      <c r="JF40" s="170">
        <v>8.32</v>
      </c>
      <c r="JG40" s="170">
        <v>-6.8</v>
      </c>
      <c r="JH40" s="170">
        <v>-3.9462999999999999</v>
      </c>
      <c r="JI40" s="170">
        <v>0.93840000000000001</v>
      </c>
      <c r="JJ40" s="170">
        <v>1.7287999999999999</v>
      </c>
      <c r="JK40" s="170">
        <v>-6.2393999999999998</v>
      </c>
      <c r="JL40" s="170">
        <v>-0.8</v>
      </c>
      <c r="JM40" s="170">
        <v>2.0019999999999998</v>
      </c>
      <c r="JN40" s="170">
        <v>1.859</v>
      </c>
      <c r="JO40" s="170">
        <v>3.2995999999999999</v>
      </c>
      <c r="JP40" s="170">
        <v>3.8136000000000001</v>
      </c>
      <c r="JQ40" s="170">
        <v>4.0213000000000001</v>
      </c>
      <c r="JR40" s="170">
        <v>3.8752</v>
      </c>
      <c r="JS40" s="170">
        <v>3.8504</v>
      </c>
      <c r="JT40" s="171"/>
      <c r="JU40" s="170">
        <v>33.4</v>
      </c>
      <c r="JV40" s="170">
        <v>-0.34960000000000002</v>
      </c>
      <c r="JW40" s="170">
        <v>1.03</v>
      </c>
      <c r="JX40" s="171"/>
      <c r="JY40" s="170">
        <v>-7.7778999999999998</v>
      </c>
      <c r="JZ40" s="170">
        <v>-1.8209</v>
      </c>
      <c r="KA40" s="170">
        <v>-27.271000000000001</v>
      </c>
      <c r="KB40" s="170">
        <v>-7.8560999999999996</v>
      </c>
      <c r="KC40" s="170">
        <v>-5.7717999999999998</v>
      </c>
      <c r="KD40" s="170">
        <v>-27.2928</v>
      </c>
      <c r="KE40" s="170">
        <v>2.1488999999999998</v>
      </c>
      <c r="KF40" s="170">
        <v>-28.7</v>
      </c>
      <c r="KG40" s="170">
        <v>12.2</v>
      </c>
      <c r="KH40" s="170">
        <v>17.733599999999999</v>
      </c>
      <c r="KI40" s="170">
        <v>-74.440700000000007</v>
      </c>
    </row>
    <row r="41" spans="1:295" ht="18" customHeight="1" x14ac:dyDescent="0.25">
      <c r="A41" s="162" t="s">
        <v>56</v>
      </c>
      <c r="B41" s="162" t="s">
        <v>830</v>
      </c>
      <c r="C41" s="163">
        <v>0</v>
      </c>
      <c r="D41" s="164">
        <v>6.7930000000000001</v>
      </c>
      <c r="E41" s="164">
        <v>-11.6557</v>
      </c>
      <c r="F41" s="164">
        <v>9.3745999999999992</v>
      </c>
      <c r="G41" s="164">
        <v>7.7310999999999996</v>
      </c>
      <c r="H41" s="165"/>
      <c r="I41" s="164">
        <v>17.2394</v>
      </c>
      <c r="J41" s="165"/>
      <c r="K41" s="164">
        <v>23.237500000000001</v>
      </c>
      <c r="L41" s="164">
        <v>10.1137</v>
      </c>
      <c r="M41" s="164">
        <v>11.318</v>
      </c>
      <c r="N41" s="164">
        <v>-13.32</v>
      </c>
      <c r="O41" s="164">
        <v>-41.8</v>
      </c>
      <c r="P41" s="164">
        <v>19.8</v>
      </c>
      <c r="Q41" s="164">
        <v>9.1080000000000005</v>
      </c>
      <c r="R41" s="164">
        <v>-28.6</v>
      </c>
      <c r="S41" s="164">
        <v>4.0316999999999998</v>
      </c>
      <c r="T41" s="164">
        <v>-6.1558000000000002</v>
      </c>
      <c r="U41" s="164">
        <v>7.6036000000000001</v>
      </c>
      <c r="V41" s="164">
        <v>7.5415999999999999</v>
      </c>
      <c r="W41" s="164">
        <v>12.865399999999999</v>
      </c>
      <c r="X41" s="164">
        <v>4.6082000000000001</v>
      </c>
      <c r="Y41" s="164">
        <v>-0.65680000000000005</v>
      </c>
      <c r="Z41" s="164">
        <v>0.8589</v>
      </c>
      <c r="AA41" s="165"/>
      <c r="AB41" s="164">
        <v>-1.0646</v>
      </c>
      <c r="AC41" s="164">
        <v>0.27300000000000002</v>
      </c>
      <c r="AD41" s="164">
        <v>0.29899999999999999</v>
      </c>
      <c r="AE41" s="164">
        <v>4.5860000000000003</v>
      </c>
      <c r="AF41" s="165"/>
      <c r="AG41" s="165"/>
      <c r="AH41" s="164">
        <v>-0.84199999999999997</v>
      </c>
      <c r="AI41" s="164">
        <v>0.33300000000000002</v>
      </c>
      <c r="AJ41" s="164">
        <v>-2.4900000000000002</v>
      </c>
      <c r="AK41" s="164">
        <v>-2.5099999999999998</v>
      </c>
      <c r="AL41" s="165"/>
      <c r="AM41" s="164">
        <v>-12.89</v>
      </c>
      <c r="AN41" s="164">
        <v>-12.85</v>
      </c>
      <c r="AO41" s="164">
        <v>5.4558999999999997</v>
      </c>
      <c r="AP41" s="164">
        <v>3.7023999999999999</v>
      </c>
      <c r="AQ41" s="164">
        <v>19.261299999999999</v>
      </c>
      <c r="AR41" s="164">
        <v>23.742999999999999</v>
      </c>
      <c r="AS41" s="164">
        <v>-13.7492</v>
      </c>
      <c r="AT41" s="164">
        <v>-8.4992999999999999</v>
      </c>
      <c r="AU41" s="164">
        <v>-8.1626999999999992</v>
      </c>
      <c r="AV41" s="164">
        <v>3.8249</v>
      </c>
      <c r="AW41" s="164">
        <v>4.1894999999999998</v>
      </c>
      <c r="AX41" s="164">
        <v>0</v>
      </c>
      <c r="AY41" s="164">
        <v>-13.577</v>
      </c>
      <c r="AZ41" s="164">
        <v>17.353100000000001</v>
      </c>
      <c r="BA41" s="164">
        <v>17.707799999999999</v>
      </c>
      <c r="BB41" s="164">
        <v>108.8172</v>
      </c>
      <c r="BC41" s="164">
        <v>5.3345000000000002</v>
      </c>
      <c r="BD41" s="164">
        <v>-5</v>
      </c>
      <c r="BE41" s="164">
        <v>-5</v>
      </c>
      <c r="BF41" s="164">
        <v>-23.752400000000002</v>
      </c>
      <c r="BG41" s="164">
        <v>-23.392299999999999</v>
      </c>
      <c r="BH41" s="164">
        <v>-3.0678999999999998</v>
      </c>
      <c r="BI41" s="165"/>
      <c r="BJ41" s="164">
        <v>17.525300000000001</v>
      </c>
      <c r="BK41" s="164">
        <v>9.8264999999999993</v>
      </c>
      <c r="BL41" s="164">
        <v>3.6598000000000002</v>
      </c>
      <c r="BM41" s="164">
        <v>2.5371000000000001</v>
      </c>
      <c r="BN41" s="164">
        <v>-84.383700000000005</v>
      </c>
      <c r="BO41" s="164">
        <v>74.770300000000006</v>
      </c>
      <c r="BP41" s="164">
        <v>75.167100000000005</v>
      </c>
      <c r="BQ41" s="164">
        <v>-71.741600000000005</v>
      </c>
      <c r="BR41" s="164">
        <v>-88.504000000000005</v>
      </c>
      <c r="BS41" s="165"/>
      <c r="BT41" s="165"/>
      <c r="BU41" s="165"/>
      <c r="BV41" s="164">
        <v>22.084700000000002</v>
      </c>
      <c r="BW41" s="164">
        <v>17.170000000000002</v>
      </c>
      <c r="BX41" s="164">
        <v>12.77</v>
      </c>
      <c r="BY41" s="164">
        <v>-10.07</v>
      </c>
      <c r="BZ41" s="164">
        <v>17.079999999999998</v>
      </c>
      <c r="CA41" s="164">
        <v>-19.017700000000001</v>
      </c>
      <c r="CB41" s="164">
        <v>-19.017700000000001</v>
      </c>
      <c r="CC41" s="164">
        <v>34.788499999999999</v>
      </c>
      <c r="CD41" s="164">
        <v>33.447600000000001</v>
      </c>
      <c r="CE41" s="164">
        <v>-6.4846000000000004</v>
      </c>
      <c r="CF41" s="164">
        <v>1.1747000000000001</v>
      </c>
      <c r="CG41" s="164">
        <v>1.0239</v>
      </c>
      <c r="CH41" s="164">
        <v>17.2776</v>
      </c>
      <c r="CI41" s="165"/>
      <c r="CJ41" s="164">
        <v>4.6079999999999997</v>
      </c>
      <c r="CK41" s="164">
        <v>10.02</v>
      </c>
      <c r="CL41" s="164">
        <v>-6.8</v>
      </c>
      <c r="CM41" s="164">
        <v>-7.7</v>
      </c>
      <c r="CN41" s="164">
        <v>-4.1900000000000004</v>
      </c>
      <c r="CO41" s="164">
        <v>27.792300000000001</v>
      </c>
      <c r="CP41" s="164">
        <v>27.927299999999999</v>
      </c>
      <c r="CQ41" s="164">
        <v>26.2774</v>
      </c>
      <c r="CR41" s="164">
        <v>62.488799999999998</v>
      </c>
      <c r="CS41" s="164">
        <v>62.014899999999997</v>
      </c>
      <c r="CT41" s="164">
        <v>-33.219799999999999</v>
      </c>
      <c r="CU41" s="164">
        <v>-42.367899999999999</v>
      </c>
      <c r="CV41" s="164">
        <v>-26.062899999999999</v>
      </c>
      <c r="CW41" s="164">
        <v>4.3682999999999996</v>
      </c>
      <c r="CX41" s="164">
        <v>39.369999999999997</v>
      </c>
      <c r="CY41" s="164">
        <v>15.99</v>
      </c>
      <c r="CZ41" s="164">
        <v>14.379899999999999</v>
      </c>
      <c r="DA41" s="164">
        <v>13.1866</v>
      </c>
      <c r="DB41" s="164">
        <v>-12.299099999999999</v>
      </c>
      <c r="DC41" s="165"/>
      <c r="DD41" s="165"/>
      <c r="DE41" s="165"/>
      <c r="DF41" s="164">
        <v>10.154500000000001</v>
      </c>
      <c r="DG41" s="165"/>
      <c r="DH41" s="164">
        <v>-5.3651999999999997</v>
      </c>
      <c r="DI41" s="164">
        <v>-42.3</v>
      </c>
      <c r="DJ41" s="164">
        <v>-40.4</v>
      </c>
      <c r="DK41" s="164">
        <v>-1.1829000000000001</v>
      </c>
      <c r="DL41" s="164">
        <v>16.100000000000001</v>
      </c>
      <c r="DM41" s="164">
        <v>15.2</v>
      </c>
      <c r="DN41" s="164">
        <v>21.32</v>
      </c>
      <c r="DO41" s="164">
        <v>10.59</v>
      </c>
      <c r="DP41" s="164">
        <v>-3.35</v>
      </c>
      <c r="DQ41" s="164">
        <v>16.445499999999999</v>
      </c>
      <c r="DR41" s="164">
        <v>-11.4031</v>
      </c>
      <c r="DS41" s="164">
        <v>-6.98</v>
      </c>
      <c r="DT41" s="164">
        <v>-1.18</v>
      </c>
      <c r="DU41" s="164">
        <v>18.420000000000002</v>
      </c>
      <c r="DV41" s="164">
        <v>12.62</v>
      </c>
      <c r="DW41" s="164">
        <v>-12.4</v>
      </c>
      <c r="DX41" s="164">
        <v>-6.2363999999999997</v>
      </c>
      <c r="DY41" s="164">
        <v>-40.169800000000002</v>
      </c>
      <c r="DZ41" s="164">
        <v>-39.218200000000003</v>
      </c>
      <c r="EA41" s="164">
        <v>44.835999999999999</v>
      </c>
      <c r="EB41" s="164">
        <v>10.918200000000001</v>
      </c>
      <c r="EC41" s="164">
        <v>0.1782</v>
      </c>
      <c r="ED41" s="164">
        <v>0.3538</v>
      </c>
      <c r="EE41" s="164">
        <v>-2.0259</v>
      </c>
      <c r="EF41" s="164">
        <v>-24.512599999999999</v>
      </c>
      <c r="EG41" s="164">
        <v>-10.877000000000001</v>
      </c>
      <c r="EH41" s="164">
        <v>1.0078</v>
      </c>
      <c r="EI41" s="164">
        <v>-46.492699999999999</v>
      </c>
      <c r="EJ41" s="164">
        <v>4.7596999999999996</v>
      </c>
      <c r="EK41" s="164">
        <v>-6.0453000000000001</v>
      </c>
      <c r="EL41" s="164">
        <v>-5.016</v>
      </c>
      <c r="EM41" s="164">
        <v>32.778399999999998</v>
      </c>
      <c r="EN41" s="164">
        <v>-10.233000000000001</v>
      </c>
      <c r="EO41" s="165"/>
      <c r="EP41" s="164">
        <v>-2.6</v>
      </c>
      <c r="EQ41" s="164">
        <v>-19.481100000000001</v>
      </c>
      <c r="ER41" s="164">
        <v>55.336799999999997</v>
      </c>
      <c r="ES41" s="164">
        <v>0</v>
      </c>
      <c r="ET41" s="164">
        <v>0</v>
      </c>
      <c r="EU41" s="164">
        <v>-9.49</v>
      </c>
      <c r="EV41" s="164">
        <v>0</v>
      </c>
      <c r="EW41" s="164">
        <v>12.216699999999999</v>
      </c>
      <c r="EX41" s="164">
        <v>-20.992699999999999</v>
      </c>
      <c r="EY41" s="164">
        <v>-9.7098999999999993</v>
      </c>
      <c r="EZ41" s="164">
        <v>-10.064299999999999</v>
      </c>
      <c r="FA41" s="164">
        <v>6.7445000000000004</v>
      </c>
      <c r="FB41" s="164">
        <v>12.888</v>
      </c>
      <c r="FC41" s="164">
        <v>-28.963100000000001</v>
      </c>
      <c r="FD41" s="164">
        <v>6.9123000000000001</v>
      </c>
      <c r="FE41" s="164">
        <v>6.5881999999999996</v>
      </c>
      <c r="FF41" s="165"/>
      <c r="FG41" s="164">
        <v>2.8043</v>
      </c>
      <c r="FH41" s="164">
        <v>2.9028</v>
      </c>
      <c r="FI41" s="164">
        <v>0</v>
      </c>
      <c r="FJ41" s="164">
        <v>6.5308000000000002</v>
      </c>
      <c r="FK41" s="164">
        <v>7.2005999999999997</v>
      </c>
      <c r="FL41" s="164">
        <v>-14.0663</v>
      </c>
      <c r="FM41" s="164">
        <v>21.409199999999998</v>
      </c>
      <c r="FN41" s="164">
        <v>21.570900000000002</v>
      </c>
      <c r="FO41" s="164">
        <v>-0.11600000000000001</v>
      </c>
      <c r="FP41" s="164">
        <v>14.495699999999999</v>
      </c>
      <c r="FQ41" s="164">
        <v>24.024999999999999</v>
      </c>
      <c r="FR41" s="164">
        <v>-17.66</v>
      </c>
      <c r="FS41" s="164">
        <v>-1.6072</v>
      </c>
      <c r="FT41" s="164">
        <v>0.20069999999999999</v>
      </c>
      <c r="FU41" s="164">
        <v>0.78</v>
      </c>
      <c r="FV41" s="164">
        <v>-0.25</v>
      </c>
      <c r="FW41" s="164">
        <v>-24.657800000000002</v>
      </c>
      <c r="FX41" s="165"/>
      <c r="FY41" s="164">
        <v>1.319</v>
      </c>
      <c r="FZ41" s="164">
        <v>1.264</v>
      </c>
      <c r="GA41" s="165"/>
      <c r="GB41" s="164">
        <v>3.32</v>
      </c>
      <c r="GC41" s="164">
        <v>-28.0931</v>
      </c>
      <c r="GD41" s="164">
        <v>-17.135100000000001</v>
      </c>
      <c r="GE41" s="164">
        <v>-2.41</v>
      </c>
      <c r="GF41" s="164">
        <v>27.954899999999999</v>
      </c>
      <c r="GG41" s="165"/>
      <c r="GH41" s="164">
        <v>24.447500000000002</v>
      </c>
      <c r="GI41" s="164">
        <v>-9.0246999999999993</v>
      </c>
      <c r="GJ41" s="164">
        <v>-9.8066999999999993</v>
      </c>
      <c r="GK41" s="164">
        <v>3.2008999999999999</v>
      </c>
      <c r="GL41" s="165"/>
      <c r="GM41" s="165"/>
      <c r="GN41" s="164">
        <v>-12.6974</v>
      </c>
      <c r="GO41" s="164">
        <v>81.238600000000005</v>
      </c>
      <c r="GP41" s="164">
        <v>4.5380000000000003</v>
      </c>
      <c r="GQ41" s="164">
        <v>-20.505299999999998</v>
      </c>
      <c r="GR41" s="164">
        <v>5.9672000000000001</v>
      </c>
      <c r="GS41" s="164">
        <v>5.5805999999999996</v>
      </c>
      <c r="GT41" s="164">
        <v>174.80690000000001</v>
      </c>
      <c r="GU41" s="164">
        <v>-1.2103999999999999</v>
      </c>
      <c r="GV41" s="164">
        <v>-3.7987000000000002</v>
      </c>
      <c r="GW41" s="164">
        <v>-11.7616</v>
      </c>
      <c r="GX41" s="164">
        <v>3.4662999999999999</v>
      </c>
      <c r="GY41" s="164">
        <v>6.3146000000000004</v>
      </c>
      <c r="GZ41" s="164">
        <v>6.4795999999999996</v>
      </c>
      <c r="HA41" s="164">
        <v>2.9952999999999999</v>
      </c>
      <c r="HB41" s="164">
        <v>-7.3859000000000004</v>
      </c>
      <c r="HC41" s="164">
        <v>-6.2454000000000001</v>
      </c>
      <c r="HD41" s="164">
        <v>1.68</v>
      </c>
      <c r="HE41" s="164">
        <v>0</v>
      </c>
      <c r="HF41" s="164">
        <v>41.829700000000003</v>
      </c>
      <c r="HG41" s="164">
        <v>24.7333</v>
      </c>
      <c r="HH41" s="164">
        <v>52.469099999999997</v>
      </c>
      <c r="HI41" s="164">
        <v>7.5145999999999997</v>
      </c>
      <c r="HJ41" s="164">
        <v>49.8748</v>
      </c>
      <c r="HK41" s="165"/>
      <c r="HL41" s="164">
        <v>0</v>
      </c>
      <c r="HM41" s="164">
        <v>0</v>
      </c>
      <c r="HN41" s="164">
        <v>0</v>
      </c>
      <c r="HO41" s="165"/>
      <c r="HP41" s="165"/>
      <c r="HQ41" s="164">
        <v>-12.753399999999999</v>
      </c>
      <c r="HR41" s="164">
        <v>-12.7774</v>
      </c>
      <c r="HS41" s="164">
        <v>-16.430599999999998</v>
      </c>
      <c r="HT41" s="164">
        <v>-16.149100000000001</v>
      </c>
      <c r="HU41" s="164">
        <v>37.479999999999997</v>
      </c>
      <c r="HV41" s="164">
        <v>37.380000000000003</v>
      </c>
      <c r="HW41" s="164">
        <v>-34.299999999999997</v>
      </c>
      <c r="HX41" s="164">
        <v>-34.4</v>
      </c>
      <c r="HY41" s="164">
        <v>3.5700000000000003E-2</v>
      </c>
      <c r="HZ41" s="164">
        <v>0.8</v>
      </c>
      <c r="IA41" s="164">
        <v>33.137</v>
      </c>
      <c r="IB41" s="164">
        <v>28.8293</v>
      </c>
      <c r="IC41" s="164">
        <v>28.741800000000001</v>
      </c>
      <c r="ID41" s="164">
        <v>-16.100000000000001</v>
      </c>
      <c r="IE41" s="164">
        <v>-45.1</v>
      </c>
      <c r="IF41" s="164">
        <v>-4.0999999999999996</v>
      </c>
      <c r="IG41" s="164">
        <v>-4.7</v>
      </c>
      <c r="IH41" s="165"/>
      <c r="II41" s="164">
        <v>-17.900300000000001</v>
      </c>
      <c r="IJ41" s="164">
        <v>-85.804299999999998</v>
      </c>
      <c r="IK41" s="164">
        <v>32.969200000000001</v>
      </c>
      <c r="IL41" s="164">
        <v>-269.68540000000002</v>
      </c>
      <c r="IM41" s="164">
        <v>-32.463799999999999</v>
      </c>
      <c r="IN41" s="164">
        <v>-21.327100000000002</v>
      </c>
      <c r="IO41" s="164">
        <v>109.9469</v>
      </c>
      <c r="IP41" s="164">
        <v>56.517899999999997</v>
      </c>
      <c r="IQ41" s="164">
        <v>111.8395</v>
      </c>
      <c r="IR41" s="164">
        <v>95.220399999999998</v>
      </c>
      <c r="IS41" s="164">
        <v>38.824300000000001</v>
      </c>
      <c r="IT41" s="164">
        <v>39.7637</v>
      </c>
      <c r="IU41" s="165"/>
      <c r="IV41" s="164">
        <v>-5.008</v>
      </c>
      <c r="IW41" s="164">
        <v>202.63130000000001</v>
      </c>
      <c r="IX41" s="164">
        <v>-206.50720000000001</v>
      </c>
      <c r="IY41" s="164">
        <v>9.5241000000000007</v>
      </c>
      <c r="IZ41" s="164">
        <v>8.1440999999999999</v>
      </c>
      <c r="JA41" s="164">
        <v>-0.72629999999999995</v>
      </c>
      <c r="JB41" s="164">
        <v>7.5780000000000003</v>
      </c>
      <c r="JC41" s="164">
        <v>-11.84</v>
      </c>
      <c r="JD41" s="164">
        <v>-2.2389999999999999</v>
      </c>
      <c r="JE41" s="164">
        <v>-2.246</v>
      </c>
      <c r="JF41" s="164">
        <v>7.52</v>
      </c>
      <c r="JG41" s="164">
        <v>-6.4</v>
      </c>
      <c r="JH41" s="164">
        <v>-4.1163999999999996</v>
      </c>
      <c r="JI41" s="164">
        <v>0.26400000000000001</v>
      </c>
      <c r="JJ41" s="164">
        <v>3.2547000000000001</v>
      </c>
      <c r="JK41" s="164">
        <v>-6.3278999999999996</v>
      </c>
      <c r="JL41" s="164">
        <v>-1.8</v>
      </c>
      <c r="JM41" s="164">
        <v>1.96</v>
      </c>
      <c r="JN41" s="164">
        <v>1.7470000000000001</v>
      </c>
      <c r="JO41" s="165"/>
      <c r="JP41" s="165"/>
      <c r="JQ41" s="164">
        <v>3.9481000000000002</v>
      </c>
      <c r="JR41" s="164">
        <v>5.0256999999999996</v>
      </c>
      <c r="JS41" s="164">
        <v>4.2050000000000001</v>
      </c>
      <c r="JT41" s="165"/>
      <c r="JU41" s="164">
        <v>32.5</v>
      </c>
      <c r="JV41" s="164">
        <v>0.18090000000000001</v>
      </c>
      <c r="JW41" s="164">
        <v>1.06</v>
      </c>
      <c r="JX41" s="164">
        <v>0</v>
      </c>
      <c r="JY41" s="164">
        <v>-12.8033</v>
      </c>
      <c r="JZ41" s="164">
        <v>0.1522</v>
      </c>
      <c r="KA41" s="164">
        <v>-24.8002</v>
      </c>
      <c r="KB41" s="164">
        <v>-12.500500000000001</v>
      </c>
      <c r="KC41" s="164">
        <v>-7.5810000000000004</v>
      </c>
      <c r="KD41" s="164">
        <v>-23.529599999999999</v>
      </c>
      <c r="KE41" s="164">
        <v>0</v>
      </c>
      <c r="KF41" s="164">
        <v>-26.8</v>
      </c>
      <c r="KG41" s="164">
        <v>10.4</v>
      </c>
      <c r="KH41" s="164">
        <v>31.3918</v>
      </c>
      <c r="KI41" s="164">
        <v>-90.456199999999995</v>
      </c>
    </row>
    <row r="42" spans="1:295" ht="18" customHeight="1" x14ac:dyDescent="0.25">
      <c r="A42" s="162" t="s">
        <v>56</v>
      </c>
      <c r="B42" s="162" t="s">
        <v>831</v>
      </c>
      <c r="C42" s="166">
        <v>0</v>
      </c>
      <c r="D42" s="168">
        <v>6.4185999999999996</v>
      </c>
      <c r="E42" s="168">
        <v>-11.4338</v>
      </c>
      <c r="F42" s="168">
        <v>15.0992</v>
      </c>
      <c r="G42" s="168">
        <v>7.9607000000000001</v>
      </c>
      <c r="H42" s="167"/>
      <c r="I42" s="168">
        <v>16.3705</v>
      </c>
      <c r="J42" s="167"/>
      <c r="K42" s="168">
        <v>21.9438</v>
      </c>
      <c r="L42" s="168">
        <v>9.1997</v>
      </c>
      <c r="M42" s="168">
        <v>10.807700000000001</v>
      </c>
      <c r="N42" s="168">
        <v>-13.32</v>
      </c>
      <c r="O42" s="168">
        <v>-37.4</v>
      </c>
      <c r="P42" s="168">
        <v>15.4</v>
      </c>
      <c r="Q42" s="168">
        <v>6.6239999999999997</v>
      </c>
      <c r="R42" s="168">
        <v>-26.4</v>
      </c>
      <c r="S42" s="168">
        <v>4.2454000000000001</v>
      </c>
      <c r="T42" s="168">
        <v>-9.0365000000000002</v>
      </c>
      <c r="U42" s="168">
        <v>7.5937999999999999</v>
      </c>
      <c r="V42" s="168">
        <v>7.5789999999999997</v>
      </c>
      <c r="W42" s="168">
        <v>12.9808</v>
      </c>
      <c r="X42" s="168">
        <v>4.6376999999999997</v>
      </c>
      <c r="Y42" s="168">
        <v>-0.70579999999999998</v>
      </c>
      <c r="Z42" s="168">
        <v>0.8054</v>
      </c>
      <c r="AA42" s="167"/>
      <c r="AB42" s="168">
        <v>-1.1412</v>
      </c>
      <c r="AC42" s="168">
        <v>0.60699999999999998</v>
      </c>
      <c r="AD42" s="168">
        <v>0.64700000000000002</v>
      </c>
      <c r="AE42" s="168">
        <v>5.2510000000000003</v>
      </c>
      <c r="AF42" s="167"/>
      <c r="AG42" s="167"/>
      <c r="AH42" s="168">
        <v>1.2410000000000001</v>
      </c>
      <c r="AI42" s="168">
        <v>0.35699999999999998</v>
      </c>
      <c r="AJ42" s="168">
        <v>0.74</v>
      </c>
      <c r="AK42" s="168">
        <v>0.61</v>
      </c>
      <c r="AL42" s="167"/>
      <c r="AM42" s="168">
        <v>-12.4</v>
      </c>
      <c r="AN42" s="168">
        <v>-12.47</v>
      </c>
      <c r="AO42" s="168">
        <v>4.9019000000000004</v>
      </c>
      <c r="AP42" s="168">
        <v>4.0195999999999996</v>
      </c>
      <c r="AQ42" s="168">
        <v>23.624300000000002</v>
      </c>
      <c r="AR42" s="168">
        <v>25.695399999999999</v>
      </c>
      <c r="AS42" s="168">
        <v>-17.522099999999998</v>
      </c>
      <c r="AT42" s="168">
        <v>-6.1228999999999996</v>
      </c>
      <c r="AU42" s="168">
        <v>-5.6271000000000004</v>
      </c>
      <c r="AV42" s="168">
        <v>11.3649</v>
      </c>
      <c r="AW42" s="168">
        <v>14.302300000000001</v>
      </c>
      <c r="AX42" s="168">
        <v>0</v>
      </c>
      <c r="AY42" s="168">
        <v>-16.186199999999999</v>
      </c>
      <c r="AZ42" s="168">
        <v>21.291399999999999</v>
      </c>
      <c r="BA42" s="168">
        <v>25.642499999999998</v>
      </c>
      <c r="BB42" s="168">
        <v>99.554900000000004</v>
      </c>
      <c r="BC42" s="168">
        <v>4.0837000000000003</v>
      </c>
      <c r="BD42" s="168">
        <v>-4.4000000000000004</v>
      </c>
      <c r="BE42" s="168">
        <v>-4.4000000000000004</v>
      </c>
      <c r="BF42" s="168">
        <v>-22.377800000000001</v>
      </c>
      <c r="BG42" s="168">
        <v>-21.467500000000001</v>
      </c>
      <c r="BH42" s="168">
        <v>-3.1042000000000001</v>
      </c>
      <c r="BI42" s="167"/>
      <c r="BJ42" s="168">
        <v>15.8499</v>
      </c>
      <c r="BK42" s="168">
        <v>8.6247000000000007</v>
      </c>
      <c r="BL42" s="168">
        <v>3.5053999999999998</v>
      </c>
      <c r="BM42" s="168">
        <v>2.2823000000000002</v>
      </c>
      <c r="BN42" s="168">
        <v>-80.294200000000004</v>
      </c>
      <c r="BO42" s="168">
        <v>71.504800000000003</v>
      </c>
      <c r="BP42" s="168">
        <v>71.230199999999996</v>
      </c>
      <c r="BQ42" s="168">
        <v>-74.676000000000002</v>
      </c>
      <c r="BR42" s="168">
        <v>-95.243099999999998</v>
      </c>
      <c r="BS42" s="167"/>
      <c r="BT42" s="167"/>
      <c r="BU42" s="167"/>
      <c r="BV42" s="168">
        <v>28.431699999999999</v>
      </c>
      <c r="BW42" s="168">
        <v>13.86</v>
      </c>
      <c r="BX42" s="168">
        <v>9.64</v>
      </c>
      <c r="BY42" s="168">
        <v>-13.12</v>
      </c>
      <c r="BZ42" s="168">
        <v>13.3</v>
      </c>
      <c r="CA42" s="168">
        <v>-18.7498</v>
      </c>
      <c r="CB42" s="168">
        <v>-18.347899999999999</v>
      </c>
      <c r="CC42" s="168">
        <v>32.844000000000001</v>
      </c>
      <c r="CD42" s="168">
        <v>31.895</v>
      </c>
      <c r="CE42" s="168">
        <v>-6.0157999999999996</v>
      </c>
      <c r="CF42" s="168">
        <v>6.2493999999999996</v>
      </c>
      <c r="CG42" s="168">
        <v>6.1942000000000004</v>
      </c>
      <c r="CH42" s="168">
        <v>16.2532</v>
      </c>
      <c r="CI42" s="167"/>
      <c r="CJ42" s="168">
        <v>4.7912999999999997</v>
      </c>
      <c r="CK42" s="168">
        <v>9.5760000000000005</v>
      </c>
      <c r="CL42" s="168">
        <v>-7</v>
      </c>
      <c r="CM42" s="168">
        <v>-7.3</v>
      </c>
      <c r="CN42" s="168">
        <v>-3.91</v>
      </c>
      <c r="CO42" s="168">
        <v>27.954599999999999</v>
      </c>
      <c r="CP42" s="168">
        <v>27.519100000000002</v>
      </c>
      <c r="CQ42" s="168">
        <v>26.323899999999998</v>
      </c>
      <c r="CR42" s="168">
        <v>56.337899999999998</v>
      </c>
      <c r="CS42" s="168">
        <v>56.661799999999999</v>
      </c>
      <c r="CT42" s="168">
        <v>-29.645499999999998</v>
      </c>
      <c r="CU42" s="168">
        <v>-43.197499999999998</v>
      </c>
      <c r="CV42" s="168">
        <v>-23.771000000000001</v>
      </c>
      <c r="CW42" s="168">
        <v>4.1120999999999999</v>
      </c>
      <c r="CX42" s="168">
        <v>39.04</v>
      </c>
      <c r="CY42" s="168">
        <v>15.83</v>
      </c>
      <c r="CZ42" s="168">
        <v>14.223599999999999</v>
      </c>
      <c r="DA42" s="168">
        <v>12.893700000000001</v>
      </c>
      <c r="DB42" s="168">
        <v>-12.266299999999999</v>
      </c>
      <c r="DC42" s="167"/>
      <c r="DD42" s="167"/>
      <c r="DE42" s="167"/>
      <c r="DF42" s="168">
        <v>7.6204000000000001</v>
      </c>
      <c r="DG42" s="167"/>
      <c r="DH42" s="168">
        <v>-5.5190000000000001</v>
      </c>
      <c r="DI42" s="168">
        <v>-37.6</v>
      </c>
      <c r="DJ42" s="168">
        <v>-37.799999999999997</v>
      </c>
      <c r="DK42" s="168">
        <v>-1.698</v>
      </c>
      <c r="DL42" s="168">
        <v>15.2</v>
      </c>
      <c r="DM42" s="168">
        <v>14.38</v>
      </c>
      <c r="DN42" s="168">
        <v>20.22</v>
      </c>
      <c r="DO42" s="168">
        <v>9.9499999999999993</v>
      </c>
      <c r="DP42" s="168">
        <v>-3.31</v>
      </c>
      <c r="DQ42" s="168">
        <v>15.282999999999999</v>
      </c>
      <c r="DR42" s="168">
        <v>-8.0679999999999996</v>
      </c>
      <c r="DS42" s="168">
        <v>-6.47</v>
      </c>
      <c r="DT42" s="168">
        <v>-1.23</v>
      </c>
      <c r="DU42" s="168">
        <v>18.3</v>
      </c>
      <c r="DV42" s="168">
        <v>11.73</v>
      </c>
      <c r="DW42" s="168">
        <v>-9.7272999999999996</v>
      </c>
      <c r="DX42" s="168">
        <v>-4.9455</v>
      </c>
      <c r="DY42" s="168">
        <v>-38.652000000000001</v>
      </c>
      <c r="DZ42" s="168">
        <v>-37.918199999999999</v>
      </c>
      <c r="EA42" s="168">
        <v>42.449399999999997</v>
      </c>
      <c r="EB42" s="168">
        <v>9.9047999999999998</v>
      </c>
      <c r="EC42" s="168">
        <v>-0.55700000000000005</v>
      </c>
      <c r="ED42" s="168">
        <v>-0.253</v>
      </c>
      <c r="EE42" s="168">
        <v>-2.2574000000000001</v>
      </c>
      <c r="EF42" s="168">
        <v>-17.816500000000001</v>
      </c>
      <c r="EG42" s="168">
        <v>-11.458</v>
      </c>
      <c r="EH42" s="168">
        <v>0.3921</v>
      </c>
      <c r="EI42" s="168">
        <v>-9.8774999999999995</v>
      </c>
      <c r="EJ42" s="168">
        <v>0.72319999999999995</v>
      </c>
      <c r="EK42" s="168">
        <v>-7.0787000000000004</v>
      </c>
      <c r="EL42" s="168">
        <v>-6.3634000000000004</v>
      </c>
      <c r="EM42" s="168">
        <v>28.940100000000001</v>
      </c>
      <c r="EN42" s="168">
        <v>-14.5214</v>
      </c>
      <c r="EO42" s="167"/>
      <c r="EP42" s="168">
        <v>1.5</v>
      </c>
      <c r="EQ42" s="168">
        <v>-17.8611</v>
      </c>
      <c r="ER42" s="168">
        <v>70.020399999999995</v>
      </c>
      <c r="ES42" s="167"/>
      <c r="ET42" s="168">
        <v>6.27</v>
      </c>
      <c r="EU42" s="168">
        <v>-12.94</v>
      </c>
      <c r="EV42" s="168">
        <v>0.7</v>
      </c>
      <c r="EW42" s="168">
        <v>11.478400000000001</v>
      </c>
      <c r="EX42" s="168">
        <v>-27.9024</v>
      </c>
      <c r="EY42" s="168">
        <v>-9.5592000000000006</v>
      </c>
      <c r="EZ42" s="168">
        <v>-9.8978000000000002</v>
      </c>
      <c r="FA42" s="168">
        <v>7.3421000000000003</v>
      </c>
      <c r="FB42" s="168">
        <v>13.235300000000001</v>
      </c>
      <c r="FC42" s="168">
        <v>-29.629200000000001</v>
      </c>
      <c r="FD42" s="168">
        <v>6.2576999999999998</v>
      </c>
      <c r="FE42" s="168">
        <v>6.0373000000000001</v>
      </c>
      <c r="FF42" s="167"/>
      <c r="FG42" s="168">
        <v>3.1604999999999999</v>
      </c>
      <c r="FH42" s="168">
        <v>4.2690999999999999</v>
      </c>
      <c r="FI42" s="168">
        <v>2.9217</v>
      </c>
      <c r="FJ42" s="168">
        <v>6.1959</v>
      </c>
      <c r="FK42" s="168">
        <v>6.3632999999999997</v>
      </c>
      <c r="FL42" s="168">
        <v>-8.7077000000000009</v>
      </c>
      <c r="FM42" s="168">
        <v>19.555099999999999</v>
      </c>
      <c r="FN42" s="168">
        <v>19.570399999999999</v>
      </c>
      <c r="FO42" s="168">
        <v>5.7545999999999999</v>
      </c>
      <c r="FP42" s="168">
        <v>21.603899999999999</v>
      </c>
      <c r="FQ42" s="168">
        <v>26.7546</v>
      </c>
      <c r="FR42" s="168">
        <v>-16.86</v>
      </c>
      <c r="FS42" s="168">
        <v>-1.2061999999999999</v>
      </c>
      <c r="FT42" s="168">
        <v>0.20069999999999999</v>
      </c>
      <c r="FU42" s="168">
        <v>0.83</v>
      </c>
      <c r="FV42" s="168">
        <v>-0.56999999999999995</v>
      </c>
      <c r="FW42" s="168">
        <v>-26.806100000000001</v>
      </c>
      <c r="FX42" s="167"/>
      <c r="FY42" s="168">
        <v>1.238</v>
      </c>
      <c r="FZ42" s="168">
        <v>1.28</v>
      </c>
      <c r="GA42" s="167"/>
      <c r="GB42" s="168">
        <v>-0.01</v>
      </c>
      <c r="GC42" s="168">
        <v>-32.9589</v>
      </c>
      <c r="GD42" s="168">
        <v>-21.978899999999999</v>
      </c>
      <c r="GE42" s="168">
        <v>-2.37</v>
      </c>
      <c r="GF42" s="168">
        <v>23.023499999999999</v>
      </c>
      <c r="GG42" s="167"/>
      <c r="GH42" s="168">
        <v>30.267700000000001</v>
      </c>
      <c r="GI42" s="168">
        <v>-10.539</v>
      </c>
      <c r="GJ42" s="168">
        <v>-11.611000000000001</v>
      </c>
      <c r="GK42" s="168">
        <v>3.2391999999999999</v>
      </c>
      <c r="GL42" s="167"/>
      <c r="GM42" s="167"/>
      <c r="GN42" s="168">
        <v>-14.2697</v>
      </c>
      <c r="GO42" s="168">
        <v>84.028199999999998</v>
      </c>
      <c r="GP42" s="168">
        <v>3.8744999999999998</v>
      </c>
      <c r="GQ42" s="168">
        <v>-24.503499999999999</v>
      </c>
      <c r="GR42" s="168">
        <v>5.7610999999999999</v>
      </c>
      <c r="GS42" s="168">
        <v>5.6828000000000003</v>
      </c>
      <c r="GT42" s="168">
        <v>184.46889999999999</v>
      </c>
      <c r="GU42" s="168">
        <v>-1.2803</v>
      </c>
      <c r="GV42" s="168">
        <v>-6.0258000000000003</v>
      </c>
      <c r="GW42" s="168">
        <v>-12.759399999999999</v>
      </c>
      <c r="GX42" s="168">
        <v>2.9382000000000001</v>
      </c>
      <c r="GY42" s="168">
        <v>6.0216000000000003</v>
      </c>
      <c r="GZ42" s="168">
        <v>6.1868999999999996</v>
      </c>
      <c r="HA42" s="168">
        <v>2.2585000000000002</v>
      </c>
      <c r="HB42" s="168">
        <v>1.2843</v>
      </c>
      <c r="HC42" s="168">
        <v>3.5535000000000001</v>
      </c>
      <c r="HD42" s="168">
        <v>9.64</v>
      </c>
      <c r="HE42" s="168">
        <v>-5.9105999999999996</v>
      </c>
      <c r="HF42" s="168">
        <v>33.544199999999996</v>
      </c>
      <c r="HG42" s="168">
        <v>44.898099999999999</v>
      </c>
      <c r="HH42" s="168">
        <v>73.518600000000006</v>
      </c>
      <c r="HI42" s="168">
        <v>17.374700000000001</v>
      </c>
      <c r="HJ42" s="167"/>
      <c r="HK42" s="168">
        <v>0</v>
      </c>
      <c r="HL42" s="167"/>
      <c r="HM42" s="168">
        <v>0</v>
      </c>
      <c r="HN42" s="168">
        <v>0</v>
      </c>
      <c r="HO42" s="168">
        <v>14.348000000000001</v>
      </c>
      <c r="HP42" s="168">
        <v>15.829800000000001</v>
      </c>
      <c r="HQ42" s="168">
        <v>-7.6139000000000001</v>
      </c>
      <c r="HR42" s="168">
        <v>-7.4892000000000003</v>
      </c>
      <c r="HS42" s="168">
        <v>-13.004300000000001</v>
      </c>
      <c r="HT42" s="168">
        <v>-13.6158</v>
      </c>
      <c r="HU42" s="168">
        <v>31.93</v>
      </c>
      <c r="HV42" s="168">
        <v>32.049999999999997</v>
      </c>
      <c r="HW42" s="168">
        <v>-34.700000000000003</v>
      </c>
      <c r="HX42" s="168">
        <v>-34.9</v>
      </c>
      <c r="HY42" s="168">
        <v>3.5700000000000003E-2</v>
      </c>
      <c r="HZ42" s="168">
        <v>-2.8</v>
      </c>
      <c r="IA42" s="168">
        <v>46.468000000000004</v>
      </c>
      <c r="IB42" s="168">
        <v>24.410399999999999</v>
      </c>
      <c r="IC42" s="168">
        <v>24.183399999999999</v>
      </c>
      <c r="ID42" s="168">
        <v>-16.100000000000001</v>
      </c>
      <c r="IE42" s="168">
        <v>-45.7</v>
      </c>
      <c r="IF42" s="168">
        <v>-9.3000000000000007</v>
      </c>
      <c r="IG42" s="168">
        <v>-9.8000000000000007</v>
      </c>
      <c r="IH42" s="168">
        <v>-17.519600000000001</v>
      </c>
      <c r="II42" s="168">
        <v>-17.512499999999999</v>
      </c>
      <c r="IJ42" s="168">
        <v>-64.748199999999997</v>
      </c>
      <c r="IK42" s="168">
        <v>35.448</v>
      </c>
      <c r="IL42" s="168">
        <v>-268.70909999999998</v>
      </c>
      <c r="IM42" s="168">
        <v>-29.889299999999999</v>
      </c>
      <c r="IN42" s="168">
        <v>-14.817500000000001</v>
      </c>
      <c r="IO42" s="168">
        <v>133.80090000000001</v>
      </c>
      <c r="IP42" s="168">
        <v>28.170400000000001</v>
      </c>
      <c r="IQ42" s="168">
        <v>96.261200000000002</v>
      </c>
      <c r="IR42" s="168">
        <v>107.9516</v>
      </c>
      <c r="IS42" s="168">
        <v>71.471999999999994</v>
      </c>
      <c r="IT42" s="168">
        <v>41.235399999999998</v>
      </c>
      <c r="IU42" s="167"/>
      <c r="IV42" s="168">
        <v>11.188000000000001</v>
      </c>
      <c r="IW42" s="168">
        <v>242.4331</v>
      </c>
      <c r="IX42" s="168">
        <v>-208.89359999999999</v>
      </c>
      <c r="IY42" s="168">
        <v>40.171799999999998</v>
      </c>
      <c r="IZ42" s="168">
        <v>-19.105899999999998</v>
      </c>
      <c r="JA42" s="168">
        <v>-2.6013999999999999</v>
      </c>
      <c r="JB42" s="168">
        <v>8.0549999999999997</v>
      </c>
      <c r="JC42" s="168">
        <v>-11.04</v>
      </c>
      <c r="JD42" s="168">
        <v>-2.2040000000000002</v>
      </c>
      <c r="JE42" s="168">
        <v>-2.2069999999999999</v>
      </c>
      <c r="JF42" s="168">
        <v>6.32</v>
      </c>
      <c r="JG42" s="168">
        <v>-4.24</v>
      </c>
      <c r="JH42" s="168">
        <v>-4.49</v>
      </c>
      <c r="JI42" s="168">
        <v>-2.0493000000000001</v>
      </c>
      <c r="JJ42" s="168">
        <v>2.9891999999999999</v>
      </c>
      <c r="JK42" s="168">
        <v>-3.1631999999999998</v>
      </c>
      <c r="JL42" s="168">
        <v>-2.1</v>
      </c>
      <c r="JM42" s="168">
        <v>0.47699999999999998</v>
      </c>
      <c r="JN42" s="168">
        <v>0.77600000000000002</v>
      </c>
      <c r="JO42" s="168">
        <v>3.2995999999999999</v>
      </c>
      <c r="JP42" s="168">
        <v>3.8136000000000001</v>
      </c>
      <c r="JQ42" s="168">
        <v>4.5644999999999998</v>
      </c>
      <c r="JR42" s="168">
        <v>3.7185999999999999</v>
      </c>
      <c r="JS42" s="168">
        <v>3.3772000000000002</v>
      </c>
      <c r="JT42" s="167"/>
      <c r="JU42" s="168">
        <v>32.299999999999997</v>
      </c>
      <c r="JV42" s="168">
        <v>-1.3263</v>
      </c>
      <c r="JW42" s="168">
        <v>0.92</v>
      </c>
      <c r="JX42" s="167"/>
      <c r="JY42" s="168">
        <v>-14.7462</v>
      </c>
      <c r="JZ42" s="168">
        <v>0.97099999999999997</v>
      </c>
      <c r="KA42" s="168">
        <v>-22.032499999999999</v>
      </c>
      <c r="KB42" s="168">
        <v>-14.8186</v>
      </c>
      <c r="KC42" s="168">
        <v>-8.1608000000000001</v>
      </c>
      <c r="KD42" s="168">
        <v>-21.4025</v>
      </c>
      <c r="KE42" s="168">
        <v>0</v>
      </c>
      <c r="KF42" s="168">
        <v>-27</v>
      </c>
      <c r="KG42" s="168">
        <v>9.8000000000000007</v>
      </c>
      <c r="KH42" s="168">
        <v>42.454799999999999</v>
      </c>
      <c r="KI42" s="168">
        <v>-106.4738</v>
      </c>
    </row>
    <row r="43" spans="1:295" ht="18" customHeight="1" x14ac:dyDescent="0.25">
      <c r="A43" s="162" t="s">
        <v>56</v>
      </c>
      <c r="B43" s="162" t="s">
        <v>832</v>
      </c>
      <c r="C43" s="166">
        <v>0</v>
      </c>
      <c r="D43" s="168">
        <v>6.0509000000000004</v>
      </c>
      <c r="E43" s="168">
        <v>-11.054500000000001</v>
      </c>
      <c r="F43" s="168">
        <v>15.030900000000001</v>
      </c>
      <c r="G43" s="168">
        <v>7.7545999999999999</v>
      </c>
      <c r="H43" s="167"/>
      <c r="I43" s="168">
        <v>16.6341</v>
      </c>
      <c r="J43" s="167"/>
      <c r="K43" s="168">
        <v>21.001899999999999</v>
      </c>
      <c r="L43" s="168">
        <v>9.2806999999999995</v>
      </c>
      <c r="M43" s="168">
        <v>10.7437</v>
      </c>
      <c r="N43" s="168">
        <v>-13.32</v>
      </c>
      <c r="O43" s="168">
        <v>-33</v>
      </c>
      <c r="P43" s="168">
        <v>8.8000000000000007</v>
      </c>
      <c r="Q43" s="168">
        <v>4.1399999999999997</v>
      </c>
      <c r="R43" s="168">
        <v>-22</v>
      </c>
      <c r="S43" s="168">
        <v>4.2004999999999999</v>
      </c>
      <c r="T43" s="168">
        <v>-8.4784000000000006</v>
      </c>
      <c r="U43" s="168">
        <v>7.0171999999999999</v>
      </c>
      <c r="V43" s="168">
        <v>7.1898</v>
      </c>
      <c r="W43" s="168">
        <v>12.122</v>
      </c>
      <c r="X43" s="168">
        <v>4.8026</v>
      </c>
      <c r="Y43" s="168">
        <v>-0.63070000000000004</v>
      </c>
      <c r="Z43" s="168">
        <v>0.83689999999999998</v>
      </c>
      <c r="AA43" s="167"/>
      <c r="AB43" s="168">
        <v>-1.1014999999999999</v>
      </c>
      <c r="AC43" s="168">
        <v>0.50800000000000001</v>
      </c>
      <c r="AD43" s="168">
        <v>0.59099999999999997</v>
      </c>
      <c r="AE43" s="168">
        <v>5.891</v>
      </c>
      <c r="AF43" s="168">
        <v>-8.8800000000000008</v>
      </c>
      <c r="AG43" s="168">
        <v>2.2000000000000002</v>
      </c>
      <c r="AH43" s="168">
        <v>1.234</v>
      </c>
      <c r="AI43" s="168">
        <v>0.35699999999999998</v>
      </c>
      <c r="AJ43" s="168">
        <v>0.46</v>
      </c>
      <c r="AK43" s="168">
        <v>0.59</v>
      </c>
      <c r="AL43" s="167"/>
      <c r="AM43" s="168">
        <v>-12.64</v>
      </c>
      <c r="AN43" s="168">
        <v>-12.73</v>
      </c>
      <c r="AO43" s="168">
        <v>4.1759000000000004</v>
      </c>
      <c r="AP43" s="168">
        <v>4.2763</v>
      </c>
      <c r="AQ43" s="168">
        <v>21.979099999999999</v>
      </c>
      <c r="AR43" s="168">
        <v>24.337</v>
      </c>
      <c r="AS43" s="168">
        <v>-16.773800000000001</v>
      </c>
      <c r="AT43" s="168">
        <v>-8.4183000000000003</v>
      </c>
      <c r="AU43" s="168">
        <v>-9.0609000000000002</v>
      </c>
      <c r="AV43" s="168">
        <v>20.988900000000001</v>
      </c>
      <c r="AW43" s="168">
        <v>21.378499999999999</v>
      </c>
      <c r="AX43" s="168">
        <v>0</v>
      </c>
      <c r="AY43" s="168">
        <v>-17.297000000000001</v>
      </c>
      <c r="AZ43" s="168">
        <v>24.133900000000001</v>
      </c>
      <c r="BA43" s="168">
        <v>31.793099999999999</v>
      </c>
      <c r="BB43" s="168">
        <v>101.75749999999999</v>
      </c>
      <c r="BC43" s="168">
        <v>4.6364999999999998</v>
      </c>
      <c r="BD43" s="168">
        <v>-4.5999999999999996</v>
      </c>
      <c r="BE43" s="168">
        <v>-4.7</v>
      </c>
      <c r="BF43" s="168">
        <v>-22.193899999999999</v>
      </c>
      <c r="BG43" s="168">
        <v>-22.349799999999998</v>
      </c>
      <c r="BH43" s="168">
        <v>-3.0062000000000002</v>
      </c>
      <c r="BI43" s="167"/>
      <c r="BJ43" s="168">
        <v>13.7042</v>
      </c>
      <c r="BK43" s="168">
        <v>7.3756000000000004</v>
      </c>
      <c r="BL43" s="168">
        <v>3.3010000000000002</v>
      </c>
      <c r="BM43" s="168">
        <v>2.2458</v>
      </c>
      <c r="BN43" s="168">
        <v>-76.784499999999994</v>
      </c>
      <c r="BO43" s="168">
        <v>69.551699999999997</v>
      </c>
      <c r="BP43" s="168">
        <v>69.643199999999993</v>
      </c>
      <c r="BQ43" s="168">
        <v>-71.780600000000007</v>
      </c>
      <c r="BR43" s="168">
        <v>-97.879499999999993</v>
      </c>
      <c r="BS43" s="167"/>
      <c r="BT43" s="167"/>
      <c r="BU43" s="167"/>
      <c r="BV43" s="168">
        <v>25.527699999999999</v>
      </c>
      <c r="BW43" s="168">
        <v>13.97</v>
      </c>
      <c r="BX43" s="168">
        <v>9.85</v>
      </c>
      <c r="BY43" s="168">
        <v>-13.7</v>
      </c>
      <c r="BZ43" s="168">
        <v>12.36</v>
      </c>
      <c r="CA43" s="168">
        <v>-17.142299999999999</v>
      </c>
      <c r="CB43" s="168">
        <v>-17.276299999999999</v>
      </c>
      <c r="CC43" s="168">
        <v>33.376199999999997</v>
      </c>
      <c r="CD43" s="168">
        <v>31.7896</v>
      </c>
      <c r="CE43" s="168">
        <v>-4.7788000000000004</v>
      </c>
      <c r="CF43" s="168">
        <v>7.5514999999999999</v>
      </c>
      <c r="CG43" s="168">
        <v>7.6513</v>
      </c>
      <c r="CH43" s="168">
        <v>13.1684</v>
      </c>
      <c r="CI43" s="167"/>
      <c r="CJ43" s="168">
        <v>4.7912999999999997</v>
      </c>
      <c r="CK43" s="168">
        <v>9.7430000000000003</v>
      </c>
      <c r="CL43" s="168">
        <v>-8.4</v>
      </c>
      <c r="CM43" s="168">
        <v>-8.1</v>
      </c>
      <c r="CN43" s="168">
        <v>-3.69</v>
      </c>
      <c r="CO43" s="168">
        <v>27.5046</v>
      </c>
      <c r="CP43" s="168">
        <v>28.0562</v>
      </c>
      <c r="CQ43" s="168">
        <v>25.5562</v>
      </c>
      <c r="CR43" s="168">
        <v>57.959699999999998</v>
      </c>
      <c r="CS43" s="168">
        <v>58.171999999999997</v>
      </c>
      <c r="CT43" s="168">
        <v>-32.242199999999997</v>
      </c>
      <c r="CU43" s="168">
        <v>-40.126600000000003</v>
      </c>
      <c r="CV43" s="168">
        <v>-27.218299999999999</v>
      </c>
      <c r="CW43" s="168">
        <v>3.3904000000000001</v>
      </c>
      <c r="CX43" s="168">
        <v>37.369999999999997</v>
      </c>
      <c r="CY43" s="168">
        <v>15.1</v>
      </c>
      <c r="CZ43" s="168">
        <v>13.286099999999999</v>
      </c>
      <c r="DA43" s="168">
        <v>12.210100000000001</v>
      </c>
      <c r="DB43" s="168">
        <v>-11.919700000000001</v>
      </c>
      <c r="DC43" s="167"/>
      <c r="DD43" s="167"/>
      <c r="DE43" s="167"/>
      <c r="DF43" s="168">
        <v>7.6905999999999999</v>
      </c>
      <c r="DG43" s="167"/>
      <c r="DH43" s="168">
        <v>-5.2618</v>
      </c>
      <c r="DI43" s="168">
        <v>-40.200000000000003</v>
      </c>
      <c r="DJ43" s="168">
        <v>-40.299999999999997</v>
      </c>
      <c r="DK43" s="168">
        <v>-1.9359999999999999</v>
      </c>
      <c r="DL43" s="168">
        <v>14.4</v>
      </c>
      <c r="DM43" s="168">
        <v>13.24</v>
      </c>
      <c r="DN43" s="168">
        <v>19.399999999999999</v>
      </c>
      <c r="DO43" s="168">
        <v>9.31</v>
      </c>
      <c r="DP43" s="168">
        <v>-2.64</v>
      </c>
      <c r="DQ43" s="168">
        <v>14.6165</v>
      </c>
      <c r="DR43" s="168">
        <v>-8.1080000000000005</v>
      </c>
      <c r="DS43" s="168">
        <v>-5.8</v>
      </c>
      <c r="DT43" s="168">
        <v>-1.26</v>
      </c>
      <c r="DU43" s="168">
        <v>18.059999999999999</v>
      </c>
      <c r="DV43" s="168">
        <v>11.21</v>
      </c>
      <c r="DW43" s="168">
        <v>-9.1636000000000006</v>
      </c>
      <c r="DX43" s="168">
        <v>-4.7817999999999996</v>
      </c>
      <c r="DY43" s="168">
        <v>-38.784100000000002</v>
      </c>
      <c r="DZ43" s="168">
        <v>-37.336399999999998</v>
      </c>
      <c r="EA43" s="168">
        <v>40.853400000000001</v>
      </c>
      <c r="EB43" s="168">
        <v>9.1998999999999995</v>
      </c>
      <c r="EC43" s="168">
        <v>-1.0337000000000001</v>
      </c>
      <c r="ED43" s="168">
        <v>-0.77380000000000004</v>
      </c>
      <c r="EE43" s="168">
        <v>-2.3386</v>
      </c>
      <c r="EF43" s="168">
        <v>-25.9755</v>
      </c>
      <c r="EG43" s="168">
        <v>-11.851000000000001</v>
      </c>
      <c r="EH43" s="168">
        <v>-1.4867999999999999</v>
      </c>
      <c r="EI43" s="168">
        <v>-8.0498999999999992</v>
      </c>
      <c r="EJ43" s="168">
        <v>0.89249999999999996</v>
      </c>
      <c r="EK43" s="168">
        <v>-6.8220999999999998</v>
      </c>
      <c r="EL43" s="168">
        <v>-5.8791000000000002</v>
      </c>
      <c r="EM43" s="168">
        <v>29.979299999999999</v>
      </c>
      <c r="EN43" s="168">
        <v>-9.8103999999999996</v>
      </c>
      <c r="EO43" s="167"/>
      <c r="EP43" s="168">
        <v>-5.3</v>
      </c>
      <c r="EQ43" s="168">
        <v>-17.939699999999998</v>
      </c>
      <c r="ER43" s="168">
        <v>55.776200000000003</v>
      </c>
      <c r="ES43" s="168">
        <v>0</v>
      </c>
      <c r="ET43" s="168">
        <v>6.59</v>
      </c>
      <c r="EU43" s="168">
        <v>-11.74</v>
      </c>
      <c r="EV43" s="168">
        <v>0</v>
      </c>
      <c r="EW43" s="168">
        <v>11.331</v>
      </c>
      <c r="EX43" s="168">
        <v>-17.901199999999999</v>
      </c>
      <c r="EY43" s="168">
        <v>-10.5563</v>
      </c>
      <c r="EZ43" s="168">
        <v>-10.7616</v>
      </c>
      <c r="FA43" s="168">
        <v>7.5856000000000003</v>
      </c>
      <c r="FB43" s="168">
        <v>16.136900000000001</v>
      </c>
      <c r="FC43" s="168">
        <v>-30.4221</v>
      </c>
      <c r="FD43" s="168">
        <v>6.8178000000000001</v>
      </c>
      <c r="FE43" s="168">
        <v>6.4120999999999997</v>
      </c>
      <c r="FF43" s="167"/>
      <c r="FG43" s="168">
        <v>3.3374000000000001</v>
      </c>
      <c r="FH43" s="168">
        <v>3.4655</v>
      </c>
      <c r="FI43" s="168">
        <v>0</v>
      </c>
      <c r="FJ43" s="168">
        <v>5.1910999999999996</v>
      </c>
      <c r="FK43" s="168">
        <v>4.5213000000000001</v>
      </c>
      <c r="FL43" s="168">
        <v>-6.8657000000000004</v>
      </c>
      <c r="FM43" s="168">
        <v>18.960100000000001</v>
      </c>
      <c r="FN43" s="168">
        <v>19.099900000000002</v>
      </c>
      <c r="FO43" s="168">
        <v>5.8342000000000001</v>
      </c>
      <c r="FP43" s="168">
        <v>20.617100000000001</v>
      </c>
      <c r="FQ43" s="168">
        <v>24.488900000000001</v>
      </c>
      <c r="FR43" s="168">
        <v>-17.66</v>
      </c>
      <c r="FS43" s="168">
        <v>-0.79969999999999997</v>
      </c>
      <c r="FT43" s="168">
        <v>0.19980000000000001</v>
      </c>
      <c r="FU43" s="168">
        <v>0.38</v>
      </c>
      <c r="FV43" s="168">
        <v>1.1399999999999999</v>
      </c>
      <c r="FW43" s="168">
        <v>-24.091200000000001</v>
      </c>
      <c r="FX43" s="168">
        <v>0</v>
      </c>
      <c r="FY43" s="168">
        <v>1.1080000000000001</v>
      </c>
      <c r="FZ43" s="168">
        <v>1.2010000000000001</v>
      </c>
      <c r="GA43" s="167"/>
      <c r="GB43" s="168">
        <v>0.23</v>
      </c>
      <c r="GC43" s="168">
        <v>-32.069600000000001</v>
      </c>
      <c r="GD43" s="168">
        <v>-22.048999999999999</v>
      </c>
      <c r="GE43" s="168">
        <v>-2.34</v>
      </c>
      <c r="GF43" s="168">
        <v>23.579000000000001</v>
      </c>
      <c r="GG43" s="167"/>
      <c r="GH43" s="168">
        <v>30.8186</v>
      </c>
      <c r="GI43" s="168">
        <v>-9.7233999999999998</v>
      </c>
      <c r="GJ43" s="168">
        <v>-10.4369</v>
      </c>
      <c r="GK43" s="168">
        <v>3.1865000000000001</v>
      </c>
      <c r="GL43" s="167"/>
      <c r="GM43" s="167"/>
      <c r="GN43" s="168">
        <v>-13.020899999999999</v>
      </c>
      <c r="GO43" s="168">
        <v>82.095200000000006</v>
      </c>
      <c r="GP43" s="168">
        <v>3.7313999999999998</v>
      </c>
      <c r="GQ43" s="168">
        <v>-25.0701</v>
      </c>
      <c r="GR43" s="168">
        <v>5.9932999999999996</v>
      </c>
      <c r="GS43" s="168">
        <v>5.7320000000000002</v>
      </c>
      <c r="GT43" s="168">
        <v>184.27440000000001</v>
      </c>
      <c r="GU43" s="168">
        <v>-1.8988</v>
      </c>
      <c r="GV43" s="168">
        <v>-7.9165999999999999</v>
      </c>
      <c r="GW43" s="168">
        <v>-12.566700000000001</v>
      </c>
      <c r="GX43" s="168">
        <v>2.9437000000000002</v>
      </c>
      <c r="GY43" s="168">
        <v>5.9043999999999999</v>
      </c>
      <c r="GZ43" s="168">
        <v>6.0841000000000003</v>
      </c>
      <c r="HA43" s="168">
        <v>2.4255</v>
      </c>
      <c r="HB43" s="168">
        <v>1.4664999999999999</v>
      </c>
      <c r="HC43" s="168">
        <v>3.7339000000000002</v>
      </c>
      <c r="HD43" s="168">
        <v>8.8000000000000007</v>
      </c>
      <c r="HE43" s="168">
        <v>-6.5128000000000004</v>
      </c>
      <c r="HF43" s="168">
        <v>33.575499999999998</v>
      </c>
      <c r="HG43" s="168">
        <v>45.244700000000002</v>
      </c>
      <c r="HH43" s="168">
        <v>75.290199999999999</v>
      </c>
      <c r="HI43" s="168">
        <v>16.932700000000001</v>
      </c>
      <c r="HJ43" s="167"/>
      <c r="HK43" s="168">
        <v>-10.8338</v>
      </c>
      <c r="HL43" s="167"/>
      <c r="HM43" s="168">
        <v>-9.7499000000000002</v>
      </c>
      <c r="HN43" s="168">
        <v>-11.158099999999999</v>
      </c>
      <c r="HO43" s="168">
        <v>22.5611</v>
      </c>
      <c r="HP43" s="168">
        <v>21.637899999999998</v>
      </c>
      <c r="HQ43" s="168">
        <v>-5.4802999999999997</v>
      </c>
      <c r="HR43" s="168">
        <v>-5.3038999999999996</v>
      </c>
      <c r="HS43" s="168">
        <v>-9.3405000000000005</v>
      </c>
      <c r="HT43" s="168">
        <v>-9.6745000000000001</v>
      </c>
      <c r="HU43" s="168">
        <v>31.58</v>
      </c>
      <c r="HV43" s="168">
        <v>31.52</v>
      </c>
      <c r="HW43" s="168">
        <v>-34.6</v>
      </c>
      <c r="HX43" s="168">
        <v>-34.4</v>
      </c>
      <c r="HY43" s="168">
        <v>0.1767</v>
      </c>
      <c r="HZ43" s="168">
        <v>-5.84</v>
      </c>
      <c r="IA43" s="168">
        <v>48.803800000000003</v>
      </c>
      <c r="IB43" s="168">
        <v>31.423100000000002</v>
      </c>
      <c r="IC43" s="168">
        <v>31.578900000000001</v>
      </c>
      <c r="ID43" s="168">
        <v>-16.100000000000001</v>
      </c>
      <c r="IE43" s="168">
        <v>-46</v>
      </c>
      <c r="IF43" s="168">
        <v>-11.4</v>
      </c>
      <c r="IG43" s="168">
        <v>-12</v>
      </c>
      <c r="IH43" s="167"/>
      <c r="II43" s="167"/>
      <c r="IJ43" s="168">
        <v>-68.360600000000005</v>
      </c>
      <c r="IK43" s="168">
        <v>27.1845</v>
      </c>
      <c r="IL43" s="168">
        <v>-262.86849999999998</v>
      </c>
      <c r="IM43" s="168">
        <v>-29.302199999999999</v>
      </c>
      <c r="IN43" s="168">
        <v>-16.779199999999999</v>
      </c>
      <c r="IO43" s="168">
        <v>124.7711</v>
      </c>
      <c r="IP43" s="168">
        <v>34.667499999999997</v>
      </c>
      <c r="IQ43" s="168">
        <v>90.900300000000001</v>
      </c>
      <c r="IR43" s="168">
        <v>97.4041</v>
      </c>
      <c r="IS43" s="168">
        <v>66.459199999999996</v>
      </c>
      <c r="IT43" s="168">
        <v>39.759900000000002</v>
      </c>
      <c r="IU43" s="167"/>
      <c r="IV43" s="168">
        <v>17.193100000000001</v>
      </c>
      <c r="IW43" s="168">
        <v>231.27799999999999</v>
      </c>
      <c r="IX43" s="168">
        <v>-199.262</v>
      </c>
      <c r="IY43" s="168">
        <v>50.384799999999998</v>
      </c>
      <c r="IZ43" s="168">
        <v>-23.4956</v>
      </c>
      <c r="JA43" s="168">
        <v>-0.60909999999999997</v>
      </c>
      <c r="JB43" s="168">
        <v>7.7770000000000001</v>
      </c>
      <c r="JC43" s="168">
        <v>-11.04</v>
      </c>
      <c r="JD43" s="168">
        <v>-2.2229999999999999</v>
      </c>
      <c r="JE43" s="168">
        <v>-2.2280000000000002</v>
      </c>
      <c r="JF43" s="168">
        <v>6.08</v>
      </c>
      <c r="JG43" s="168">
        <v>-3.28</v>
      </c>
      <c r="JH43" s="168">
        <v>-4.8403999999999998</v>
      </c>
      <c r="JI43" s="168">
        <v>-2.2538</v>
      </c>
      <c r="JJ43" s="168">
        <v>2.4918</v>
      </c>
      <c r="JK43" s="168">
        <v>-3.3096999999999999</v>
      </c>
      <c r="JL43" s="168">
        <v>-0.6</v>
      </c>
      <c r="JM43" s="168">
        <v>2.363</v>
      </c>
      <c r="JN43" s="168">
        <v>2.7890000000000001</v>
      </c>
      <c r="JO43" s="168">
        <v>3.3132000000000001</v>
      </c>
      <c r="JP43" s="168">
        <v>4.0902000000000003</v>
      </c>
      <c r="JQ43" s="168">
        <v>4.7191999999999998</v>
      </c>
      <c r="JR43" s="168">
        <v>3.8784999999999998</v>
      </c>
      <c r="JS43" s="168">
        <v>3.9420000000000002</v>
      </c>
      <c r="JT43" s="167"/>
      <c r="JU43" s="168">
        <v>33.700000000000003</v>
      </c>
      <c r="JV43" s="168">
        <v>-0.94889999999999997</v>
      </c>
      <c r="JW43" s="168">
        <v>0.74</v>
      </c>
      <c r="JX43" s="168">
        <v>0</v>
      </c>
      <c r="JY43" s="168">
        <v>-15.7165</v>
      </c>
      <c r="JZ43" s="168">
        <v>0.69369999999999998</v>
      </c>
      <c r="KA43" s="168">
        <v>-21.8</v>
      </c>
      <c r="KB43" s="168">
        <v>-14.946300000000001</v>
      </c>
      <c r="KC43" s="168">
        <v>-8.5731999999999999</v>
      </c>
      <c r="KD43" s="168">
        <v>-20.888999999999999</v>
      </c>
      <c r="KE43" s="168">
        <v>0</v>
      </c>
      <c r="KF43" s="168">
        <v>-28</v>
      </c>
      <c r="KG43" s="168">
        <v>11.1</v>
      </c>
      <c r="KH43" s="168">
        <v>44.066299999999998</v>
      </c>
      <c r="KI43" s="168">
        <v>-109.14619999999999</v>
      </c>
    </row>
    <row r="44" spans="1:295" ht="18" customHeight="1" x14ac:dyDescent="0.25">
      <c r="A44" s="162" t="s">
        <v>56</v>
      </c>
      <c r="B44" s="162" t="s">
        <v>833</v>
      </c>
      <c r="C44" s="166">
        <v>0</v>
      </c>
      <c r="D44" s="168">
        <v>5.9611000000000001</v>
      </c>
      <c r="E44" s="168">
        <v>-10.901999999999999</v>
      </c>
      <c r="F44" s="168">
        <v>15.8101</v>
      </c>
      <c r="G44" s="168">
        <v>8.1091999999999995</v>
      </c>
      <c r="H44" s="167"/>
      <c r="I44" s="168">
        <v>15.4079</v>
      </c>
      <c r="J44" s="167"/>
      <c r="K44" s="168">
        <v>21.465299999999999</v>
      </c>
      <c r="L44" s="168">
        <v>9.2847000000000008</v>
      </c>
      <c r="M44" s="168">
        <v>10.796099999999999</v>
      </c>
      <c r="N44" s="168">
        <v>-11.1</v>
      </c>
      <c r="O44" s="168">
        <v>-33</v>
      </c>
      <c r="P44" s="168">
        <v>8.8000000000000007</v>
      </c>
      <c r="Q44" s="168">
        <v>3.3119999999999998</v>
      </c>
      <c r="R44" s="168">
        <v>-22</v>
      </c>
      <c r="S44" s="168">
        <v>3.9095</v>
      </c>
      <c r="T44" s="168">
        <v>-6.9701000000000004</v>
      </c>
      <c r="U44" s="168">
        <v>5.4406999999999996</v>
      </c>
      <c r="V44" s="168">
        <v>5.3468</v>
      </c>
      <c r="W44" s="168">
        <v>9.4740000000000002</v>
      </c>
      <c r="X44" s="168">
        <v>4.3</v>
      </c>
      <c r="Y44" s="168">
        <v>-1.1573</v>
      </c>
      <c r="Z44" s="168">
        <v>0.7903</v>
      </c>
      <c r="AA44" s="167"/>
      <c r="AB44" s="168">
        <v>-0.99239999999999995</v>
      </c>
      <c r="AC44" s="168">
        <v>0.25600000000000001</v>
      </c>
      <c r="AD44" s="168">
        <v>0.25900000000000001</v>
      </c>
      <c r="AE44" s="168">
        <v>4.1379999999999999</v>
      </c>
      <c r="AF44" s="168">
        <v>-8.8800000000000008</v>
      </c>
      <c r="AG44" s="168">
        <v>2.2000000000000002</v>
      </c>
      <c r="AH44" s="168">
        <v>-0.72599999999999998</v>
      </c>
      <c r="AI44" s="168">
        <v>0.32800000000000001</v>
      </c>
      <c r="AJ44" s="168">
        <v>-1.78</v>
      </c>
      <c r="AK44" s="168">
        <v>-1.73</v>
      </c>
      <c r="AL44" s="167"/>
      <c r="AM44" s="168">
        <v>-13.84</v>
      </c>
      <c r="AN44" s="168">
        <v>-13.66</v>
      </c>
      <c r="AO44" s="168">
        <v>1.7215</v>
      </c>
      <c r="AP44" s="168">
        <v>3.9376000000000002</v>
      </c>
      <c r="AQ44" s="168">
        <v>23.67</v>
      </c>
      <c r="AR44" s="168">
        <v>26.147600000000001</v>
      </c>
      <c r="AS44" s="168">
        <v>-12.5692</v>
      </c>
      <c r="AT44" s="168">
        <v>-9.0661000000000005</v>
      </c>
      <c r="AU44" s="168">
        <v>-8.4257000000000009</v>
      </c>
      <c r="AV44" s="168">
        <v>3.2743000000000002</v>
      </c>
      <c r="AW44" s="168">
        <v>3.4394999999999998</v>
      </c>
      <c r="AX44" s="168">
        <v>0</v>
      </c>
      <c r="AY44" s="168">
        <v>-11.075100000000001</v>
      </c>
      <c r="AZ44" s="168">
        <v>18.531700000000001</v>
      </c>
      <c r="BA44" s="168">
        <v>18.875900000000001</v>
      </c>
      <c r="BB44" s="168">
        <v>97.038799999999995</v>
      </c>
      <c r="BC44" s="168">
        <v>7.8251999999999997</v>
      </c>
      <c r="BD44" s="168">
        <v>-5.9</v>
      </c>
      <c r="BE44" s="168">
        <v>-5.9</v>
      </c>
      <c r="BF44" s="168">
        <v>-25.0654</v>
      </c>
      <c r="BG44" s="168">
        <v>-24.5764</v>
      </c>
      <c r="BH44" s="168">
        <v>-3.2427000000000001</v>
      </c>
      <c r="BI44" s="167"/>
      <c r="BJ44" s="168">
        <v>12.996700000000001</v>
      </c>
      <c r="BK44" s="168">
        <v>7.6134000000000004</v>
      </c>
      <c r="BL44" s="168">
        <v>2.3774999999999999</v>
      </c>
      <c r="BM44" s="168">
        <v>1.6264000000000001</v>
      </c>
      <c r="BN44" s="168">
        <v>-107.0284</v>
      </c>
      <c r="BO44" s="168">
        <v>71.504800000000003</v>
      </c>
      <c r="BP44" s="168">
        <v>71.565899999999999</v>
      </c>
      <c r="BQ44" s="168">
        <v>-45.358199999999997</v>
      </c>
      <c r="BR44" s="168">
        <v>-110.16379999999999</v>
      </c>
      <c r="BS44" s="167"/>
      <c r="BT44" s="167"/>
      <c r="BU44" s="167"/>
      <c r="BV44" s="168">
        <v>23.6416</v>
      </c>
      <c r="BW44" s="168">
        <v>13.77</v>
      </c>
      <c r="BX44" s="168">
        <v>9.91</v>
      </c>
      <c r="BY44" s="168">
        <v>-14.76</v>
      </c>
      <c r="BZ44" s="168">
        <v>11.43</v>
      </c>
      <c r="CA44" s="168">
        <v>-12.1859</v>
      </c>
      <c r="CB44" s="168">
        <v>-12.0519</v>
      </c>
      <c r="CC44" s="168">
        <v>29.176300000000001</v>
      </c>
      <c r="CD44" s="168">
        <v>28.138500000000001</v>
      </c>
      <c r="CE44" s="168">
        <v>-4.9686000000000003</v>
      </c>
      <c r="CF44" s="168">
        <v>-9.4497999999999998</v>
      </c>
      <c r="CG44" s="168">
        <v>-9.3308</v>
      </c>
      <c r="CH44" s="168">
        <v>12.7225</v>
      </c>
      <c r="CI44" s="167"/>
      <c r="CJ44" s="168">
        <v>5.1840000000000002</v>
      </c>
      <c r="CK44" s="168">
        <v>7.1130000000000004</v>
      </c>
      <c r="CL44" s="168">
        <v>-7.5</v>
      </c>
      <c r="CM44" s="168">
        <v>-7.6</v>
      </c>
      <c r="CN44" s="168">
        <v>-4</v>
      </c>
      <c r="CO44" s="168">
        <v>20.8566</v>
      </c>
      <c r="CP44" s="168">
        <v>19.990200000000002</v>
      </c>
      <c r="CQ44" s="168">
        <v>18.412199999999999</v>
      </c>
      <c r="CR44" s="168">
        <v>61.040199999999999</v>
      </c>
      <c r="CS44" s="168">
        <v>61.303699999999999</v>
      </c>
      <c r="CT44" s="168">
        <v>-34.112699999999997</v>
      </c>
      <c r="CU44" s="168">
        <v>-40.1999</v>
      </c>
      <c r="CV44" s="168">
        <v>-29.514500000000002</v>
      </c>
      <c r="CW44" s="168">
        <v>3.8262</v>
      </c>
      <c r="CX44" s="168">
        <v>35.65</v>
      </c>
      <c r="CY44" s="168">
        <v>14.45</v>
      </c>
      <c r="CZ44" s="168">
        <v>13.442399999999999</v>
      </c>
      <c r="DA44" s="168">
        <v>12.307700000000001</v>
      </c>
      <c r="DB44" s="168">
        <v>-12.0871</v>
      </c>
      <c r="DC44" s="167"/>
      <c r="DD44" s="167"/>
      <c r="DE44" s="167"/>
      <c r="DF44" s="168">
        <v>11.585000000000001</v>
      </c>
      <c r="DG44" s="167"/>
      <c r="DH44" s="168">
        <v>-5.4565000000000001</v>
      </c>
      <c r="DI44" s="168">
        <v>-39.700000000000003</v>
      </c>
      <c r="DJ44" s="168">
        <v>-37.700000000000003</v>
      </c>
      <c r="DK44" s="168">
        <v>-2.2143999999999999</v>
      </c>
      <c r="DL44" s="168">
        <v>14.9</v>
      </c>
      <c r="DM44" s="168">
        <v>13.82</v>
      </c>
      <c r="DN44" s="168">
        <v>19.84</v>
      </c>
      <c r="DO44" s="168">
        <v>9.5299999999999994</v>
      </c>
      <c r="DP44" s="168">
        <v>-2.57</v>
      </c>
      <c r="DQ44" s="168">
        <v>13.2835</v>
      </c>
      <c r="DR44" s="168">
        <v>-12.0657</v>
      </c>
      <c r="DS44" s="168">
        <v>-3.41</v>
      </c>
      <c r="DT44" s="168">
        <v>-1.17</v>
      </c>
      <c r="DU44" s="168">
        <v>15.14</v>
      </c>
      <c r="DV44" s="168">
        <v>10.44</v>
      </c>
      <c r="DW44" s="168">
        <v>-13.672700000000001</v>
      </c>
      <c r="DX44" s="168">
        <v>-7.2182000000000004</v>
      </c>
      <c r="DY44" s="168">
        <v>-37.442900000000002</v>
      </c>
      <c r="DZ44" s="168">
        <v>-36.218200000000003</v>
      </c>
      <c r="EA44" s="168">
        <v>34.352699999999999</v>
      </c>
      <c r="EB44" s="168">
        <v>4.8532000000000002</v>
      </c>
      <c r="EC44" s="168">
        <v>-5.0121000000000002</v>
      </c>
      <c r="ED44" s="168">
        <v>-4.9179000000000004</v>
      </c>
      <c r="EE44" s="168">
        <v>-1.6665000000000001</v>
      </c>
      <c r="EF44" s="168">
        <v>-28.228100000000001</v>
      </c>
      <c r="EG44" s="168">
        <v>-12.772</v>
      </c>
      <c r="EH44" s="168">
        <v>-29.7788</v>
      </c>
      <c r="EI44" s="168">
        <v>-14.4312</v>
      </c>
      <c r="EJ44" s="168">
        <v>-9.9500000000000005E-2</v>
      </c>
      <c r="EK44" s="168">
        <v>-5.5930999999999997</v>
      </c>
      <c r="EL44" s="168">
        <v>-4.8057999999999996</v>
      </c>
      <c r="EM44" s="168">
        <v>25.761199999999999</v>
      </c>
      <c r="EN44" s="168">
        <v>-7.4215</v>
      </c>
      <c r="EO44" s="167"/>
      <c r="EP44" s="168">
        <v>-4.5</v>
      </c>
      <c r="EQ44" s="168">
        <v>-16.921700000000001</v>
      </c>
      <c r="ER44" s="168">
        <v>52.192300000000003</v>
      </c>
      <c r="ES44" s="168">
        <v>0</v>
      </c>
      <c r="ET44" s="168">
        <v>0</v>
      </c>
      <c r="EU44" s="168">
        <v>-8.09</v>
      </c>
      <c r="EV44" s="168">
        <v>0</v>
      </c>
      <c r="EW44" s="168">
        <v>11.3263</v>
      </c>
      <c r="EX44" s="168">
        <v>-11.802899999999999</v>
      </c>
      <c r="EY44" s="168">
        <v>-11.4793</v>
      </c>
      <c r="EZ44" s="168">
        <v>-11.640499999999999</v>
      </c>
      <c r="FA44" s="168">
        <v>7.6917</v>
      </c>
      <c r="FB44" s="168">
        <v>15.1366</v>
      </c>
      <c r="FC44" s="168">
        <v>-29.4116</v>
      </c>
      <c r="FD44" s="168">
        <v>7.3007999999999997</v>
      </c>
      <c r="FE44" s="168">
        <v>6.9436</v>
      </c>
      <c r="FF44" s="167"/>
      <c r="FG44" s="168">
        <v>3.8433000000000002</v>
      </c>
      <c r="FH44" s="168">
        <v>4.9093</v>
      </c>
      <c r="FI44" s="168">
        <v>3.2284000000000002</v>
      </c>
      <c r="FJ44" s="168">
        <v>0.66979999999999995</v>
      </c>
      <c r="FK44" s="168">
        <v>1.5071000000000001</v>
      </c>
      <c r="FL44" s="168">
        <v>-4.8562000000000003</v>
      </c>
      <c r="FM44" s="168">
        <v>17.4344</v>
      </c>
      <c r="FN44" s="168">
        <v>17.383099999999999</v>
      </c>
      <c r="FO44" s="168">
        <v>8.3962000000000003</v>
      </c>
      <c r="FP44" s="168">
        <v>24.762899999999998</v>
      </c>
      <c r="FQ44" s="168">
        <v>24.4938</v>
      </c>
      <c r="FR44" s="168">
        <v>-17.29</v>
      </c>
      <c r="FS44" s="168">
        <v>-1.2043999999999999</v>
      </c>
      <c r="FT44" s="168">
        <v>0.25380000000000003</v>
      </c>
      <c r="FU44" s="168">
        <v>0.73</v>
      </c>
      <c r="FV44" s="168">
        <v>0.81</v>
      </c>
      <c r="FW44" s="168">
        <v>-23.891500000000001</v>
      </c>
      <c r="FX44" s="167"/>
      <c r="FY44" s="168">
        <v>1.2130000000000001</v>
      </c>
      <c r="FZ44" s="168">
        <v>1.0249999999999999</v>
      </c>
      <c r="GA44" s="167"/>
      <c r="GB44" s="168">
        <v>-0.75</v>
      </c>
      <c r="GC44" s="168">
        <v>-34.887599999999999</v>
      </c>
      <c r="GD44" s="168">
        <v>-24.265699999999999</v>
      </c>
      <c r="GE44" s="168">
        <v>-2.52</v>
      </c>
      <c r="GF44" s="168">
        <v>22.0791</v>
      </c>
      <c r="GG44" s="167"/>
      <c r="GH44" s="168">
        <v>29.265499999999999</v>
      </c>
      <c r="GI44" s="168">
        <v>-9.9309999999999992</v>
      </c>
      <c r="GJ44" s="168">
        <v>-10.6882</v>
      </c>
      <c r="GK44" s="168">
        <v>3.419</v>
      </c>
      <c r="GL44" s="167"/>
      <c r="GM44" s="167"/>
      <c r="GN44" s="168">
        <v>-12.2547</v>
      </c>
      <c r="GO44" s="168">
        <v>77.193100000000001</v>
      </c>
      <c r="GP44" s="168">
        <v>3.3315999999999999</v>
      </c>
      <c r="GQ44" s="168">
        <v>-24.3858</v>
      </c>
      <c r="GR44" s="168">
        <v>5.4615999999999998</v>
      </c>
      <c r="GS44" s="168">
        <v>5.6896000000000004</v>
      </c>
      <c r="GT44" s="168">
        <v>177.82</v>
      </c>
      <c r="GU44" s="168">
        <v>-1.8063</v>
      </c>
      <c r="GV44" s="168">
        <v>-6.3403</v>
      </c>
      <c r="GW44" s="168">
        <v>-13.172599999999999</v>
      </c>
      <c r="GX44" s="168">
        <v>3.1025999999999998</v>
      </c>
      <c r="GY44" s="168">
        <v>6.6295000000000002</v>
      </c>
      <c r="GZ44" s="168">
        <v>6.7644000000000002</v>
      </c>
      <c r="HA44" s="168">
        <v>2.6038999999999999</v>
      </c>
      <c r="HB44" s="168">
        <v>0</v>
      </c>
      <c r="HC44" s="168">
        <v>0</v>
      </c>
      <c r="HD44" s="168">
        <v>3.77</v>
      </c>
      <c r="HE44" s="168">
        <v>0</v>
      </c>
      <c r="HF44" s="168">
        <v>38.495800000000003</v>
      </c>
      <c r="HG44" s="168">
        <v>31.3017</v>
      </c>
      <c r="HH44" s="168">
        <v>76.466399999999993</v>
      </c>
      <c r="HI44" s="168">
        <v>13.0204</v>
      </c>
      <c r="HJ44" s="167"/>
      <c r="HK44" s="168">
        <v>0</v>
      </c>
      <c r="HL44" s="167"/>
      <c r="HM44" s="168">
        <v>0</v>
      </c>
      <c r="HN44" s="168">
        <v>0</v>
      </c>
      <c r="HO44" s="167"/>
      <c r="HP44" s="167"/>
      <c r="HQ44" s="168">
        <v>-4.9245000000000001</v>
      </c>
      <c r="HR44" s="168">
        <v>-4.75</v>
      </c>
      <c r="HS44" s="168">
        <v>-9.3750999999999998</v>
      </c>
      <c r="HT44" s="168">
        <v>-9.2081999999999997</v>
      </c>
      <c r="HU44" s="168">
        <v>32.56</v>
      </c>
      <c r="HV44" s="168">
        <v>32.729999999999997</v>
      </c>
      <c r="HW44" s="168">
        <v>-33.5</v>
      </c>
      <c r="HX44" s="168">
        <v>-33.5</v>
      </c>
      <c r="HY44" s="168">
        <v>0.1767</v>
      </c>
      <c r="HZ44" s="168">
        <v>-5.44</v>
      </c>
      <c r="IA44" s="168">
        <v>43.186599999999999</v>
      </c>
      <c r="IB44" s="168">
        <v>31.326000000000001</v>
      </c>
      <c r="IC44" s="168">
        <v>31.2136</v>
      </c>
      <c r="ID44" s="168">
        <v>-17.399999999999999</v>
      </c>
      <c r="IE44" s="168">
        <v>-44.8</v>
      </c>
      <c r="IF44" s="168">
        <v>-11.4</v>
      </c>
      <c r="IG44" s="168">
        <v>-11.9</v>
      </c>
      <c r="IH44" s="167"/>
      <c r="II44" s="167"/>
      <c r="IJ44" s="168">
        <v>-85.628500000000003</v>
      </c>
      <c r="IK44" s="168">
        <v>23.083500000000001</v>
      </c>
      <c r="IL44" s="168">
        <v>-258.20679999999999</v>
      </c>
      <c r="IM44" s="168">
        <v>-26.319800000000001</v>
      </c>
      <c r="IN44" s="168">
        <v>-21.080300000000001</v>
      </c>
      <c r="IO44" s="168">
        <v>106.6553</v>
      </c>
      <c r="IP44" s="168">
        <v>55.526499999999999</v>
      </c>
      <c r="IQ44" s="168">
        <v>102.6181</v>
      </c>
      <c r="IR44" s="168">
        <v>81.214200000000005</v>
      </c>
      <c r="IS44" s="168">
        <v>38.6066</v>
      </c>
      <c r="IT44" s="168">
        <v>38.568300000000001</v>
      </c>
      <c r="IU44" s="167"/>
      <c r="IV44" s="168">
        <v>8.0075000000000003</v>
      </c>
      <c r="IW44" s="168">
        <v>209.56219999999999</v>
      </c>
      <c r="IX44" s="168">
        <v>-190.023</v>
      </c>
      <c r="IY44" s="168">
        <v>36.935600000000001</v>
      </c>
      <c r="IZ44" s="168">
        <v>-10.789199999999999</v>
      </c>
      <c r="JA44" s="168">
        <v>-0.2576</v>
      </c>
      <c r="JB44" s="168">
        <v>0.32400000000000001</v>
      </c>
      <c r="JC44" s="168">
        <v>-11.44</v>
      </c>
      <c r="JD44" s="168">
        <v>-2.42</v>
      </c>
      <c r="JE44" s="168">
        <v>-2.4420000000000002</v>
      </c>
      <c r="JF44" s="168">
        <v>7.36</v>
      </c>
      <c r="JG44" s="168">
        <v>-3.36</v>
      </c>
      <c r="JH44" s="168">
        <v>-4.9889000000000001</v>
      </c>
      <c r="JI44" s="168">
        <v>-2.6932</v>
      </c>
      <c r="JJ44" s="168">
        <v>1.1734</v>
      </c>
      <c r="JK44" s="168">
        <v>-2.6352000000000002</v>
      </c>
      <c r="JL44" s="168">
        <v>0.2</v>
      </c>
      <c r="JM44" s="168">
        <v>1.0209999999999999</v>
      </c>
      <c r="JN44" s="168">
        <v>0.57599999999999996</v>
      </c>
      <c r="JO44" s="167"/>
      <c r="JP44" s="168">
        <v>3.8071999999999999</v>
      </c>
      <c r="JQ44" s="168">
        <v>4.3571999999999997</v>
      </c>
      <c r="JR44" s="168">
        <v>3.9807999999999999</v>
      </c>
      <c r="JS44" s="168">
        <v>3.6391</v>
      </c>
      <c r="JT44" s="167"/>
      <c r="JU44" s="168">
        <v>31.8</v>
      </c>
      <c r="JV44" s="168">
        <v>-1.1349</v>
      </c>
      <c r="JW44" s="168">
        <v>0.74</v>
      </c>
      <c r="JX44" s="168">
        <v>0</v>
      </c>
      <c r="JY44" s="168">
        <v>-14.782500000000001</v>
      </c>
      <c r="JZ44" s="168">
        <v>0.96640000000000004</v>
      </c>
      <c r="KA44" s="168">
        <v>-22.518599999999999</v>
      </c>
      <c r="KB44" s="168">
        <v>-14.954599999999999</v>
      </c>
      <c r="KC44" s="168">
        <v>-9.0210000000000008</v>
      </c>
      <c r="KD44" s="168">
        <v>-21.519500000000001</v>
      </c>
      <c r="KE44" s="168">
        <v>0</v>
      </c>
      <c r="KF44" s="168">
        <v>-26.2</v>
      </c>
      <c r="KG44" s="168">
        <v>9.6999999999999993</v>
      </c>
      <c r="KH44" s="168">
        <v>50.800600000000003</v>
      </c>
      <c r="KI44" s="168">
        <v>-111.77209999999999</v>
      </c>
    </row>
    <row r="45" spans="1:295" ht="18" customHeight="1" x14ac:dyDescent="0.25">
      <c r="A45" s="162" t="s">
        <v>56</v>
      </c>
      <c r="B45" s="162" t="s">
        <v>834</v>
      </c>
      <c r="C45" s="166">
        <v>0</v>
      </c>
      <c r="D45" s="168">
        <v>6.0936000000000003</v>
      </c>
      <c r="E45" s="168">
        <v>-11.2446</v>
      </c>
      <c r="F45" s="168">
        <v>13.9596</v>
      </c>
      <c r="G45" s="168">
        <v>8.1737000000000002</v>
      </c>
      <c r="H45" s="167"/>
      <c r="I45" s="168">
        <v>16.033300000000001</v>
      </c>
      <c r="J45" s="167"/>
      <c r="K45" s="168">
        <v>19.1022</v>
      </c>
      <c r="L45" s="168">
        <v>8.2657000000000007</v>
      </c>
      <c r="M45" s="168">
        <v>9.7855000000000008</v>
      </c>
      <c r="N45" s="168">
        <v>-11.1</v>
      </c>
      <c r="O45" s="168">
        <v>-33</v>
      </c>
      <c r="P45" s="168">
        <v>8.8000000000000007</v>
      </c>
      <c r="Q45" s="168">
        <v>3.3119999999999998</v>
      </c>
      <c r="R45" s="168">
        <v>-22</v>
      </c>
      <c r="S45" s="168">
        <v>4.2872000000000003</v>
      </c>
      <c r="T45" s="168">
        <v>-8.2093000000000007</v>
      </c>
      <c r="U45" s="168">
        <v>6.8909000000000002</v>
      </c>
      <c r="V45" s="168">
        <v>6.7530999999999999</v>
      </c>
      <c r="W45" s="168">
        <v>11.9338</v>
      </c>
      <c r="X45" s="168">
        <v>4.1261999999999999</v>
      </c>
      <c r="Y45" s="168">
        <v>-1.5544</v>
      </c>
      <c r="Z45" s="168">
        <v>0.83079999999999998</v>
      </c>
      <c r="AA45" s="167"/>
      <c r="AB45" s="168">
        <v>-1.1318999999999999</v>
      </c>
      <c r="AC45" s="168">
        <v>0.72799999999999998</v>
      </c>
      <c r="AD45" s="168">
        <v>0.752</v>
      </c>
      <c r="AE45" s="168">
        <v>1.2010000000000001</v>
      </c>
      <c r="AF45" s="168">
        <v>-8.8800000000000008</v>
      </c>
      <c r="AG45" s="168">
        <v>2.2000000000000002</v>
      </c>
      <c r="AH45" s="168">
        <v>-0.32100000000000001</v>
      </c>
      <c r="AI45" s="168">
        <v>0.39500000000000002</v>
      </c>
      <c r="AJ45" s="168">
        <v>1.23</v>
      </c>
      <c r="AK45" s="168">
        <v>1.31</v>
      </c>
      <c r="AL45" s="167"/>
      <c r="AM45" s="168">
        <v>-12.95</v>
      </c>
      <c r="AN45" s="168">
        <v>-13</v>
      </c>
      <c r="AO45" s="168">
        <v>2.6436000000000002</v>
      </c>
      <c r="AP45" s="168">
        <v>3.2562000000000002</v>
      </c>
      <c r="AQ45" s="168">
        <v>24.6373</v>
      </c>
      <c r="AR45" s="168">
        <v>26.8489</v>
      </c>
      <c r="AS45" s="168">
        <v>-20.555299999999999</v>
      </c>
      <c r="AT45" s="168">
        <v>-4.2127999999999997</v>
      </c>
      <c r="AU45" s="168">
        <v>-3.3552</v>
      </c>
      <c r="AV45" s="168">
        <v>1.7758</v>
      </c>
      <c r="AW45" s="168">
        <v>1.6083000000000001</v>
      </c>
      <c r="AX45" s="168">
        <v>0</v>
      </c>
      <c r="AY45" s="168">
        <v>-17.260400000000001</v>
      </c>
      <c r="AZ45" s="168">
        <v>10.8066</v>
      </c>
      <c r="BA45" s="168">
        <v>10.9757</v>
      </c>
      <c r="BB45" s="168">
        <v>110.241</v>
      </c>
      <c r="BC45" s="168">
        <v>-0.27150000000000002</v>
      </c>
      <c r="BD45" s="168">
        <v>-3.6</v>
      </c>
      <c r="BE45" s="168">
        <v>-3.6</v>
      </c>
      <c r="BF45" s="168">
        <v>-25.296500000000002</v>
      </c>
      <c r="BG45" s="168">
        <v>-25.049299999999999</v>
      </c>
      <c r="BH45" s="168">
        <v>-2.4123000000000001</v>
      </c>
      <c r="BI45" s="167"/>
      <c r="BJ45" s="168">
        <v>6.4560000000000004</v>
      </c>
      <c r="BK45" s="168">
        <v>6.4542999999999999</v>
      </c>
      <c r="BL45" s="168">
        <v>2.8433999999999999</v>
      </c>
      <c r="BM45" s="168">
        <v>1.7492000000000001</v>
      </c>
      <c r="BN45" s="168">
        <v>-68.1173</v>
      </c>
      <c r="BO45" s="168">
        <v>68.819199999999995</v>
      </c>
      <c r="BP45" s="168">
        <v>69.002300000000005</v>
      </c>
      <c r="BQ45" s="168">
        <v>-65.634500000000003</v>
      </c>
      <c r="BR45" s="168">
        <v>-89.591200000000001</v>
      </c>
      <c r="BS45" s="167"/>
      <c r="BT45" s="167"/>
      <c r="BU45" s="167"/>
      <c r="BV45" s="168">
        <v>23.871099999999998</v>
      </c>
      <c r="BW45" s="168">
        <v>13.02</v>
      </c>
      <c r="BX45" s="168">
        <v>11.04</v>
      </c>
      <c r="BY45" s="168">
        <v>-15.5</v>
      </c>
      <c r="BZ45" s="168">
        <v>6.95</v>
      </c>
      <c r="CA45" s="168">
        <v>-13.2576</v>
      </c>
      <c r="CB45" s="168">
        <v>-13.391500000000001</v>
      </c>
      <c r="CC45" s="168">
        <v>31.174700000000001</v>
      </c>
      <c r="CD45" s="168">
        <v>29.760999999999999</v>
      </c>
      <c r="CE45" s="168">
        <v>-3.9561999999999999</v>
      </c>
      <c r="CF45" s="168">
        <v>-5.6931000000000003</v>
      </c>
      <c r="CG45" s="168">
        <v>-5.9417</v>
      </c>
      <c r="CH45" s="168">
        <v>6.4949000000000003</v>
      </c>
      <c r="CI45" s="167"/>
      <c r="CJ45" s="168">
        <v>5.1840000000000002</v>
      </c>
      <c r="CK45" s="168">
        <v>-1.806</v>
      </c>
      <c r="CL45" s="168">
        <v>-4.7</v>
      </c>
      <c r="CM45" s="168">
        <v>-6.3</v>
      </c>
      <c r="CN45" s="168">
        <v>-3.54</v>
      </c>
      <c r="CO45" s="168">
        <v>20.629300000000001</v>
      </c>
      <c r="CP45" s="168">
        <v>20.776399999999999</v>
      </c>
      <c r="CQ45" s="168">
        <v>19.360600000000002</v>
      </c>
      <c r="CR45" s="168">
        <v>50.378799999999998</v>
      </c>
      <c r="CS45" s="168">
        <v>50.517899999999997</v>
      </c>
      <c r="CT45" s="168">
        <v>-23.606999999999999</v>
      </c>
      <c r="CU45" s="168">
        <v>-39.881100000000004</v>
      </c>
      <c r="CV45" s="168">
        <v>-19.322399999999998</v>
      </c>
      <c r="CW45" s="168">
        <v>3.9931000000000001</v>
      </c>
      <c r="CX45" s="168">
        <v>34.43</v>
      </c>
      <c r="CY45" s="168">
        <v>13.77</v>
      </c>
      <c r="CZ45" s="168">
        <v>12.661099999999999</v>
      </c>
      <c r="DA45" s="168">
        <v>11.6241</v>
      </c>
      <c r="DB45" s="168">
        <v>-11.511100000000001</v>
      </c>
      <c r="DC45" s="167"/>
      <c r="DD45" s="167"/>
      <c r="DE45" s="167"/>
      <c r="DF45" s="168">
        <v>11.6082</v>
      </c>
      <c r="DG45" s="167"/>
      <c r="DH45" s="168">
        <v>-5.0359999999999996</v>
      </c>
      <c r="DI45" s="168">
        <v>-34.5</v>
      </c>
      <c r="DJ45" s="168">
        <v>-36</v>
      </c>
      <c r="DK45" s="168">
        <v>-2.2130999999999998</v>
      </c>
      <c r="DL45" s="168">
        <v>13.6</v>
      </c>
      <c r="DM45" s="168">
        <v>13.16</v>
      </c>
      <c r="DN45" s="168">
        <v>18.100000000000001</v>
      </c>
      <c r="DO45" s="168">
        <v>8.24</v>
      </c>
      <c r="DP45" s="168">
        <v>-2.37</v>
      </c>
      <c r="DQ45" s="168">
        <v>12.2605</v>
      </c>
      <c r="DR45" s="168">
        <v>-12.1632</v>
      </c>
      <c r="DS45" s="168">
        <v>-3.44</v>
      </c>
      <c r="DT45" s="168">
        <v>-1.1299999999999999</v>
      </c>
      <c r="DU45" s="168">
        <v>18.239999999999998</v>
      </c>
      <c r="DV45" s="168">
        <v>9.33</v>
      </c>
      <c r="DW45" s="168">
        <v>-13.2182</v>
      </c>
      <c r="DX45" s="168">
        <v>-6.6455000000000002</v>
      </c>
      <c r="DY45" s="168">
        <v>-37.575400000000002</v>
      </c>
      <c r="DZ45" s="168">
        <v>-36.827300000000001</v>
      </c>
      <c r="EA45" s="168">
        <v>32.616</v>
      </c>
      <c r="EB45" s="168">
        <v>4.7580999999999998</v>
      </c>
      <c r="EC45" s="168">
        <v>-5.4145000000000003</v>
      </c>
      <c r="ED45" s="168">
        <v>-4.9768999999999997</v>
      </c>
      <c r="EE45" s="168">
        <v>-0.96440000000000003</v>
      </c>
      <c r="EF45" s="168">
        <v>-29.643899999999999</v>
      </c>
      <c r="EG45" s="168">
        <v>-11.96</v>
      </c>
      <c r="EH45" s="168">
        <v>-9.9042999999999992</v>
      </c>
      <c r="EI45" s="168">
        <v>-9.5158000000000005</v>
      </c>
      <c r="EJ45" s="168">
        <v>-0.53839999999999999</v>
      </c>
      <c r="EK45" s="168">
        <v>-5.3823999999999996</v>
      </c>
      <c r="EL45" s="168">
        <v>-4.3521000000000001</v>
      </c>
      <c r="EM45" s="167"/>
      <c r="EN45" s="168">
        <v>-7.1458000000000004</v>
      </c>
      <c r="EO45" s="167"/>
      <c r="EP45" s="168">
        <v>-10.7</v>
      </c>
      <c r="EQ45" s="168">
        <v>-15.120100000000001</v>
      </c>
      <c r="ER45" s="168">
        <v>56.207299999999996</v>
      </c>
      <c r="ES45" s="167"/>
      <c r="ET45" s="168">
        <v>0</v>
      </c>
      <c r="EU45" s="168">
        <v>-3.17</v>
      </c>
      <c r="EV45" s="168">
        <v>0</v>
      </c>
      <c r="EW45" s="168">
        <v>11.0251</v>
      </c>
      <c r="EX45" s="168">
        <v>-12.539199999999999</v>
      </c>
      <c r="EY45" s="168">
        <v>-11.418799999999999</v>
      </c>
      <c r="EZ45" s="168">
        <v>-11.569800000000001</v>
      </c>
      <c r="FA45" s="168">
        <v>7.2405999999999997</v>
      </c>
      <c r="FB45" s="168">
        <v>18.821999999999999</v>
      </c>
      <c r="FC45" s="168">
        <v>-30.9663</v>
      </c>
      <c r="FD45" s="168">
        <v>7.3605999999999998</v>
      </c>
      <c r="FE45" s="168">
        <v>7.0857999999999999</v>
      </c>
      <c r="FF45" s="167"/>
      <c r="FG45" s="168">
        <v>3.2961</v>
      </c>
      <c r="FH45" s="168">
        <v>3.6385999999999998</v>
      </c>
      <c r="FI45" s="168">
        <v>2.9337</v>
      </c>
      <c r="FJ45" s="168">
        <v>0.83730000000000004</v>
      </c>
      <c r="FK45" s="168">
        <v>0.50239999999999996</v>
      </c>
      <c r="FL45" s="168">
        <v>-9.8798999999999992</v>
      </c>
      <c r="FM45" s="168">
        <v>18.437100000000001</v>
      </c>
      <c r="FN45" s="168">
        <v>18.297899999999998</v>
      </c>
      <c r="FO45" s="168">
        <v>2.4106000000000001</v>
      </c>
      <c r="FP45" s="168">
        <v>17.251899999999999</v>
      </c>
      <c r="FQ45" s="168">
        <v>23.0045</v>
      </c>
      <c r="FR45" s="168">
        <v>-19.28</v>
      </c>
      <c r="FS45" s="168">
        <v>-1.2061999999999999</v>
      </c>
      <c r="FT45" s="168">
        <v>0.20069999999999999</v>
      </c>
      <c r="FU45" s="168">
        <v>0.63</v>
      </c>
      <c r="FV45" s="168">
        <v>2.67</v>
      </c>
      <c r="FW45" s="168">
        <v>-23.373899999999999</v>
      </c>
      <c r="FX45" s="167"/>
      <c r="FY45" s="168">
        <v>1.242</v>
      </c>
      <c r="FZ45" s="168">
        <v>0.33800000000000002</v>
      </c>
      <c r="GA45" s="167"/>
      <c r="GB45" s="168">
        <v>-0.54</v>
      </c>
      <c r="GC45" s="168">
        <v>-29.882000000000001</v>
      </c>
      <c r="GD45" s="168">
        <v>-20.580200000000001</v>
      </c>
      <c r="GE45" s="168">
        <v>-3.15</v>
      </c>
      <c r="GF45" s="168">
        <v>22.772200000000002</v>
      </c>
      <c r="GG45" s="167"/>
      <c r="GH45" s="168">
        <v>30.266999999999999</v>
      </c>
      <c r="GI45" s="168">
        <v>-10.399900000000001</v>
      </c>
      <c r="GJ45" s="168">
        <v>-11.1988</v>
      </c>
      <c r="GK45" s="168">
        <v>3.8454000000000002</v>
      </c>
      <c r="GL45" s="167"/>
      <c r="GM45" s="167"/>
      <c r="GN45" s="168">
        <v>-12.178800000000001</v>
      </c>
      <c r="GO45" s="168">
        <v>74.339100000000002</v>
      </c>
      <c r="GP45" s="168">
        <v>3.052</v>
      </c>
      <c r="GQ45" s="168">
        <v>-22.4817</v>
      </c>
      <c r="GR45" s="168">
        <v>4.9017999999999997</v>
      </c>
      <c r="GS45" s="168">
        <v>4.6985000000000001</v>
      </c>
      <c r="GT45" s="168">
        <v>183.22640000000001</v>
      </c>
      <c r="GU45" s="168">
        <v>-0.72509999999999997</v>
      </c>
      <c r="GV45" s="168">
        <v>-6.8906000000000001</v>
      </c>
      <c r="GW45" s="168">
        <v>-12.486499999999999</v>
      </c>
      <c r="GX45" s="168">
        <v>2.9091</v>
      </c>
      <c r="GY45" s="168">
        <v>7.1715</v>
      </c>
      <c r="GZ45" s="168">
        <v>7.3418000000000001</v>
      </c>
      <c r="HA45" s="168">
        <v>2.3273999999999999</v>
      </c>
      <c r="HB45" s="168">
        <v>13.321</v>
      </c>
      <c r="HC45" s="168">
        <v>0</v>
      </c>
      <c r="HD45" s="168">
        <v>9.2200000000000006</v>
      </c>
      <c r="HE45" s="168">
        <v>-5.2515000000000001</v>
      </c>
      <c r="HF45" s="168">
        <v>36.168500000000002</v>
      </c>
      <c r="HG45" s="168">
        <v>46.779000000000003</v>
      </c>
      <c r="HH45" s="168">
        <v>74.810299999999998</v>
      </c>
      <c r="HI45" s="168">
        <v>48.008400000000002</v>
      </c>
      <c r="HJ45" s="168">
        <v>0</v>
      </c>
      <c r="HK45" s="168">
        <v>0</v>
      </c>
      <c r="HL45" s="167"/>
      <c r="HM45" s="168">
        <v>-11.178599999999999</v>
      </c>
      <c r="HN45" s="168">
        <v>-10.655200000000001</v>
      </c>
      <c r="HO45" s="168">
        <v>0</v>
      </c>
      <c r="HP45" s="168">
        <v>0</v>
      </c>
      <c r="HQ45" s="168">
        <v>-1.9708000000000001</v>
      </c>
      <c r="HR45" s="168">
        <v>-1.7734000000000001</v>
      </c>
      <c r="HS45" s="168">
        <v>-10.969900000000001</v>
      </c>
      <c r="HT45" s="168">
        <v>-10.9032</v>
      </c>
      <c r="HU45" s="168">
        <v>35.700000000000003</v>
      </c>
      <c r="HV45" s="168">
        <v>35.85</v>
      </c>
      <c r="HW45" s="168">
        <v>-33.299999999999997</v>
      </c>
      <c r="HX45" s="168">
        <v>-34</v>
      </c>
      <c r="HY45" s="168">
        <v>1.9199999999999998E-2</v>
      </c>
      <c r="HZ45" s="168">
        <v>-5.44</v>
      </c>
      <c r="IA45" s="168">
        <v>44.136099999999999</v>
      </c>
      <c r="IB45" s="168">
        <v>34.564799999999998</v>
      </c>
      <c r="IC45" s="168">
        <v>34.598300000000002</v>
      </c>
      <c r="ID45" s="168">
        <v>-17</v>
      </c>
      <c r="IE45" s="168">
        <v>-45.2</v>
      </c>
      <c r="IF45" s="168">
        <v>-14.8</v>
      </c>
      <c r="IG45" s="168">
        <v>-15.3</v>
      </c>
      <c r="IH45" s="167"/>
      <c r="II45" s="168">
        <v>-17.287199999999999</v>
      </c>
      <c r="IJ45" s="168">
        <v>-65.504300000000001</v>
      </c>
      <c r="IK45" s="168">
        <v>28.5365</v>
      </c>
      <c r="IL45" s="168">
        <v>-260.83859999999999</v>
      </c>
      <c r="IM45" s="168">
        <v>-31.466699999999999</v>
      </c>
      <c r="IN45" s="168">
        <v>-17.0275</v>
      </c>
      <c r="IO45" s="168">
        <v>117.1664</v>
      </c>
      <c r="IP45" s="168">
        <v>43.296199999999999</v>
      </c>
      <c r="IQ45" s="168">
        <v>93.944100000000006</v>
      </c>
      <c r="IR45" s="168">
        <v>84.673699999999997</v>
      </c>
      <c r="IS45" s="168">
        <v>51.999899999999997</v>
      </c>
      <c r="IT45" s="168">
        <v>39.403500000000001</v>
      </c>
      <c r="IU45" s="167"/>
      <c r="IV45" s="168">
        <v>16.5092</v>
      </c>
      <c r="IW45" s="168">
        <v>225.34780000000001</v>
      </c>
      <c r="IX45" s="168">
        <v>-189.94839999999999</v>
      </c>
      <c r="IY45" s="168">
        <v>58.251100000000001</v>
      </c>
      <c r="IZ45" s="168">
        <v>-27.546900000000001</v>
      </c>
      <c r="JA45" s="168">
        <v>-2.0617999999999999</v>
      </c>
      <c r="JB45" s="168">
        <v>-3.665</v>
      </c>
      <c r="JC45" s="168">
        <v>-11.36</v>
      </c>
      <c r="JD45" s="168">
        <v>-2.4369999999999998</v>
      </c>
      <c r="JE45" s="168">
        <v>-2.444</v>
      </c>
      <c r="JF45" s="168">
        <v>7.76</v>
      </c>
      <c r="JG45" s="168">
        <v>-4.32</v>
      </c>
      <c r="JH45" s="168">
        <v>-5.077</v>
      </c>
      <c r="JI45" s="168">
        <v>-1.5518000000000001</v>
      </c>
      <c r="JJ45" s="168">
        <v>-1.6097999999999999</v>
      </c>
      <c r="JK45" s="168">
        <v>-1.8143</v>
      </c>
      <c r="JL45" s="168">
        <v>1.6</v>
      </c>
      <c r="JM45" s="168">
        <v>2.883</v>
      </c>
      <c r="JN45" s="168">
        <v>1.1890000000000001</v>
      </c>
      <c r="JO45" s="168">
        <v>0</v>
      </c>
      <c r="JP45" s="168">
        <v>0</v>
      </c>
      <c r="JQ45" s="168">
        <v>4.5187999999999997</v>
      </c>
      <c r="JR45" s="168">
        <v>4.1288999999999998</v>
      </c>
      <c r="JS45" s="168">
        <v>4.3159999999999998</v>
      </c>
      <c r="JT45" s="167"/>
      <c r="JU45" s="168">
        <v>32.1</v>
      </c>
      <c r="JV45" s="168">
        <v>-0.29089999999999999</v>
      </c>
      <c r="JW45" s="168">
        <v>0.77</v>
      </c>
      <c r="JX45" s="167"/>
      <c r="JY45" s="168">
        <v>-11.196300000000001</v>
      </c>
      <c r="JZ45" s="168">
        <v>-0.84240000000000004</v>
      </c>
      <c r="KA45" s="168">
        <v>-24.331299999999999</v>
      </c>
      <c r="KB45" s="168">
        <v>-10.423500000000001</v>
      </c>
      <c r="KC45" s="168">
        <v>-7.2359</v>
      </c>
      <c r="KD45" s="168">
        <v>-23.782399999999999</v>
      </c>
      <c r="KE45" s="168">
        <v>0</v>
      </c>
      <c r="KF45" s="168">
        <v>-26.8</v>
      </c>
      <c r="KG45" s="168">
        <v>9.8000000000000007</v>
      </c>
      <c r="KH45" s="168">
        <v>51.551299999999998</v>
      </c>
      <c r="KI45" s="168">
        <v>-115.4705</v>
      </c>
    </row>
    <row r="46" spans="1:295" ht="18" customHeight="1" x14ac:dyDescent="0.25">
      <c r="A46" s="162" t="s">
        <v>56</v>
      </c>
      <c r="B46" s="162" t="s">
        <v>835</v>
      </c>
      <c r="C46" s="166">
        <v>0</v>
      </c>
      <c r="D46" s="168">
        <v>6.4391999999999996</v>
      </c>
      <c r="E46" s="168">
        <v>-11.3916</v>
      </c>
      <c r="F46" s="168">
        <v>11.8665</v>
      </c>
      <c r="G46" s="168">
        <v>8.5018999999999991</v>
      </c>
      <c r="H46" s="167"/>
      <c r="I46" s="168">
        <v>17.906600000000001</v>
      </c>
      <c r="J46" s="167"/>
      <c r="K46" s="168">
        <v>17.948799999999999</v>
      </c>
      <c r="L46" s="168">
        <v>7.3937999999999997</v>
      </c>
      <c r="M46" s="168">
        <v>8.7340999999999998</v>
      </c>
      <c r="N46" s="168">
        <v>-13.32</v>
      </c>
      <c r="O46" s="168">
        <v>-33</v>
      </c>
      <c r="P46" s="168">
        <v>11</v>
      </c>
      <c r="Q46" s="168">
        <v>2.484</v>
      </c>
      <c r="R46" s="167"/>
      <c r="S46" s="168">
        <v>4.2920999999999996</v>
      </c>
      <c r="T46" s="168">
        <v>-8.7675999999999998</v>
      </c>
      <c r="U46" s="168">
        <v>8.1214999999999993</v>
      </c>
      <c r="V46" s="168">
        <v>8.0060000000000002</v>
      </c>
      <c r="W46" s="168">
        <v>13.799899999999999</v>
      </c>
      <c r="X46" s="168">
        <v>4.0625</v>
      </c>
      <c r="Y46" s="168">
        <v>-1.8077000000000001</v>
      </c>
      <c r="Z46" s="168">
        <v>0.79290000000000005</v>
      </c>
      <c r="AA46" s="167"/>
      <c r="AB46" s="168">
        <v>-1.2076</v>
      </c>
      <c r="AC46" s="168">
        <v>0.94799999999999995</v>
      </c>
      <c r="AD46" s="168">
        <v>0.96299999999999997</v>
      </c>
      <c r="AE46" s="168">
        <v>4.7430000000000003</v>
      </c>
      <c r="AF46" s="168">
        <v>-6.66</v>
      </c>
      <c r="AG46" s="168">
        <v>4.4000000000000004</v>
      </c>
      <c r="AH46" s="168">
        <v>-0.22800000000000001</v>
      </c>
      <c r="AI46" s="168">
        <v>0.36599999999999999</v>
      </c>
      <c r="AJ46" s="168">
        <v>3.03</v>
      </c>
      <c r="AK46" s="168">
        <v>3.08</v>
      </c>
      <c r="AL46" s="167"/>
      <c r="AM46" s="168">
        <v>-11.71</v>
      </c>
      <c r="AN46" s="168">
        <v>-11.58</v>
      </c>
      <c r="AO46" s="168">
        <v>3.5830000000000002</v>
      </c>
      <c r="AP46" s="168">
        <v>3.5586000000000002</v>
      </c>
      <c r="AQ46" s="168">
        <v>23.0548</v>
      </c>
      <c r="AR46" s="168">
        <v>25.4024</v>
      </c>
      <c r="AS46" s="168">
        <v>-21.923200000000001</v>
      </c>
      <c r="AT46" s="168">
        <v>-3.0733999999999999</v>
      </c>
      <c r="AU46" s="168">
        <v>-2.1979000000000002</v>
      </c>
      <c r="AV46" s="168">
        <v>1.0799000000000001</v>
      </c>
      <c r="AW46" s="168">
        <v>1.1094999999999999</v>
      </c>
      <c r="AX46" s="167"/>
      <c r="AY46" s="168">
        <v>-17.304300000000001</v>
      </c>
      <c r="AZ46" s="168">
        <v>8.1813000000000002</v>
      </c>
      <c r="BA46" s="168">
        <v>7.8274999999999997</v>
      </c>
      <c r="BB46" s="168">
        <v>112.87730000000001</v>
      </c>
      <c r="BC46" s="168">
        <v>1.0920000000000001</v>
      </c>
      <c r="BD46" s="168">
        <v>-4.3</v>
      </c>
      <c r="BE46" s="168">
        <v>-4.3</v>
      </c>
      <c r="BF46" s="168">
        <v>-23.7638</v>
      </c>
      <c r="BG46" s="168">
        <v>-23.312100000000001</v>
      </c>
      <c r="BH46" s="168">
        <v>-2.3864999999999998</v>
      </c>
      <c r="BI46" s="167"/>
      <c r="BJ46" s="168">
        <v>5.7987000000000002</v>
      </c>
      <c r="BK46" s="168">
        <v>6.1239999999999997</v>
      </c>
      <c r="BL46" s="168">
        <v>4.6676000000000002</v>
      </c>
      <c r="BM46" s="168">
        <v>3.0558000000000001</v>
      </c>
      <c r="BN46" s="168">
        <v>-38.666899999999998</v>
      </c>
      <c r="BO46" s="168">
        <v>65.523200000000003</v>
      </c>
      <c r="BP46" s="168">
        <v>64.943399999999997</v>
      </c>
      <c r="BQ46" s="168">
        <v>-67.769800000000004</v>
      </c>
      <c r="BR46" s="168">
        <v>-75.891499999999994</v>
      </c>
      <c r="BS46" s="167"/>
      <c r="BT46" s="167"/>
      <c r="BU46" s="167"/>
      <c r="BV46" s="168">
        <v>21.8353</v>
      </c>
      <c r="BW46" s="168">
        <v>12.6</v>
      </c>
      <c r="BX46" s="168">
        <v>10.81</v>
      </c>
      <c r="BY46" s="168">
        <v>-16.739999999999998</v>
      </c>
      <c r="BZ46" s="168">
        <v>4.82</v>
      </c>
      <c r="CA46" s="168">
        <v>-14.1953</v>
      </c>
      <c r="CB46" s="168">
        <v>-14.3292</v>
      </c>
      <c r="CC46" s="168">
        <v>32.030900000000003</v>
      </c>
      <c r="CD46" s="168">
        <v>30.7014</v>
      </c>
      <c r="CE46" s="168">
        <v>-4.0896999999999997</v>
      </c>
      <c r="CF46" s="168">
        <v>-6.0278999999999998</v>
      </c>
      <c r="CG46" s="168">
        <v>-6.2984</v>
      </c>
      <c r="CH46" s="168">
        <v>5.6848000000000001</v>
      </c>
      <c r="CI46" s="167"/>
      <c r="CJ46" s="168">
        <v>1.9244000000000001</v>
      </c>
      <c r="CK46" s="168">
        <v>-1.863</v>
      </c>
      <c r="CL46" s="168">
        <v>-5.2</v>
      </c>
      <c r="CM46" s="168">
        <v>-6.3</v>
      </c>
      <c r="CN46" s="168">
        <v>-3.34</v>
      </c>
      <c r="CO46" s="168">
        <v>19.086600000000001</v>
      </c>
      <c r="CP46" s="168">
        <v>19.595300000000002</v>
      </c>
      <c r="CQ46" s="168">
        <v>18.062000000000001</v>
      </c>
      <c r="CR46" s="168">
        <v>47.989100000000001</v>
      </c>
      <c r="CS46" s="168">
        <v>48.259</v>
      </c>
      <c r="CT46" s="168">
        <v>-20.623999999999999</v>
      </c>
      <c r="CU46" s="168">
        <v>-38.870399999999997</v>
      </c>
      <c r="CV46" s="168">
        <v>-15.912599999999999</v>
      </c>
      <c r="CW46" s="168">
        <v>3.8959000000000001</v>
      </c>
      <c r="CX46" s="168">
        <v>32.54</v>
      </c>
      <c r="CY46" s="168">
        <v>12.73</v>
      </c>
      <c r="CZ46" s="168">
        <v>12.036099999999999</v>
      </c>
      <c r="DA46" s="168">
        <v>11.0382</v>
      </c>
      <c r="DB46" s="168">
        <v>-11.3287</v>
      </c>
      <c r="DC46" s="167"/>
      <c r="DD46" s="167"/>
      <c r="DE46" s="167"/>
      <c r="DF46" s="168">
        <v>8.9601000000000006</v>
      </c>
      <c r="DG46" s="167"/>
      <c r="DH46" s="168">
        <v>-4.9414999999999996</v>
      </c>
      <c r="DI46" s="168">
        <v>-32.1</v>
      </c>
      <c r="DJ46" s="168">
        <v>-33.5</v>
      </c>
      <c r="DK46" s="168">
        <v>-3.0724999999999998</v>
      </c>
      <c r="DL46" s="168">
        <v>12.9</v>
      </c>
      <c r="DM46" s="168">
        <v>12.12</v>
      </c>
      <c r="DN46" s="168">
        <v>17.38</v>
      </c>
      <c r="DO46" s="168">
        <v>7.68</v>
      </c>
      <c r="DP46" s="168">
        <v>-2.0699999999999998</v>
      </c>
      <c r="DQ46" s="168">
        <v>10.307499999999999</v>
      </c>
      <c r="DR46" s="168">
        <v>-9.8731000000000009</v>
      </c>
      <c r="DS46" s="168">
        <v>-2.64</v>
      </c>
      <c r="DT46" s="168">
        <v>-1.08</v>
      </c>
      <c r="DU46" s="168">
        <v>16.71</v>
      </c>
      <c r="DV46" s="168">
        <v>7.52</v>
      </c>
      <c r="DW46" s="168">
        <v>-11.9636</v>
      </c>
      <c r="DX46" s="168">
        <v>-6.0636000000000001</v>
      </c>
      <c r="DY46" s="168">
        <v>-37.656500000000001</v>
      </c>
      <c r="DZ46" s="168">
        <v>-36.681800000000003</v>
      </c>
      <c r="EA46" s="168">
        <v>29.362300000000001</v>
      </c>
      <c r="EB46" s="168">
        <v>3.4660000000000002</v>
      </c>
      <c r="EC46" s="168">
        <v>-6.7237999999999998</v>
      </c>
      <c r="ED46" s="168">
        <v>-6.1952999999999996</v>
      </c>
      <c r="EE46" s="168">
        <v>-1.2612000000000001</v>
      </c>
      <c r="EF46" s="168">
        <v>-31.670999999999999</v>
      </c>
      <c r="EG46" s="168">
        <v>-11.534000000000001</v>
      </c>
      <c r="EH46" s="168">
        <v>-7.4203000000000001</v>
      </c>
      <c r="EI46" s="168">
        <v>-17.326499999999999</v>
      </c>
      <c r="EJ46" s="167"/>
      <c r="EK46" s="168">
        <v>-5.2675000000000001</v>
      </c>
      <c r="EL46" s="168">
        <v>-4.3987999999999996</v>
      </c>
      <c r="EM46" s="167"/>
      <c r="EN46" s="168">
        <v>-5.4446000000000003</v>
      </c>
      <c r="EO46" s="167"/>
      <c r="EP46" s="168">
        <v>-16.100000000000001</v>
      </c>
      <c r="EQ46" s="168">
        <v>-14.3963</v>
      </c>
      <c r="ER46" s="168">
        <v>52.798499999999997</v>
      </c>
      <c r="ES46" s="167"/>
      <c r="ET46" s="167"/>
      <c r="EU46" s="168">
        <v>0</v>
      </c>
      <c r="EV46" s="168">
        <v>0</v>
      </c>
      <c r="EW46" s="168">
        <v>8.1242999999999999</v>
      </c>
      <c r="EX46" s="168">
        <v>-8.4979999999999993</v>
      </c>
      <c r="EY46" s="168">
        <v>-10.173999999999999</v>
      </c>
      <c r="EZ46" s="168">
        <v>-10.425599999999999</v>
      </c>
      <c r="FA46" s="168">
        <v>5.7138</v>
      </c>
      <c r="FB46" s="168">
        <v>19.878799999999998</v>
      </c>
      <c r="FC46" s="168">
        <v>-31.991700000000002</v>
      </c>
      <c r="FD46" s="168">
        <v>7.1626000000000003</v>
      </c>
      <c r="FE46" s="168">
        <v>6.9188999999999998</v>
      </c>
      <c r="FF46" s="167"/>
      <c r="FG46" s="168">
        <v>2.6638999999999999</v>
      </c>
      <c r="FH46" s="168">
        <v>2.5537000000000001</v>
      </c>
      <c r="FI46" s="168">
        <v>0</v>
      </c>
      <c r="FJ46" s="168">
        <v>1.6746000000000001</v>
      </c>
      <c r="FK46" s="168">
        <v>1.5071000000000001</v>
      </c>
      <c r="FL46" s="168">
        <v>-10.2148</v>
      </c>
      <c r="FM46" s="168">
        <v>18.563199999999998</v>
      </c>
      <c r="FN46" s="168">
        <v>18.543299999999999</v>
      </c>
      <c r="FO46" s="168">
        <v>3.0112000000000001</v>
      </c>
      <c r="FP46" s="168">
        <v>17.233899999999998</v>
      </c>
      <c r="FQ46" s="168">
        <v>23.0045</v>
      </c>
      <c r="FR46" s="168">
        <v>-19.440000000000001</v>
      </c>
      <c r="FS46" s="168">
        <v>-0.90590000000000004</v>
      </c>
      <c r="FT46" s="168">
        <v>0.23549999999999999</v>
      </c>
      <c r="FU46" s="168">
        <v>0.53</v>
      </c>
      <c r="FV46" s="168">
        <v>2.88</v>
      </c>
      <c r="FW46" s="168">
        <v>-23.501200000000001</v>
      </c>
      <c r="FX46" s="167"/>
      <c r="FY46" s="168">
        <v>1.292</v>
      </c>
      <c r="FZ46" s="168">
        <v>0.38200000000000001</v>
      </c>
      <c r="GA46" s="167"/>
      <c r="GB46" s="168">
        <v>-1.81</v>
      </c>
      <c r="GC46" s="168">
        <v>-30.4557</v>
      </c>
      <c r="GD46" s="168">
        <v>-21.0078</v>
      </c>
      <c r="GE46" s="168">
        <v>-3.23</v>
      </c>
      <c r="GF46" s="168">
        <v>21.184100000000001</v>
      </c>
      <c r="GG46" s="167"/>
      <c r="GH46" s="168">
        <v>30.2986</v>
      </c>
      <c r="GI46" s="168">
        <v>-10.421900000000001</v>
      </c>
      <c r="GJ46" s="168">
        <v>-11.24</v>
      </c>
      <c r="GK46" s="168">
        <v>3.8538000000000001</v>
      </c>
      <c r="GL46" s="167"/>
      <c r="GM46" s="167"/>
      <c r="GN46" s="168">
        <v>-11.2179</v>
      </c>
      <c r="GO46" s="168">
        <v>71.507800000000003</v>
      </c>
      <c r="GP46" s="168">
        <v>3.2715999999999998</v>
      </c>
      <c r="GQ46" s="168">
        <v>-21.851199999999999</v>
      </c>
      <c r="GR46" s="168">
        <v>6.5029000000000003</v>
      </c>
      <c r="GS46" s="168">
        <v>4.6721000000000004</v>
      </c>
      <c r="GT46" s="168">
        <v>188.04570000000001</v>
      </c>
      <c r="GU46" s="168">
        <v>-0.60460000000000003</v>
      </c>
      <c r="GV46" s="168">
        <v>-6.3952</v>
      </c>
      <c r="GW46" s="168">
        <v>-12.2973</v>
      </c>
      <c r="GX46" s="168">
        <v>2.3228</v>
      </c>
      <c r="GY46" s="168">
        <v>7.1276000000000002</v>
      </c>
      <c r="GZ46" s="168">
        <v>7.4367999999999999</v>
      </c>
      <c r="HA46" s="168">
        <v>1.8080000000000001</v>
      </c>
      <c r="HB46" s="168">
        <v>9.6493000000000002</v>
      </c>
      <c r="HC46" s="167"/>
      <c r="HD46" s="168">
        <v>7.12</v>
      </c>
      <c r="HE46" s="168">
        <v>-4.9093999999999998</v>
      </c>
      <c r="HF46" s="168">
        <v>37.661700000000003</v>
      </c>
      <c r="HG46" s="168">
        <v>41.332000000000001</v>
      </c>
      <c r="HH46" s="168">
        <v>69.786699999999996</v>
      </c>
      <c r="HI46" s="168">
        <v>43.334299999999999</v>
      </c>
      <c r="HJ46" s="167"/>
      <c r="HK46" s="167"/>
      <c r="HL46" s="167"/>
      <c r="HM46" s="168">
        <v>-9.7484000000000002</v>
      </c>
      <c r="HN46" s="168">
        <v>-12.0749</v>
      </c>
      <c r="HO46" s="167"/>
      <c r="HP46" s="167"/>
      <c r="HQ46" s="168">
        <v>-3.6307</v>
      </c>
      <c r="HR46" s="168">
        <v>-3.5076000000000001</v>
      </c>
      <c r="HS46" s="168">
        <v>-10.8017</v>
      </c>
      <c r="HT46" s="168">
        <v>-10.4825</v>
      </c>
      <c r="HU46" s="168">
        <v>35.340000000000003</v>
      </c>
      <c r="HV46" s="168">
        <v>35.29</v>
      </c>
      <c r="HW46" s="168">
        <v>-35.700000000000003</v>
      </c>
      <c r="HX46" s="168">
        <v>-35.700000000000003</v>
      </c>
      <c r="HY46" s="168">
        <v>3.5700000000000003E-2</v>
      </c>
      <c r="HZ46" s="168">
        <v>-5.52</v>
      </c>
      <c r="IA46" s="168">
        <v>51.935200000000002</v>
      </c>
      <c r="IB46" s="168">
        <v>30.273099999999999</v>
      </c>
      <c r="IC46" s="168">
        <v>30.080400000000001</v>
      </c>
      <c r="ID46" s="168">
        <v>-17.3</v>
      </c>
      <c r="IE46" s="168">
        <v>-45.2</v>
      </c>
      <c r="IF46" s="168">
        <v>-12.7</v>
      </c>
      <c r="IG46" s="168">
        <v>-13.2</v>
      </c>
      <c r="IH46" s="167"/>
      <c r="II46" s="168">
        <v>-17.500800000000002</v>
      </c>
      <c r="IJ46" s="168">
        <v>-67.396500000000003</v>
      </c>
      <c r="IK46" s="168">
        <v>28.1692</v>
      </c>
      <c r="IL46" s="168">
        <v>-261.88979999999998</v>
      </c>
      <c r="IM46" s="168">
        <v>-29.8809</v>
      </c>
      <c r="IN46" s="168">
        <v>-15.675800000000001</v>
      </c>
      <c r="IO46" s="168">
        <v>113.506</v>
      </c>
      <c r="IP46" s="168">
        <v>47.956400000000002</v>
      </c>
      <c r="IQ46" s="168">
        <v>107.13630000000001</v>
      </c>
      <c r="IR46" s="168">
        <v>84.131100000000004</v>
      </c>
      <c r="IS46" s="168">
        <v>47.754100000000001</v>
      </c>
      <c r="IT46" s="168">
        <v>37.805900000000001</v>
      </c>
      <c r="IU46" s="167"/>
      <c r="IV46" s="168">
        <v>7.3590999999999998</v>
      </c>
      <c r="IW46" s="168">
        <v>221.26519999999999</v>
      </c>
      <c r="IX46" s="168">
        <v>-190.76929999999999</v>
      </c>
      <c r="IY46" s="168">
        <v>51.256399999999999</v>
      </c>
      <c r="IZ46" s="168">
        <v>-22.5946</v>
      </c>
      <c r="JA46" s="168">
        <v>-0.16239999999999999</v>
      </c>
      <c r="JB46" s="168">
        <v>-3.16</v>
      </c>
      <c r="JC46" s="168">
        <v>-12.08</v>
      </c>
      <c r="JD46" s="168">
        <v>-2.41</v>
      </c>
      <c r="JE46" s="168">
        <v>-2.4129999999999998</v>
      </c>
      <c r="JF46" s="168">
        <v>8.08</v>
      </c>
      <c r="JG46" s="168">
        <v>-4.6399999999999997</v>
      </c>
      <c r="JH46" s="168">
        <v>-5.0450999999999997</v>
      </c>
      <c r="JI46" s="168">
        <v>-1.2283999999999999</v>
      </c>
      <c r="JJ46" s="168">
        <v>-1.1124000000000001</v>
      </c>
      <c r="JK46" s="168">
        <v>-1.5792999999999999</v>
      </c>
      <c r="JL46" s="168">
        <v>0.6</v>
      </c>
      <c r="JM46" s="168">
        <v>0.33800000000000002</v>
      </c>
      <c r="JN46" s="168">
        <v>-1.504</v>
      </c>
      <c r="JO46" s="167"/>
      <c r="JP46" s="167"/>
      <c r="JQ46" s="168">
        <v>3.3248000000000002</v>
      </c>
      <c r="JR46" s="168">
        <v>3.1326000000000001</v>
      </c>
      <c r="JS46" s="168">
        <v>4.0228999999999999</v>
      </c>
      <c r="JT46" s="167"/>
      <c r="JU46" s="168">
        <v>31.6</v>
      </c>
      <c r="JV46" s="168">
        <v>-4.5999999999999999E-3</v>
      </c>
      <c r="JW46" s="168">
        <v>0.64</v>
      </c>
      <c r="JX46" s="167"/>
      <c r="JY46" s="168">
        <v>-10.3123</v>
      </c>
      <c r="JZ46" s="168">
        <v>-1.2638</v>
      </c>
      <c r="KA46" s="168">
        <v>-24.921500000000002</v>
      </c>
      <c r="KB46" s="168">
        <v>-10.023300000000001</v>
      </c>
      <c r="KC46" s="168">
        <v>-6.3868999999999998</v>
      </c>
      <c r="KD46" s="168">
        <v>-24.863099999999999</v>
      </c>
      <c r="KE46" s="167"/>
      <c r="KF46" s="168">
        <v>-26.6</v>
      </c>
      <c r="KG46" s="168">
        <v>9.8000000000000007</v>
      </c>
      <c r="KH46" s="168">
        <v>44.580599999999997</v>
      </c>
      <c r="KI46" s="168">
        <v>-109.0671</v>
      </c>
    </row>
    <row r="47" spans="1:295" ht="18" customHeight="1" x14ac:dyDescent="0.25">
      <c r="A47" s="162" t="s">
        <v>56</v>
      </c>
      <c r="B47" s="162" t="s">
        <v>836</v>
      </c>
      <c r="C47" s="166">
        <v>0</v>
      </c>
      <c r="D47" s="168">
        <v>6.5</v>
      </c>
      <c r="E47" s="168">
        <v>-11.6419</v>
      </c>
      <c r="F47" s="168">
        <v>11.777200000000001</v>
      </c>
      <c r="G47" s="168">
        <v>8.2258999999999993</v>
      </c>
      <c r="H47" s="167"/>
      <c r="I47" s="168">
        <v>18.016999999999999</v>
      </c>
      <c r="J47" s="167"/>
      <c r="K47" s="168">
        <v>17.203499999999998</v>
      </c>
      <c r="L47" s="168">
        <v>7.1597999999999997</v>
      </c>
      <c r="M47" s="168">
        <v>8.5815000000000001</v>
      </c>
      <c r="N47" s="168">
        <v>-13.32</v>
      </c>
      <c r="O47" s="168">
        <v>-33</v>
      </c>
      <c r="P47" s="168">
        <v>8.8000000000000007</v>
      </c>
      <c r="Q47" s="168">
        <v>3.3119999999999998</v>
      </c>
      <c r="R47" s="167"/>
      <c r="S47" s="168">
        <v>3.9115000000000002</v>
      </c>
      <c r="T47" s="168">
        <v>-8.6544000000000008</v>
      </c>
      <c r="U47" s="168">
        <v>7.7872000000000003</v>
      </c>
      <c r="V47" s="168">
        <v>7.6996000000000002</v>
      </c>
      <c r="W47" s="168">
        <v>13.23</v>
      </c>
      <c r="X47" s="168">
        <v>3.6453000000000002</v>
      </c>
      <c r="Y47" s="168">
        <v>-1.81</v>
      </c>
      <c r="Z47" s="168">
        <v>0.77439999999999998</v>
      </c>
      <c r="AA47" s="167"/>
      <c r="AB47" s="168">
        <v>-1.1783999999999999</v>
      </c>
      <c r="AC47" s="168">
        <v>0.94099999999999995</v>
      </c>
      <c r="AD47" s="168">
        <v>0.96399999999999997</v>
      </c>
      <c r="AE47" s="168">
        <v>4.3949999999999996</v>
      </c>
      <c r="AF47" s="168">
        <v>-4.4400000000000004</v>
      </c>
      <c r="AG47" s="168">
        <v>2.2000000000000002</v>
      </c>
      <c r="AH47" s="168">
        <v>-0.65500000000000003</v>
      </c>
      <c r="AI47" s="168">
        <v>0.35499999999999998</v>
      </c>
      <c r="AJ47" s="168">
        <v>2.3199999999999998</v>
      </c>
      <c r="AK47" s="168">
        <v>2.41</v>
      </c>
      <c r="AL47" s="167"/>
      <c r="AM47" s="168">
        <v>-11.59</v>
      </c>
      <c r="AN47" s="168">
        <v>-11.48</v>
      </c>
      <c r="AO47" s="168">
        <v>4.1977000000000002</v>
      </c>
      <c r="AP47" s="168">
        <v>3.2757999999999998</v>
      </c>
      <c r="AQ47" s="168">
        <v>21.734000000000002</v>
      </c>
      <c r="AR47" s="168">
        <v>24.046600000000002</v>
      </c>
      <c r="AS47" s="168">
        <v>-20.407299999999999</v>
      </c>
      <c r="AT47" s="168">
        <v>-2.8929999999999998</v>
      </c>
      <c r="AU47" s="168">
        <v>-2.0657000000000001</v>
      </c>
      <c r="AV47" s="168">
        <v>1.5736000000000001</v>
      </c>
      <c r="AW47" s="168">
        <v>1.5634999999999999</v>
      </c>
      <c r="AX47" s="167"/>
      <c r="AY47" s="168">
        <v>-17.6447</v>
      </c>
      <c r="AZ47" s="168">
        <v>8.9908999999999999</v>
      </c>
      <c r="BA47" s="168">
        <v>8.9001999999999999</v>
      </c>
      <c r="BB47" s="168">
        <v>109.6529</v>
      </c>
      <c r="BC47" s="168">
        <v>1.8798999999999999</v>
      </c>
      <c r="BD47" s="168">
        <v>-3.1</v>
      </c>
      <c r="BE47" s="168">
        <v>-3.1</v>
      </c>
      <c r="BF47" s="168">
        <v>-23.1386</v>
      </c>
      <c r="BG47" s="168">
        <v>-23.058299999999999</v>
      </c>
      <c r="BH47" s="168">
        <v>-2.3881000000000001</v>
      </c>
      <c r="BI47" s="167"/>
      <c r="BJ47" s="168">
        <v>4.7606000000000002</v>
      </c>
      <c r="BK47" s="168">
        <v>5.7671000000000001</v>
      </c>
      <c r="BL47" s="168">
        <v>4.5510000000000002</v>
      </c>
      <c r="BM47" s="168">
        <v>2.8999000000000001</v>
      </c>
      <c r="BN47" s="168">
        <v>-38.544899999999998</v>
      </c>
      <c r="BO47" s="168">
        <v>64.943399999999997</v>
      </c>
      <c r="BP47" s="168">
        <v>65.2791</v>
      </c>
      <c r="BQ47" s="168">
        <v>-62.018900000000002</v>
      </c>
      <c r="BR47" s="168">
        <v>-79.495500000000007</v>
      </c>
      <c r="BS47" s="167"/>
      <c r="BT47" s="167"/>
      <c r="BU47" s="167"/>
      <c r="BV47" s="168">
        <v>20.827300000000001</v>
      </c>
      <c r="BW47" s="168">
        <v>12.33</v>
      </c>
      <c r="BX47" s="168">
        <v>10.86</v>
      </c>
      <c r="BY47" s="168">
        <v>-17.29</v>
      </c>
      <c r="BZ47" s="168">
        <v>3.57</v>
      </c>
      <c r="CA47" s="168">
        <v>-13.391500000000001</v>
      </c>
      <c r="CB47" s="168">
        <v>-13.525499999999999</v>
      </c>
      <c r="CC47" s="168">
        <v>31.2529</v>
      </c>
      <c r="CD47" s="168">
        <v>30.321000000000002</v>
      </c>
      <c r="CE47" s="168">
        <v>-3.3995000000000002</v>
      </c>
      <c r="CF47" s="168">
        <v>-5.5705</v>
      </c>
      <c r="CG47" s="168">
        <v>-5.6478000000000002</v>
      </c>
      <c r="CH47" s="168">
        <v>4.5582000000000003</v>
      </c>
      <c r="CI47" s="168">
        <v>0</v>
      </c>
      <c r="CJ47" s="168">
        <v>-1.5316000000000001</v>
      </c>
      <c r="CK47" s="168">
        <v>-1.859</v>
      </c>
      <c r="CL47" s="168">
        <v>-6</v>
      </c>
      <c r="CM47" s="168">
        <v>-7</v>
      </c>
      <c r="CN47" s="168">
        <v>-3.22</v>
      </c>
      <c r="CO47" s="168">
        <v>17.889500000000002</v>
      </c>
      <c r="CP47" s="168">
        <v>18.748899999999999</v>
      </c>
      <c r="CQ47" s="168">
        <v>16.852399999999999</v>
      </c>
      <c r="CR47" s="168">
        <v>49.054000000000002</v>
      </c>
      <c r="CS47" s="168">
        <v>49.176099999999998</v>
      </c>
      <c r="CT47" s="168">
        <v>-20.1326</v>
      </c>
      <c r="CU47" s="168">
        <v>-39.3078</v>
      </c>
      <c r="CV47" s="168">
        <v>-15.437900000000001</v>
      </c>
      <c r="CW47" s="168">
        <v>3.9266000000000001</v>
      </c>
      <c r="CX47" s="168">
        <v>28.74</v>
      </c>
      <c r="CY47" s="168">
        <v>11.04</v>
      </c>
      <c r="CZ47" s="168">
        <v>11.723599999999999</v>
      </c>
      <c r="DA47" s="168">
        <v>10.647600000000001</v>
      </c>
      <c r="DB47" s="168">
        <v>-10.8543</v>
      </c>
      <c r="DC47" s="167"/>
      <c r="DD47" s="167"/>
      <c r="DE47" s="167"/>
      <c r="DF47" s="168">
        <v>10.6218</v>
      </c>
      <c r="DG47" s="167"/>
      <c r="DH47" s="168">
        <v>-4.6708999999999996</v>
      </c>
      <c r="DI47" s="168">
        <v>-32</v>
      </c>
      <c r="DJ47" s="167"/>
      <c r="DK47" s="168">
        <v>-2.9407000000000001</v>
      </c>
      <c r="DL47" s="168">
        <v>11.8</v>
      </c>
      <c r="DM47" s="168">
        <v>10.98</v>
      </c>
      <c r="DN47" s="168">
        <v>16.420000000000002</v>
      </c>
      <c r="DO47" s="168">
        <v>6.91</v>
      </c>
      <c r="DP47" s="168">
        <v>-1.83</v>
      </c>
      <c r="DQ47" s="168">
        <v>10.292</v>
      </c>
      <c r="DR47" s="168">
        <v>-11.550700000000001</v>
      </c>
      <c r="DS47" s="168">
        <v>-1.51</v>
      </c>
      <c r="DT47" s="168">
        <v>-1.1000000000000001</v>
      </c>
      <c r="DU47" s="168">
        <v>14.66</v>
      </c>
      <c r="DV47" s="168">
        <v>7.71</v>
      </c>
      <c r="DW47" s="168">
        <v>-12.290900000000001</v>
      </c>
      <c r="DX47" s="168">
        <v>-6.2182000000000004</v>
      </c>
      <c r="DY47" s="168">
        <v>-37.204700000000003</v>
      </c>
      <c r="DZ47" s="168">
        <v>-37.027299999999997</v>
      </c>
      <c r="EA47" s="168">
        <v>28.5167</v>
      </c>
      <c r="EB47" s="168">
        <v>1.4198</v>
      </c>
      <c r="EC47" s="168">
        <v>-8.8167000000000009</v>
      </c>
      <c r="ED47" s="168">
        <v>-8.6463999999999999</v>
      </c>
      <c r="EE47" s="168">
        <v>-2.7040999999999999</v>
      </c>
      <c r="EF47" s="168">
        <v>-30.841799999999999</v>
      </c>
      <c r="EG47" s="168">
        <v>-10.85</v>
      </c>
      <c r="EH47" s="168">
        <v>-12.917400000000001</v>
      </c>
      <c r="EI47" s="168">
        <v>-17.659199999999998</v>
      </c>
      <c r="EJ47" s="167"/>
      <c r="EK47" s="168">
        <v>-5.2257999999999996</v>
      </c>
      <c r="EL47" s="168">
        <v>-4.2535999999999996</v>
      </c>
      <c r="EM47" s="167"/>
      <c r="EN47" s="168">
        <v>-6.0281000000000002</v>
      </c>
      <c r="EO47" s="167"/>
      <c r="EP47" s="168">
        <v>-14.8</v>
      </c>
      <c r="EQ47" s="168">
        <v>-14.6629</v>
      </c>
      <c r="ER47" s="168">
        <v>52.136099999999999</v>
      </c>
      <c r="ES47" s="167"/>
      <c r="ET47" s="167"/>
      <c r="EU47" s="168">
        <v>0</v>
      </c>
      <c r="EV47" s="168">
        <v>0</v>
      </c>
      <c r="EW47" s="168">
        <v>8.0541</v>
      </c>
      <c r="EX47" s="168">
        <v>-8.6529000000000007</v>
      </c>
      <c r="EY47" s="168">
        <v>-11.1873</v>
      </c>
      <c r="EZ47" s="168">
        <v>-11.375500000000001</v>
      </c>
      <c r="FA47" s="168">
        <v>5.681</v>
      </c>
      <c r="FB47" s="168">
        <v>20.014700000000001</v>
      </c>
      <c r="FC47" s="168">
        <v>-32.0779</v>
      </c>
      <c r="FD47" s="168">
        <v>7.5974000000000004</v>
      </c>
      <c r="FE47" s="168">
        <v>7.3540000000000001</v>
      </c>
      <c r="FF47" s="167"/>
      <c r="FG47" s="168">
        <v>2.9407000000000001</v>
      </c>
      <c r="FH47" s="168">
        <v>3.0659999999999998</v>
      </c>
      <c r="FI47" s="168">
        <v>0</v>
      </c>
      <c r="FJ47" s="168">
        <v>0.83730000000000004</v>
      </c>
      <c r="FK47" s="168">
        <v>0.66979999999999995</v>
      </c>
      <c r="FL47" s="168">
        <v>-8.3727999999999998</v>
      </c>
      <c r="FM47" s="168">
        <v>18.3093</v>
      </c>
      <c r="FN47" s="168">
        <v>18.294599999999999</v>
      </c>
      <c r="FO47" s="168">
        <v>3.1501999999999999</v>
      </c>
      <c r="FP47" s="168">
        <v>17.642900000000001</v>
      </c>
      <c r="FQ47" s="168">
        <v>21.4176</v>
      </c>
      <c r="FR47" s="168">
        <v>-19.579999999999998</v>
      </c>
      <c r="FS47" s="168">
        <v>-0.90590000000000004</v>
      </c>
      <c r="FT47" s="168">
        <v>0.25380000000000003</v>
      </c>
      <c r="FU47" s="168">
        <v>0.5</v>
      </c>
      <c r="FV47" s="168">
        <v>3.55</v>
      </c>
      <c r="FW47" s="168">
        <v>-21.430800000000001</v>
      </c>
      <c r="FX47" s="167"/>
      <c r="FY47" s="168">
        <v>1.2010000000000001</v>
      </c>
      <c r="FZ47" s="168">
        <v>0.19500000000000001</v>
      </c>
      <c r="GA47" s="167"/>
      <c r="GB47" s="168">
        <v>-0.28000000000000003</v>
      </c>
      <c r="GC47" s="168">
        <v>-30.32</v>
      </c>
      <c r="GD47" s="168">
        <v>-21.321899999999999</v>
      </c>
      <c r="GE47" s="168">
        <v>-3.15</v>
      </c>
      <c r="GF47" s="168">
        <v>22.374700000000001</v>
      </c>
      <c r="GG47" s="167"/>
      <c r="GH47" s="168">
        <v>30.423300000000001</v>
      </c>
      <c r="GI47" s="168">
        <v>-10.098699999999999</v>
      </c>
      <c r="GJ47" s="168">
        <v>-10.8393</v>
      </c>
      <c r="GK47" s="168">
        <v>3.8391000000000002</v>
      </c>
      <c r="GL47" s="167"/>
      <c r="GM47" s="167"/>
      <c r="GN47" s="167"/>
      <c r="GO47" s="168">
        <v>73.483800000000002</v>
      </c>
      <c r="GP47" s="168">
        <v>3.7553000000000001</v>
      </c>
      <c r="GQ47" s="168">
        <v>-22.647300000000001</v>
      </c>
      <c r="GR47" s="168">
        <v>4.1925999999999997</v>
      </c>
      <c r="GS47" s="168">
        <v>4.0514999999999999</v>
      </c>
      <c r="GT47" s="168">
        <v>184.74369999999999</v>
      </c>
      <c r="GU47" s="168">
        <v>-0.89770000000000005</v>
      </c>
      <c r="GV47" s="168">
        <v>-7.3558000000000003</v>
      </c>
      <c r="GW47" s="168">
        <v>-12.138199999999999</v>
      </c>
      <c r="GX47" s="168">
        <v>2.0533000000000001</v>
      </c>
      <c r="GY47" s="168">
        <v>7.0324</v>
      </c>
      <c r="GZ47" s="168">
        <v>7.2865000000000002</v>
      </c>
      <c r="HA47" s="168">
        <v>1.7173</v>
      </c>
      <c r="HB47" s="168">
        <v>10.876300000000001</v>
      </c>
      <c r="HC47" s="167"/>
      <c r="HD47" s="168">
        <v>5.87</v>
      </c>
      <c r="HE47" s="168">
        <v>-2.6707000000000001</v>
      </c>
      <c r="HF47" s="168">
        <v>42.1877</v>
      </c>
      <c r="HG47" s="168">
        <v>37.179499999999997</v>
      </c>
      <c r="HH47" s="168">
        <v>69.217500000000001</v>
      </c>
      <c r="HI47" s="168">
        <v>43.449599999999997</v>
      </c>
      <c r="HJ47" s="167"/>
      <c r="HK47" s="167"/>
      <c r="HL47" s="167"/>
      <c r="HM47" s="168">
        <v>-10.287100000000001</v>
      </c>
      <c r="HN47" s="168">
        <v>-11.777100000000001</v>
      </c>
      <c r="HO47" s="167"/>
      <c r="HP47" s="167"/>
      <c r="HQ47" s="168">
        <v>-4.6810999999999998</v>
      </c>
      <c r="HR47" s="168">
        <v>-4.5090000000000003</v>
      </c>
      <c r="HS47" s="168">
        <v>-10.6302</v>
      </c>
      <c r="HT47" s="168">
        <v>-10.4389</v>
      </c>
      <c r="HU47" s="168">
        <v>33.24</v>
      </c>
      <c r="HV47" s="168">
        <v>33.65</v>
      </c>
      <c r="HW47" s="168">
        <v>-33</v>
      </c>
      <c r="HX47" s="168">
        <v>-32.700000000000003</v>
      </c>
      <c r="HY47" s="168">
        <v>3.5700000000000003E-2</v>
      </c>
      <c r="HZ47" s="168">
        <v>-5.76</v>
      </c>
      <c r="IA47" s="168">
        <v>48.716799999999999</v>
      </c>
      <c r="IB47" s="168">
        <v>29.725100000000001</v>
      </c>
      <c r="IC47" s="168">
        <v>29.381499999999999</v>
      </c>
      <c r="ID47" s="167"/>
      <c r="IE47" s="168">
        <v>-43.6</v>
      </c>
      <c r="IF47" s="168">
        <v>-11.8</v>
      </c>
      <c r="IG47" s="168">
        <v>-12.3</v>
      </c>
      <c r="IH47" s="167"/>
      <c r="II47" s="167"/>
      <c r="IJ47" s="168">
        <v>-74.666200000000003</v>
      </c>
      <c r="IK47" s="168">
        <v>27.290500000000002</v>
      </c>
      <c r="IL47" s="168">
        <v>-262.089</v>
      </c>
      <c r="IM47" s="168">
        <v>-31.143000000000001</v>
      </c>
      <c r="IN47" s="168">
        <v>-18.0487</v>
      </c>
      <c r="IO47" s="168">
        <v>117.35120000000001</v>
      </c>
      <c r="IP47" s="168">
        <v>47.554400000000001</v>
      </c>
      <c r="IQ47" s="168">
        <v>96.408299999999997</v>
      </c>
      <c r="IR47" s="168">
        <v>91.336299999999994</v>
      </c>
      <c r="IS47" s="168">
        <v>52.099499999999999</v>
      </c>
      <c r="IT47" s="168">
        <v>38.136899999999997</v>
      </c>
      <c r="IU47" s="167"/>
      <c r="IV47" s="168">
        <v>15.4323</v>
      </c>
      <c r="IW47" s="168">
        <v>219.46729999999999</v>
      </c>
      <c r="IX47" s="168">
        <v>-195.17599999999999</v>
      </c>
      <c r="IY47" s="168">
        <v>45.320700000000002</v>
      </c>
      <c r="IZ47" s="168">
        <v>-18.139199999999999</v>
      </c>
      <c r="JA47" s="168">
        <v>-4.5199999999999997E-2</v>
      </c>
      <c r="JB47" s="168">
        <v>-3.01</v>
      </c>
      <c r="JC47" s="168">
        <v>-11.12</v>
      </c>
      <c r="JD47" s="168">
        <v>-2.407</v>
      </c>
      <c r="JE47" s="168">
        <v>-2.3980000000000001</v>
      </c>
      <c r="JF47" s="168">
        <v>7.44</v>
      </c>
      <c r="JG47" s="168">
        <v>-3.92</v>
      </c>
      <c r="JH47" s="168">
        <v>-5.4702999999999999</v>
      </c>
      <c r="JI47" s="168">
        <v>-1.6982999999999999</v>
      </c>
      <c r="JJ47" s="168">
        <v>-1.4939</v>
      </c>
      <c r="JK47" s="168">
        <v>-2.1652999999999998</v>
      </c>
      <c r="JL47" s="168">
        <v>0.8</v>
      </c>
      <c r="JM47" s="168">
        <v>0.86399999999999999</v>
      </c>
      <c r="JN47" s="168">
        <v>1.895</v>
      </c>
      <c r="JO47" s="167"/>
      <c r="JP47" s="167"/>
      <c r="JQ47" s="168">
        <v>4.2980999999999998</v>
      </c>
      <c r="JR47" s="168">
        <v>4.2279</v>
      </c>
      <c r="JS47" s="168">
        <v>3.6128</v>
      </c>
      <c r="JT47" s="167"/>
      <c r="JU47" s="168">
        <v>30.4</v>
      </c>
      <c r="JV47" s="168">
        <v>0.61729999999999996</v>
      </c>
      <c r="JW47" s="168">
        <v>0.61</v>
      </c>
      <c r="JX47" s="168">
        <v>0</v>
      </c>
      <c r="JY47" s="168">
        <v>-11.177099999999999</v>
      </c>
      <c r="JZ47" s="168">
        <v>-0.86199999999999999</v>
      </c>
      <c r="KA47" s="168">
        <v>-24.747399999999999</v>
      </c>
      <c r="KB47" s="168">
        <v>-11.454499999999999</v>
      </c>
      <c r="KC47" s="168">
        <v>-6.9187000000000003</v>
      </c>
      <c r="KD47" s="168">
        <v>-24.395299999999999</v>
      </c>
      <c r="KE47" s="167"/>
      <c r="KF47" s="168">
        <v>-25.5</v>
      </c>
      <c r="KG47" s="168">
        <v>9.1999999999999993</v>
      </c>
      <c r="KH47" s="168">
        <v>48.246600000000001</v>
      </c>
      <c r="KI47" s="168">
        <v>-108.57689999999999</v>
      </c>
    </row>
    <row r="48" spans="1:295" ht="18" customHeight="1" x14ac:dyDescent="0.25">
      <c r="A48" s="162" t="s">
        <v>56</v>
      </c>
      <c r="B48" s="162" t="s">
        <v>837</v>
      </c>
      <c r="C48" s="169">
        <v>0</v>
      </c>
      <c r="D48" s="170">
        <v>6.3061999999999996</v>
      </c>
      <c r="E48" s="170">
        <v>-11.508900000000001</v>
      </c>
      <c r="F48" s="170">
        <v>12.8872</v>
      </c>
      <c r="G48" s="170">
        <v>8.3400999999999996</v>
      </c>
      <c r="H48" s="171"/>
      <c r="I48" s="170">
        <v>17.284500000000001</v>
      </c>
      <c r="J48" s="171"/>
      <c r="K48" s="170">
        <v>17.289300000000001</v>
      </c>
      <c r="L48" s="170">
        <v>7.3048000000000002</v>
      </c>
      <c r="M48" s="170">
        <v>8.5071999999999992</v>
      </c>
      <c r="N48" s="170">
        <v>-15.54</v>
      </c>
      <c r="O48" s="171"/>
      <c r="P48" s="171"/>
      <c r="Q48" s="170">
        <v>3.3119999999999998</v>
      </c>
      <c r="R48" s="170">
        <v>-22</v>
      </c>
      <c r="S48" s="170">
        <v>3.8751000000000002</v>
      </c>
      <c r="T48" s="170">
        <v>-8.5695999999999994</v>
      </c>
      <c r="U48" s="170">
        <v>7.6195000000000004</v>
      </c>
      <c r="V48" s="170">
        <v>7.5284000000000004</v>
      </c>
      <c r="W48" s="170">
        <v>12.9359</v>
      </c>
      <c r="X48" s="170">
        <v>4.0595999999999997</v>
      </c>
      <c r="Y48" s="170">
        <v>-1.8033999999999999</v>
      </c>
      <c r="Z48" s="170">
        <v>0.79710000000000003</v>
      </c>
      <c r="AA48" s="171"/>
      <c r="AB48" s="170">
        <v>-1.2630999999999999</v>
      </c>
      <c r="AC48" s="170">
        <v>0.76100000000000001</v>
      </c>
      <c r="AD48" s="170">
        <v>0.80900000000000005</v>
      </c>
      <c r="AE48" s="170">
        <v>4.7510000000000003</v>
      </c>
      <c r="AF48" s="170">
        <v>-4.4400000000000004</v>
      </c>
      <c r="AG48" s="170">
        <v>2.2000000000000002</v>
      </c>
      <c r="AH48" s="170">
        <v>-0.58699999999999997</v>
      </c>
      <c r="AI48" s="170">
        <v>0.36599999999999999</v>
      </c>
      <c r="AJ48" s="170">
        <v>1.69</v>
      </c>
      <c r="AK48" s="170">
        <v>1.77</v>
      </c>
      <c r="AL48" s="171"/>
      <c r="AM48" s="170">
        <v>-11.97</v>
      </c>
      <c r="AN48" s="170">
        <v>-11.93</v>
      </c>
      <c r="AO48" s="170">
        <v>6.1387</v>
      </c>
      <c r="AP48" s="170">
        <v>3.4607999999999999</v>
      </c>
      <c r="AQ48" s="170">
        <v>22.000299999999999</v>
      </c>
      <c r="AR48" s="170">
        <v>24.2166</v>
      </c>
      <c r="AS48" s="170">
        <v>-19.3156</v>
      </c>
      <c r="AT48" s="170">
        <v>-3.4272999999999998</v>
      </c>
      <c r="AU48" s="170">
        <v>-2.7864</v>
      </c>
      <c r="AV48" s="170">
        <v>2.2812999999999999</v>
      </c>
      <c r="AW48" s="170">
        <v>2.4722</v>
      </c>
      <c r="AX48" s="171"/>
      <c r="AY48" s="170">
        <v>-17.406300000000002</v>
      </c>
      <c r="AZ48" s="170">
        <v>10.589700000000001</v>
      </c>
      <c r="BA48" s="170">
        <v>10.487500000000001</v>
      </c>
      <c r="BB48" s="170">
        <v>106.6431</v>
      </c>
      <c r="BC48" s="170">
        <v>1.6268</v>
      </c>
      <c r="BD48" s="170">
        <v>-2.7</v>
      </c>
      <c r="BE48" s="170">
        <v>-2.7</v>
      </c>
      <c r="BF48" s="170">
        <v>-23.241700000000002</v>
      </c>
      <c r="BG48" s="170">
        <v>-23.217700000000001</v>
      </c>
      <c r="BH48" s="170">
        <v>-2.3576999999999999</v>
      </c>
      <c r="BI48" s="171"/>
      <c r="BJ48" s="170">
        <v>4.7926000000000002</v>
      </c>
      <c r="BK48" s="170">
        <v>5.6962999999999999</v>
      </c>
      <c r="BL48" s="170">
        <v>4.4931999999999999</v>
      </c>
      <c r="BM48" s="170">
        <v>2.8927</v>
      </c>
      <c r="BN48" s="170">
        <v>-40.742199999999997</v>
      </c>
      <c r="BO48" s="170">
        <v>67.720600000000005</v>
      </c>
      <c r="BP48" s="170">
        <v>67.598500000000001</v>
      </c>
      <c r="BQ48" s="170">
        <v>-55.852699999999999</v>
      </c>
      <c r="BR48" s="170">
        <v>-79.617099999999994</v>
      </c>
      <c r="BS48" s="171"/>
      <c r="BT48" s="171"/>
      <c r="BU48" s="171"/>
      <c r="BV48" s="170">
        <v>19.819400000000002</v>
      </c>
      <c r="BW48" s="170">
        <v>12.07</v>
      </c>
      <c r="BX48" s="170">
        <v>10.36</v>
      </c>
      <c r="BY48" s="170">
        <v>-18.02</v>
      </c>
      <c r="BZ48" s="170">
        <v>3.38</v>
      </c>
      <c r="CA48" s="170">
        <v>-14.1953</v>
      </c>
      <c r="CB48" s="170">
        <v>-13.7934</v>
      </c>
      <c r="CC48" s="170">
        <v>36.449300000000001</v>
      </c>
      <c r="CD48" s="170">
        <v>35.906999999999996</v>
      </c>
      <c r="CE48" s="170">
        <v>-3.8542000000000001</v>
      </c>
      <c r="CF48" s="170">
        <v>-6.0887000000000002</v>
      </c>
      <c r="CG48" s="170">
        <v>-6.5284000000000004</v>
      </c>
      <c r="CH48" s="170">
        <v>4.6257000000000001</v>
      </c>
      <c r="CI48" s="171"/>
      <c r="CJ48" s="170">
        <v>-1.728</v>
      </c>
      <c r="CK48" s="170">
        <v>-1.4850000000000001</v>
      </c>
      <c r="CL48" s="170">
        <v>-7.8</v>
      </c>
      <c r="CM48" s="170">
        <v>-7.9</v>
      </c>
      <c r="CN48" s="170">
        <v>-3.31</v>
      </c>
      <c r="CO48" s="170">
        <v>17.480599999999999</v>
      </c>
      <c r="CP48" s="170">
        <v>17.2941</v>
      </c>
      <c r="CQ48" s="170">
        <v>15.8719</v>
      </c>
      <c r="CR48" s="170">
        <v>51.925800000000002</v>
      </c>
      <c r="CS48" s="170">
        <v>51.735100000000003</v>
      </c>
      <c r="CT48" s="170">
        <v>-20.052600000000002</v>
      </c>
      <c r="CU48" s="170">
        <v>-41.888500000000001</v>
      </c>
      <c r="CV48" s="170">
        <v>-15.7081</v>
      </c>
      <c r="CW48" s="170">
        <v>3.9459</v>
      </c>
      <c r="CX48" s="170">
        <v>29.5</v>
      </c>
      <c r="CY48" s="170">
        <v>11.13</v>
      </c>
      <c r="CZ48" s="170">
        <v>11.411099999999999</v>
      </c>
      <c r="DA48" s="170">
        <v>10.3546</v>
      </c>
      <c r="DB48" s="170">
        <v>-10.768800000000001</v>
      </c>
      <c r="DC48" s="171"/>
      <c r="DD48" s="171"/>
      <c r="DE48" s="171"/>
      <c r="DF48" s="170">
        <v>7.4210000000000003</v>
      </c>
      <c r="DG48" s="171"/>
      <c r="DH48" s="170">
        <v>-4.6535000000000002</v>
      </c>
      <c r="DI48" s="170">
        <v>-32.4</v>
      </c>
      <c r="DJ48" s="170">
        <v>-31.9</v>
      </c>
      <c r="DK48" s="170">
        <v>-2.8613</v>
      </c>
      <c r="DL48" s="170">
        <v>11.2</v>
      </c>
      <c r="DM48" s="170">
        <v>11.28</v>
      </c>
      <c r="DN48" s="170">
        <v>15.54</v>
      </c>
      <c r="DO48" s="170">
        <v>6.37</v>
      </c>
      <c r="DP48" s="170">
        <v>-1.85</v>
      </c>
      <c r="DQ48" s="170">
        <v>10.214499999999999</v>
      </c>
      <c r="DR48" s="170">
        <v>-8.5054999999999996</v>
      </c>
      <c r="DS48" s="170">
        <v>-2.13</v>
      </c>
      <c r="DT48" s="170">
        <v>-1.49</v>
      </c>
      <c r="DU48" s="170">
        <v>15.73</v>
      </c>
      <c r="DV48" s="170">
        <v>7.57</v>
      </c>
      <c r="DW48" s="170">
        <v>-10.2545</v>
      </c>
      <c r="DX48" s="170">
        <v>-5.3273000000000001</v>
      </c>
      <c r="DY48" s="170">
        <v>-38.548699999999997</v>
      </c>
      <c r="DZ48" s="170">
        <v>-37.609099999999998</v>
      </c>
      <c r="EA48" s="170">
        <v>28.3386</v>
      </c>
      <c r="EB48" s="170">
        <v>0.73670000000000002</v>
      </c>
      <c r="EC48" s="170">
        <v>-9.0708000000000002</v>
      </c>
      <c r="ED48" s="170">
        <v>-8.8610000000000007</v>
      </c>
      <c r="EE48" s="170">
        <v>-2.476</v>
      </c>
      <c r="EF48" s="170">
        <v>-32.584899999999998</v>
      </c>
      <c r="EG48" s="170">
        <v>-10.929</v>
      </c>
      <c r="EH48" s="170">
        <v>-16.094200000000001</v>
      </c>
      <c r="EI48" s="170">
        <v>-32.448999999999998</v>
      </c>
      <c r="EJ48" s="171"/>
      <c r="EK48" s="170">
        <v>-5.2458</v>
      </c>
      <c r="EL48" s="170">
        <v>-4.2411000000000003</v>
      </c>
      <c r="EM48" s="171"/>
      <c r="EN48" s="170">
        <v>-4.6569000000000003</v>
      </c>
      <c r="EO48" s="171"/>
      <c r="EP48" s="170">
        <v>-15.7</v>
      </c>
      <c r="EQ48" s="170">
        <v>-16.142099999999999</v>
      </c>
      <c r="ER48" s="170">
        <v>45.128100000000003</v>
      </c>
      <c r="ES48" s="171"/>
      <c r="ET48" s="171"/>
      <c r="EU48" s="170">
        <v>0</v>
      </c>
      <c r="EV48" s="170">
        <v>0</v>
      </c>
      <c r="EW48" s="170">
        <v>7.9568000000000003</v>
      </c>
      <c r="EX48" s="170">
        <v>-3.8649</v>
      </c>
      <c r="EY48" s="170">
        <v>-11.385400000000001</v>
      </c>
      <c r="EZ48" s="170">
        <v>-11.625299999999999</v>
      </c>
      <c r="FA48" s="170">
        <v>6.7808000000000002</v>
      </c>
      <c r="FB48" s="170">
        <v>21.043500000000002</v>
      </c>
      <c r="FC48" s="170">
        <v>-33.017200000000003</v>
      </c>
      <c r="FD48" s="170">
        <v>7.6938000000000004</v>
      </c>
      <c r="FE48" s="170">
        <v>7.3452000000000002</v>
      </c>
      <c r="FF48" s="171"/>
      <c r="FG48" s="170">
        <v>2.5731000000000002</v>
      </c>
      <c r="FH48" s="170">
        <v>2.508</v>
      </c>
      <c r="FI48" s="170">
        <v>0</v>
      </c>
      <c r="FJ48" s="170">
        <v>0.33489999999999998</v>
      </c>
      <c r="FK48" s="170">
        <v>0.33489999999999998</v>
      </c>
      <c r="FL48" s="170">
        <v>-5.8609999999999998</v>
      </c>
      <c r="FM48" s="170">
        <v>19.060300000000002</v>
      </c>
      <c r="FN48" s="170">
        <v>18.834099999999999</v>
      </c>
      <c r="FO48" s="170">
        <v>5.6776999999999997</v>
      </c>
      <c r="FP48" s="170">
        <v>20.001799999999999</v>
      </c>
      <c r="FQ48" s="170">
        <v>21.593299999999999</v>
      </c>
      <c r="FR48" s="170">
        <v>-18.7</v>
      </c>
      <c r="FS48" s="170">
        <v>-0.90590000000000004</v>
      </c>
      <c r="FT48" s="170">
        <v>0.20069999999999999</v>
      </c>
      <c r="FU48" s="170">
        <v>0.48</v>
      </c>
      <c r="FV48" s="170">
        <v>3.41</v>
      </c>
      <c r="FW48" s="170">
        <v>-21.8413</v>
      </c>
      <c r="FX48" s="171"/>
      <c r="FY48" s="170">
        <v>1.21</v>
      </c>
      <c r="FZ48" s="170">
        <v>0.41599999999999998</v>
      </c>
      <c r="GA48" s="171"/>
      <c r="GB48" s="170">
        <v>0.44</v>
      </c>
      <c r="GC48" s="170">
        <v>-32.789499999999997</v>
      </c>
      <c r="GD48" s="170">
        <v>-22.992599999999999</v>
      </c>
      <c r="GE48" s="170">
        <v>-3.28</v>
      </c>
      <c r="GF48" s="170">
        <v>23.2026</v>
      </c>
      <c r="GG48" s="171"/>
      <c r="GH48" s="170">
        <v>30.117100000000001</v>
      </c>
      <c r="GI48" s="170">
        <v>-9.9748000000000001</v>
      </c>
      <c r="GJ48" s="170">
        <v>-10.746600000000001</v>
      </c>
      <c r="GK48" s="170">
        <v>3.7507999999999999</v>
      </c>
      <c r="GL48" s="171"/>
      <c r="GM48" s="171"/>
      <c r="GN48" s="170">
        <v>-10.9786</v>
      </c>
      <c r="GO48" s="170">
        <v>49.877000000000002</v>
      </c>
      <c r="GP48" s="170">
        <v>4.1473000000000004</v>
      </c>
      <c r="GQ48" s="170">
        <v>-22.893699999999999</v>
      </c>
      <c r="GR48" s="170">
        <v>5.2507000000000001</v>
      </c>
      <c r="GS48" s="170">
        <v>4.0987999999999998</v>
      </c>
      <c r="GT48" s="170">
        <v>180.75540000000001</v>
      </c>
      <c r="GU48" s="170">
        <v>-1.3022</v>
      </c>
      <c r="GV48" s="170">
        <v>-7.3045999999999998</v>
      </c>
      <c r="GW48" s="170">
        <v>-12.234400000000001</v>
      </c>
      <c r="GX48" s="170">
        <v>1.5467</v>
      </c>
      <c r="GY48" s="170">
        <v>6.9371999999999998</v>
      </c>
      <c r="GZ48" s="170">
        <v>7.1520000000000001</v>
      </c>
      <c r="HA48" s="170">
        <v>1.0476000000000001</v>
      </c>
      <c r="HB48" s="170">
        <v>-8.0648</v>
      </c>
      <c r="HC48" s="170">
        <v>-5.7508999999999997</v>
      </c>
      <c r="HD48" s="170">
        <v>-1.26</v>
      </c>
      <c r="HE48" s="170">
        <v>0</v>
      </c>
      <c r="HF48" s="170">
        <v>35.528599999999997</v>
      </c>
      <c r="HG48" s="170">
        <v>23.881</v>
      </c>
      <c r="HH48" s="170">
        <v>65.464399999999998</v>
      </c>
      <c r="HI48" s="170">
        <v>6.0404</v>
      </c>
      <c r="HJ48" s="170">
        <v>0</v>
      </c>
      <c r="HK48" s="171"/>
      <c r="HL48" s="171"/>
      <c r="HM48" s="170">
        <v>0</v>
      </c>
      <c r="HN48" s="170">
        <v>-11.1234</v>
      </c>
      <c r="HO48" s="171"/>
      <c r="HP48" s="171"/>
      <c r="HQ48" s="170">
        <v>-8.0675000000000008</v>
      </c>
      <c r="HR48" s="170">
        <v>-7.9588000000000001</v>
      </c>
      <c r="HS48" s="170">
        <v>-9.1824999999999992</v>
      </c>
      <c r="HT48" s="170">
        <v>-9.5326000000000004</v>
      </c>
      <c r="HU48" s="170">
        <v>33.03</v>
      </c>
      <c r="HV48" s="170">
        <v>33.08</v>
      </c>
      <c r="HW48" s="170">
        <v>-33.700000000000003</v>
      </c>
      <c r="HX48" s="170">
        <v>-33.799999999999997</v>
      </c>
      <c r="HY48" s="170">
        <v>5.3999999999999999E-2</v>
      </c>
      <c r="HZ48" s="170">
        <v>-6.8</v>
      </c>
      <c r="IA48" s="170">
        <v>41.309100000000001</v>
      </c>
      <c r="IB48" s="170">
        <v>30.237200000000001</v>
      </c>
      <c r="IC48" s="170">
        <v>30.114799999999999</v>
      </c>
      <c r="ID48" s="170">
        <v>-17.8</v>
      </c>
      <c r="IE48" s="170">
        <v>-43.4</v>
      </c>
      <c r="IF48" s="170">
        <v>-9.3000000000000007</v>
      </c>
      <c r="IG48" s="170">
        <v>-9.8000000000000007</v>
      </c>
      <c r="IH48" s="171"/>
      <c r="II48" s="170">
        <v>-17.7026</v>
      </c>
      <c r="IJ48" s="170">
        <v>-97.733599999999996</v>
      </c>
      <c r="IK48" s="170">
        <v>22.182300000000001</v>
      </c>
      <c r="IL48" s="170">
        <v>-259.5127</v>
      </c>
      <c r="IM48" s="170">
        <v>-26.022400000000001</v>
      </c>
      <c r="IN48" s="170">
        <v>-23.897200000000002</v>
      </c>
      <c r="IO48" s="170">
        <v>103.26860000000001</v>
      </c>
      <c r="IP48" s="170">
        <v>61.473300000000002</v>
      </c>
      <c r="IQ48" s="170">
        <v>108.0642</v>
      </c>
      <c r="IR48" s="170">
        <v>78.599900000000005</v>
      </c>
      <c r="IS48" s="170">
        <v>34.076300000000003</v>
      </c>
      <c r="IT48" s="170">
        <v>35.482399999999998</v>
      </c>
      <c r="IU48" s="171"/>
      <c r="IV48" s="170">
        <v>6.7233000000000001</v>
      </c>
      <c r="IW48" s="170">
        <v>198.75219999999999</v>
      </c>
      <c r="IX48" s="170">
        <v>-191.4691</v>
      </c>
      <c r="IY48" s="170">
        <v>22.6571</v>
      </c>
      <c r="IZ48" s="170">
        <v>-0.68010000000000004</v>
      </c>
      <c r="JA48" s="170">
        <v>-1.2171000000000001</v>
      </c>
      <c r="JB48" s="170">
        <v>-3.3180000000000001</v>
      </c>
      <c r="JC48" s="170">
        <v>-11.12</v>
      </c>
      <c r="JD48" s="170">
        <v>-2.375</v>
      </c>
      <c r="JE48" s="170">
        <v>-2.3740000000000001</v>
      </c>
      <c r="JF48" s="170">
        <v>7.12</v>
      </c>
      <c r="JG48" s="170">
        <v>-4</v>
      </c>
      <c r="JH48" s="170">
        <v>-5.2016999999999998</v>
      </c>
      <c r="JI48" s="170">
        <v>-2.0493000000000001</v>
      </c>
      <c r="JJ48" s="170">
        <v>0.441</v>
      </c>
      <c r="JK48" s="170">
        <v>-2.6352000000000002</v>
      </c>
      <c r="JL48" s="170">
        <v>0</v>
      </c>
      <c r="JM48" s="170">
        <v>2.0720000000000001</v>
      </c>
      <c r="JN48" s="170">
        <v>1.623</v>
      </c>
      <c r="JO48" s="171"/>
      <c r="JP48" s="171"/>
      <c r="JQ48" s="170">
        <v>3.9304000000000001</v>
      </c>
      <c r="JR48" s="170">
        <v>3.7980999999999998</v>
      </c>
      <c r="JS48" s="170">
        <v>3.1017000000000001</v>
      </c>
      <c r="JT48" s="171"/>
      <c r="JU48" s="170">
        <v>30.2</v>
      </c>
      <c r="JV48" s="170">
        <v>0.50849999999999995</v>
      </c>
      <c r="JW48" s="170">
        <v>0.53</v>
      </c>
      <c r="JX48" s="171"/>
      <c r="JY48" s="170">
        <v>-11.7407</v>
      </c>
      <c r="JZ48" s="170">
        <v>-0.56210000000000004</v>
      </c>
      <c r="KA48" s="170">
        <v>-23.739599999999999</v>
      </c>
      <c r="KB48" s="170">
        <v>-12.4655</v>
      </c>
      <c r="KC48" s="170">
        <v>-6.9509999999999996</v>
      </c>
      <c r="KD48" s="170">
        <v>-23.504200000000001</v>
      </c>
      <c r="KE48" s="171"/>
      <c r="KF48" s="170">
        <v>-25.5</v>
      </c>
      <c r="KG48" s="170">
        <v>8.3000000000000007</v>
      </c>
      <c r="KH48" s="170">
        <v>38.682000000000002</v>
      </c>
      <c r="KI48" s="170">
        <v>-102.4442</v>
      </c>
    </row>
    <row r="49" spans="1:295" ht="18" customHeight="1" x14ac:dyDescent="0.25">
      <c r="A49" s="162" t="s">
        <v>56</v>
      </c>
      <c r="B49" s="162" t="s">
        <v>838</v>
      </c>
      <c r="C49" s="163">
        <v>0</v>
      </c>
      <c r="D49" s="164">
        <v>5.9898999999999996</v>
      </c>
      <c r="E49" s="164">
        <v>-11.1511</v>
      </c>
      <c r="F49" s="164">
        <v>13.7042</v>
      </c>
      <c r="G49" s="164">
        <v>8.3933999999999997</v>
      </c>
      <c r="H49" s="165"/>
      <c r="I49" s="164">
        <v>16.392700000000001</v>
      </c>
      <c r="J49" s="165"/>
      <c r="K49" s="164">
        <v>17.9175</v>
      </c>
      <c r="L49" s="164">
        <v>7.6898</v>
      </c>
      <c r="M49" s="164">
        <v>9.0687999999999995</v>
      </c>
      <c r="N49" s="164">
        <v>-13.32</v>
      </c>
      <c r="O49" s="165"/>
      <c r="P49" s="165"/>
      <c r="Q49" s="164">
        <v>3.3119999999999998</v>
      </c>
      <c r="R49" s="164">
        <v>-22</v>
      </c>
      <c r="S49" s="164">
        <v>4.4452999999999996</v>
      </c>
      <c r="T49" s="164">
        <v>-8.2288999999999994</v>
      </c>
      <c r="U49" s="164">
        <v>7.1356000000000002</v>
      </c>
      <c r="V49" s="164">
        <v>6.9343000000000004</v>
      </c>
      <c r="W49" s="164">
        <v>12.202199999999999</v>
      </c>
      <c r="X49" s="164">
        <v>4.2785000000000002</v>
      </c>
      <c r="Y49" s="164">
        <v>-1.8145</v>
      </c>
      <c r="Z49" s="164">
        <v>0.82809999999999995</v>
      </c>
      <c r="AA49" s="165"/>
      <c r="AB49" s="164">
        <v>-1.2446999999999999</v>
      </c>
      <c r="AC49" s="164">
        <v>0.59699999999999998</v>
      </c>
      <c r="AD49" s="164">
        <v>0.61699999999999999</v>
      </c>
      <c r="AE49" s="164">
        <v>5.0529999999999999</v>
      </c>
      <c r="AF49" s="164">
        <v>-6.66</v>
      </c>
      <c r="AG49" s="165"/>
      <c r="AH49" s="164">
        <v>-0.51600000000000001</v>
      </c>
      <c r="AI49" s="164">
        <v>0.36399999999999999</v>
      </c>
      <c r="AJ49" s="164">
        <v>-0.36</v>
      </c>
      <c r="AK49" s="164">
        <v>-0.31</v>
      </c>
      <c r="AL49" s="165"/>
      <c r="AM49" s="164">
        <v>-12.27</v>
      </c>
      <c r="AN49" s="164">
        <v>-12.32</v>
      </c>
      <c r="AO49" s="164">
        <v>6.0537000000000001</v>
      </c>
      <c r="AP49" s="164">
        <v>3.5339</v>
      </c>
      <c r="AQ49" s="164">
        <v>21.5868</v>
      </c>
      <c r="AR49" s="164">
        <v>23.890999999999998</v>
      </c>
      <c r="AS49" s="164">
        <v>-18.946000000000002</v>
      </c>
      <c r="AT49" s="164">
        <v>-4.4438000000000004</v>
      </c>
      <c r="AU49" s="164">
        <v>-3.8382999999999998</v>
      </c>
      <c r="AV49" s="164">
        <v>2.9811999999999999</v>
      </c>
      <c r="AW49" s="164">
        <v>2.5598999999999998</v>
      </c>
      <c r="AX49" s="165"/>
      <c r="AY49" s="164">
        <v>-17.813400000000001</v>
      </c>
      <c r="AZ49" s="164">
        <v>11.494400000000001</v>
      </c>
      <c r="BA49" s="164">
        <v>11.4969</v>
      </c>
      <c r="BB49" s="164">
        <v>108.22</v>
      </c>
      <c r="BC49" s="164">
        <v>2.387</v>
      </c>
      <c r="BD49" s="164">
        <v>-2.6</v>
      </c>
      <c r="BE49" s="164">
        <v>-2.8</v>
      </c>
      <c r="BF49" s="164">
        <v>-23.470600000000001</v>
      </c>
      <c r="BG49" s="164">
        <v>-23.540600000000001</v>
      </c>
      <c r="BH49" s="164">
        <v>-2.3315999999999999</v>
      </c>
      <c r="BI49" s="165"/>
      <c r="BJ49" s="164">
        <v>5.2081</v>
      </c>
      <c r="BK49" s="164">
        <v>5.8291000000000004</v>
      </c>
      <c r="BL49" s="164">
        <v>4.1494</v>
      </c>
      <c r="BM49" s="164">
        <v>2.7290999999999999</v>
      </c>
      <c r="BN49" s="164">
        <v>-50.325000000000003</v>
      </c>
      <c r="BO49" s="164">
        <v>67.506900000000002</v>
      </c>
      <c r="BP49" s="164">
        <v>67.506900000000002</v>
      </c>
      <c r="BQ49" s="164">
        <v>-53.894500000000001</v>
      </c>
      <c r="BR49" s="164">
        <v>-88.001499999999993</v>
      </c>
      <c r="BS49" s="165"/>
      <c r="BT49" s="165"/>
      <c r="BU49" s="165"/>
      <c r="BV49" s="164">
        <v>20.2685</v>
      </c>
      <c r="BW49" s="164">
        <v>11.92</v>
      </c>
      <c r="BX49" s="164">
        <v>10.1</v>
      </c>
      <c r="BY49" s="164">
        <v>-17.82</v>
      </c>
      <c r="BZ49" s="164">
        <v>3.58</v>
      </c>
      <c r="CA49" s="164">
        <v>-13.927300000000001</v>
      </c>
      <c r="CB49" s="164">
        <v>-14.1953</v>
      </c>
      <c r="CC49" s="164">
        <v>36.767099999999999</v>
      </c>
      <c r="CD49" s="164">
        <v>35.892299999999999</v>
      </c>
      <c r="CE49" s="164">
        <v>-3.7218</v>
      </c>
      <c r="CF49" s="164">
        <v>-4.3015999999999996</v>
      </c>
      <c r="CG49" s="164">
        <v>-4.4905999999999997</v>
      </c>
      <c r="CH49" s="164">
        <v>5.4474999999999998</v>
      </c>
      <c r="CI49" s="165"/>
      <c r="CJ49" s="164">
        <v>-1.728</v>
      </c>
      <c r="CK49" s="164">
        <v>-1.5409999999999999</v>
      </c>
      <c r="CL49" s="164">
        <v>-7.9</v>
      </c>
      <c r="CM49" s="164">
        <v>-9.6</v>
      </c>
      <c r="CN49" s="164">
        <v>-3.17</v>
      </c>
      <c r="CO49" s="164">
        <v>17.282</v>
      </c>
      <c r="CP49" s="164">
        <v>18.193999999999999</v>
      </c>
      <c r="CQ49" s="164">
        <v>16.574000000000002</v>
      </c>
      <c r="CR49" s="164">
        <v>52.6188</v>
      </c>
      <c r="CS49" s="164">
        <v>52.526200000000003</v>
      </c>
      <c r="CT49" s="164">
        <v>-22.561199999999999</v>
      </c>
      <c r="CU49" s="164">
        <v>-40.9998</v>
      </c>
      <c r="CV49" s="164">
        <v>-17.764900000000001</v>
      </c>
      <c r="CW49" s="164">
        <v>4.0579999999999998</v>
      </c>
      <c r="CX49" s="164">
        <v>27.22</v>
      </c>
      <c r="CY49" s="164">
        <v>10.25</v>
      </c>
      <c r="CZ49" s="164">
        <v>10.473599999999999</v>
      </c>
      <c r="DA49" s="164">
        <v>9.2804000000000002</v>
      </c>
      <c r="DB49" s="164">
        <v>-10.178599999999999</v>
      </c>
      <c r="DC49" s="165"/>
      <c r="DD49" s="165"/>
      <c r="DE49" s="165"/>
      <c r="DF49" s="164">
        <v>10.209</v>
      </c>
      <c r="DG49" s="165"/>
      <c r="DH49" s="164">
        <v>-4.2832999999999997</v>
      </c>
      <c r="DI49" s="164">
        <v>-32.6</v>
      </c>
      <c r="DJ49" s="164">
        <v>-32.4</v>
      </c>
      <c r="DK49" s="164">
        <v>-2.8734999999999999</v>
      </c>
      <c r="DL49" s="164">
        <v>9.6</v>
      </c>
      <c r="DM49" s="164">
        <v>10.32</v>
      </c>
      <c r="DN49" s="164">
        <v>14.2</v>
      </c>
      <c r="DO49" s="164">
        <v>5.41</v>
      </c>
      <c r="DP49" s="164">
        <v>-1.77</v>
      </c>
      <c r="DQ49" s="164">
        <v>10.493499999999999</v>
      </c>
      <c r="DR49" s="164">
        <v>-11.050599999999999</v>
      </c>
      <c r="DS49" s="164">
        <v>-2.19</v>
      </c>
      <c r="DT49" s="164">
        <v>-1.56</v>
      </c>
      <c r="DU49" s="164">
        <v>14.04</v>
      </c>
      <c r="DV49" s="164">
        <v>7.28</v>
      </c>
      <c r="DW49" s="164">
        <v>-12.8545</v>
      </c>
      <c r="DX49" s="164">
        <v>-6.3182</v>
      </c>
      <c r="DY49" s="164">
        <v>-38.7149</v>
      </c>
      <c r="DZ49" s="164">
        <v>-38.154499999999999</v>
      </c>
      <c r="EA49" s="164">
        <v>24.963699999999999</v>
      </c>
      <c r="EB49" s="164">
        <v>-1.8751</v>
      </c>
      <c r="EC49" s="164">
        <v>-11.868600000000001</v>
      </c>
      <c r="ED49" s="164">
        <v>-11.9781</v>
      </c>
      <c r="EE49" s="164">
        <v>-2.8216999999999999</v>
      </c>
      <c r="EF49" s="164">
        <v>-25.740400000000001</v>
      </c>
      <c r="EG49" s="164">
        <v>-11.134</v>
      </c>
      <c r="EH49" s="164">
        <v>-18.422499999999999</v>
      </c>
      <c r="EI49" s="164">
        <v>-25.152699999999999</v>
      </c>
      <c r="EJ49" s="164">
        <v>-0.52280000000000004</v>
      </c>
      <c r="EK49" s="164">
        <v>-5.0457000000000001</v>
      </c>
      <c r="EL49" s="164">
        <v>-4.1623000000000001</v>
      </c>
      <c r="EM49" s="165"/>
      <c r="EN49" s="164">
        <v>-9.7942999999999998</v>
      </c>
      <c r="EO49" s="165"/>
      <c r="EP49" s="164">
        <v>-10.4</v>
      </c>
      <c r="EQ49" s="164">
        <v>-19.641999999999999</v>
      </c>
      <c r="ER49" s="164">
        <v>47.751300000000001</v>
      </c>
      <c r="ES49" s="165"/>
      <c r="ET49" s="165"/>
      <c r="EU49" s="164">
        <v>-3.06</v>
      </c>
      <c r="EV49" s="164">
        <v>0</v>
      </c>
      <c r="EW49" s="164">
        <v>7.6993</v>
      </c>
      <c r="EX49" s="164">
        <v>-13.8665</v>
      </c>
      <c r="EY49" s="164">
        <v>-11.4916</v>
      </c>
      <c r="EZ49" s="164">
        <v>-11.635300000000001</v>
      </c>
      <c r="FA49" s="164">
        <v>7.8963000000000001</v>
      </c>
      <c r="FB49" s="164">
        <v>15.5106</v>
      </c>
      <c r="FC49" s="164">
        <v>-28.968599999999999</v>
      </c>
      <c r="FD49" s="164">
        <v>7.1212999999999997</v>
      </c>
      <c r="FE49" s="164">
        <v>6.7655000000000003</v>
      </c>
      <c r="FF49" s="165"/>
      <c r="FG49" s="164">
        <v>2.5165999999999999</v>
      </c>
      <c r="FH49" s="164">
        <v>3.9735999999999998</v>
      </c>
      <c r="FI49" s="164">
        <v>2.5684</v>
      </c>
      <c r="FJ49" s="164">
        <v>0.50239999999999996</v>
      </c>
      <c r="FK49" s="164">
        <v>0.33489999999999998</v>
      </c>
      <c r="FL49" s="164">
        <v>-9.2101000000000006</v>
      </c>
      <c r="FM49" s="164">
        <v>19.474799999999998</v>
      </c>
      <c r="FN49" s="164">
        <v>19.703499999999998</v>
      </c>
      <c r="FO49" s="164">
        <v>1.8520000000000001</v>
      </c>
      <c r="FP49" s="164">
        <v>15.459099999999999</v>
      </c>
      <c r="FQ49" s="164">
        <v>21.280799999999999</v>
      </c>
      <c r="FR49" s="164">
        <v>-18.91</v>
      </c>
      <c r="FS49" s="164">
        <v>-0.873</v>
      </c>
      <c r="FT49" s="164">
        <v>0.2364</v>
      </c>
      <c r="FU49" s="164">
        <v>0.47</v>
      </c>
      <c r="FV49" s="164">
        <v>3.68</v>
      </c>
      <c r="FW49" s="164">
        <v>-21.4482</v>
      </c>
      <c r="FX49" s="165"/>
      <c r="FY49" s="164">
        <v>1.143</v>
      </c>
      <c r="FZ49" s="164">
        <v>0.46300000000000002</v>
      </c>
      <c r="GA49" s="164">
        <v>0</v>
      </c>
      <c r="GB49" s="164">
        <v>2.11</v>
      </c>
      <c r="GC49" s="164">
        <v>-29.274999999999999</v>
      </c>
      <c r="GD49" s="164">
        <v>-19.469200000000001</v>
      </c>
      <c r="GE49" s="164">
        <v>-2.95</v>
      </c>
      <c r="GF49" s="164">
        <v>25.216899999999999</v>
      </c>
      <c r="GG49" s="165"/>
      <c r="GH49" s="164">
        <v>24.9542</v>
      </c>
      <c r="GI49" s="164">
        <v>-7.3575999999999997</v>
      </c>
      <c r="GJ49" s="164">
        <v>-8.0710999999999995</v>
      </c>
      <c r="GK49" s="164">
        <v>3.6694</v>
      </c>
      <c r="GL49" s="165"/>
      <c r="GM49" s="165"/>
      <c r="GN49" s="164">
        <v>-11.442500000000001</v>
      </c>
      <c r="GO49" s="164">
        <v>69.269000000000005</v>
      </c>
      <c r="GP49" s="164">
        <v>3.2858000000000001</v>
      </c>
      <c r="GQ49" s="164">
        <v>-20.049399999999999</v>
      </c>
      <c r="GR49" s="164">
        <v>6.3775000000000004</v>
      </c>
      <c r="GS49" s="164">
        <v>4.7725999999999997</v>
      </c>
      <c r="GT49" s="164">
        <v>172.51779999999999</v>
      </c>
      <c r="GU49" s="164">
        <v>-2.1320999999999999</v>
      </c>
      <c r="GV49" s="164">
        <v>-7.2455999999999996</v>
      </c>
      <c r="GW49" s="164">
        <v>-9.8680000000000003</v>
      </c>
      <c r="GX49" s="164">
        <v>3.0451999999999999</v>
      </c>
      <c r="GY49" s="164">
        <v>6.6368999999999998</v>
      </c>
      <c r="GZ49" s="164">
        <v>6.8277000000000001</v>
      </c>
      <c r="HA49" s="164">
        <v>1.4890000000000001</v>
      </c>
      <c r="HB49" s="164">
        <v>-5.5311000000000003</v>
      </c>
      <c r="HC49" s="164">
        <v>-4.5651999999999999</v>
      </c>
      <c r="HD49" s="164">
        <v>0.42</v>
      </c>
      <c r="HE49" s="164">
        <v>0</v>
      </c>
      <c r="HF49" s="164">
        <v>39.425400000000003</v>
      </c>
      <c r="HG49" s="164">
        <v>26.5623</v>
      </c>
      <c r="HH49" s="164">
        <v>68.155699999999996</v>
      </c>
      <c r="HI49" s="164">
        <v>8.6272000000000002</v>
      </c>
      <c r="HJ49" s="165"/>
      <c r="HK49" s="164">
        <v>0</v>
      </c>
      <c r="HL49" s="165"/>
      <c r="HM49" s="164">
        <v>0</v>
      </c>
      <c r="HN49" s="164">
        <v>0</v>
      </c>
      <c r="HO49" s="164">
        <v>13.7036</v>
      </c>
      <c r="HP49" s="164">
        <v>11.8109</v>
      </c>
      <c r="HQ49" s="164">
        <v>-7.4558</v>
      </c>
      <c r="HR49" s="164">
        <v>-7.3197000000000001</v>
      </c>
      <c r="HS49" s="164">
        <v>-9.3369</v>
      </c>
      <c r="HT49" s="164">
        <v>-9.2525999999999993</v>
      </c>
      <c r="HU49" s="164">
        <v>33.01</v>
      </c>
      <c r="HV49" s="164">
        <v>33.08</v>
      </c>
      <c r="HW49" s="164">
        <v>-34.1</v>
      </c>
      <c r="HX49" s="164">
        <v>-34.5</v>
      </c>
      <c r="HY49" s="164">
        <v>3.5700000000000003E-2</v>
      </c>
      <c r="HZ49" s="164">
        <v>-6.32</v>
      </c>
      <c r="IA49" s="164">
        <v>47.029800000000002</v>
      </c>
      <c r="IB49" s="164">
        <v>28.025200000000002</v>
      </c>
      <c r="IC49" s="164">
        <v>27.905799999999999</v>
      </c>
      <c r="ID49" s="164">
        <v>-17.8</v>
      </c>
      <c r="IE49" s="164">
        <v>-44.4</v>
      </c>
      <c r="IF49" s="164">
        <v>-9.3000000000000007</v>
      </c>
      <c r="IG49" s="164">
        <v>-9.8000000000000007</v>
      </c>
      <c r="IH49" s="164">
        <v>-17.782699999999998</v>
      </c>
      <c r="II49" s="165"/>
      <c r="IJ49" s="164">
        <v>-87.210099999999997</v>
      </c>
      <c r="IK49" s="164">
        <v>24.791599999999999</v>
      </c>
      <c r="IL49" s="164">
        <v>-261.33409999999998</v>
      </c>
      <c r="IM49" s="164">
        <v>-29.309000000000001</v>
      </c>
      <c r="IN49" s="164">
        <v>-22.796099999999999</v>
      </c>
      <c r="IO49" s="164">
        <v>105.7063</v>
      </c>
      <c r="IP49" s="164">
        <v>55.364800000000002</v>
      </c>
      <c r="IQ49" s="164">
        <v>104.2189</v>
      </c>
      <c r="IR49" s="164">
        <v>84.218500000000006</v>
      </c>
      <c r="IS49" s="164">
        <v>40.744300000000003</v>
      </c>
      <c r="IT49" s="164">
        <v>41.973799999999997</v>
      </c>
      <c r="IU49" s="165"/>
      <c r="IV49" s="164">
        <v>9.9282000000000004</v>
      </c>
      <c r="IW49" s="164">
        <v>206.11519999999999</v>
      </c>
      <c r="IX49" s="164">
        <v>-193.66489999999999</v>
      </c>
      <c r="IY49" s="164">
        <v>29.5928</v>
      </c>
      <c r="IZ49" s="164">
        <v>-6.7941000000000003</v>
      </c>
      <c r="JA49" s="164">
        <v>-0.3503</v>
      </c>
      <c r="JB49" s="164">
        <v>0.156</v>
      </c>
      <c r="JC49" s="164">
        <v>-11.44</v>
      </c>
      <c r="JD49" s="164">
        <v>-2.351</v>
      </c>
      <c r="JE49" s="164">
        <v>-2.3759999999999999</v>
      </c>
      <c r="JF49" s="164">
        <v>7.76</v>
      </c>
      <c r="JG49" s="164">
        <v>-5.12</v>
      </c>
      <c r="JH49" s="164">
        <v>-4.8587999999999996</v>
      </c>
      <c r="JI49" s="164">
        <v>-0.67290000000000005</v>
      </c>
      <c r="JJ49" s="164">
        <v>1.3778999999999999</v>
      </c>
      <c r="JK49" s="164">
        <v>-5.6809000000000003</v>
      </c>
      <c r="JL49" s="164">
        <v>0.2</v>
      </c>
      <c r="JM49" s="164">
        <v>0.57799999999999996</v>
      </c>
      <c r="JN49" s="164">
        <v>1.883</v>
      </c>
      <c r="JO49" s="165"/>
      <c r="JP49" s="165"/>
      <c r="JQ49" s="164">
        <v>4.1948999999999996</v>
      </c>
      <c r="JR49" s="164">
        <v>3.5055999999999998</v>
      </c>
      <c r="JS49" s="164">
        <v>4.1247999999999996</v>
      </c>
      <c r="JT49" s="165"/>
      <c r="JU49" s="164">
        <v>32.1</v>
      </c>
      <c r="JV49" s="164">
        <v>1.6095999999999999</v>
      </c>
      <c r="JW49" s="164">
        <v>0.34</v>
      </c>
      <c r="JX49" s="165"/>
      <c r="JY49" s="164">
        <v>-13.571400000000001</v>
      </c>
      <c r="JZ49" s="164">
        <v>-0.53169999999999995</v>
      </c>
      <c r="KA49" s="164">
        <v>-22.747199999999999</v>
      </c>
      <c r="KB49" s="164">
        <v>-13.6243</v>
      </c>
      <c r="KC49" s="164">
        <v>-7.8559999999999999</v>
      </c>
      <c r="KD49" s="164">
        <v>-21.270600000000002</v>
      </c>
      <c r="KE49" s="164">
        <v>-1.3616999999999999</v>
      </c>
      <c r="KF49" s="164">
        <v>-27.8</v>
      </c>
      <c r="KG49" s="164">
        <v>10.8</v>
      </c>
      <c r="KH49" s="164">
        <v>44.1708</v>
      </c>
      <c r="KI49" s="164">
        <v>-107.8737</v>
      </c>
    </row>
    <row r="50" spans="1:295" ht="18" customHeight="1" x14ac:dyDescent="0.25">
      <c r="A50" s="162" t="s">
        <v>56</v>
      </c>
      <c r="B50" s="162" t="s">
        <v>839</v>
      </c>
      <c r="C50" s="166">
        <v>0</v>
      </c>
      <c r="D50" s="168">
        <v>5.3784000000000001</v>
      </c>
      <c r="E50" s="168">
        <v>-10.341799999999999</v>
      </c>
      <c r="F50" s="168">
        <v>9.1513000000000009</v>
      </c>
      <c r="G50" s="168">
        <v>6.0613999999999999</v>
      </c>
      <c r="H50" s="167"/>
      <c r="I50" s="168">
        <v>15.172000000000001</v>
      </c>
      <c r="J50" s="167"/>
      <c r="K50" s="168">
        <v>14.657</v>
      </c>
      <c r="L50" s="168">
        <v>5.7207999999999997</v>
      </c>
      <c r="M50" s="168">
        <v>7.2568999999999999</v>
      </c>
      <c r="N50" s="168">
        <v>-15.54</v>
      </c>
      <c r="O50" s="168">
        <v>-30.8</v>
      </c>
      <c r="P50" s="168">
        <v>6.6</v>
      </c>
      <c r="Q50" s="168">
        <v>3.3119999999999998</v>
      </c>
      <c r="R50" s="168">
        <v>-19.8</v>
      </c>
      <c r="S50" s="168">
        <v>4.1364000000000001</v>
      </c>
      <c r="T50" s="168">
        <v>-5.9081000000000001</v>
      </c>
      <c r="U50" s="168">
        <v>6.8737000000000004</v>
      </c>
      <c r="V50" s="168">
        <v>6.7775999999999996</v>
      </c>
      <c r="W50" s="168">
        <v>11.828099999999999</v>
      </c>
      <c r="X50" s="168">
        <v>4.7549000000000001</v>
      </c>
      <c r="Y50" s="168">
        <v>-1.6026</v>
      </c>
      <c r="Z50" s="168">
        <v>0.81059999999999999</v>
      </c>
      <c r="AA50" s="167"/>
      <c r="AB50" s="168">
        <v>-1.0536000000000001</v>
      </c>
      <c r="AC50" s="168">
        <v>0.48799999999999999</v>
      </c>
      <c r="AD50" s="168">
        <v>0.51100000000000001</v>
      </c>
      <c r="AE50" s="168">
        <v>5.085</v>
      </c>
      <c r="AF50" s="168">
        <v>-4.4400000000000004</v>
      </c>
      <c r="AG50" s="168">
        <v>0</v>
      </c>
      <c r="AH50" s="168">
        <v>-0.624</v>
      </c>
      <c r="AI50" s="168">
        <v>0.36799999999999999</v>
      </c>
      <c r="AJ50" s="168">
        <v>-1.77</v>
      </c>
      <c r="AK50" s="168">
        <v>-1.69</v>
      </c>
      <c r="AL50" s="167"/>
      <c r="AM50" s="168">
        <v>-11.95</v>
      </c>
      <c r="AN50" s="168">
        <v>-11.96</v>
      </c>
      <c r="AO50" s="168">
        <v>6.3818000000000001</v>
      </c>
      <c r="AP50" s="168">
        <v>3.4060000000000001</v>
      </c>
      <c r="AQ50" s="168">
        <v>21.114699999999999</v>
      </c>
      <c r="AR50" s="168">
        <v>23.277699999999999</v>
      </c>
      <c r="AS50" s="168">
        <v>-18.512499999999999</v>
      </c>
      <c r="AT50" s="168">
        <v>-5.3936999999999999</v>
      </c>
      <c r="AU50" s="168">
        <v>-4.8244999999999996</v>
      </c>
      <c r="AV50" s="168">
        <v>3.5087999999999999</v>
      </c>
      <c r="AW50" s="168">
        <v>3.2865000000000002</v>
      </c>
      <c r="AX50" s="167"/>
      <c r="AY50" s="168">
        <v>-15.5722</v>
      </c>
      <c r="AZ50" s="168">
        <v>10.0402</v>
      </c>
      <c r="BA50" s="168">
        <v>9.9652999999999992</v>
      </c>
      <c r="BB50" s="168">
        <v>96.286500000000004</v>
      </c>
      <c r="BC50" s="168">
        <v>1.4504999999999999</v>
      </c>
      <c r="BD50" s="168">
        <v>-2.6</v>
      </c>
      <c r="BE50" s="168">
        <v>-2.6</v>
      </c>
      <c r="BF50" s="168">
        <v>-22.488199999999999</v>
      </c>
      <c r="BG50" s="168">
        <v>-22.387599999999999</v>
      </c>
      <c r="BH50" s="168">
        <v>-2.4304000000000001</v>
      </c>
      <c r="BI50" s="167"/>
      <c r="BJ50" s="168">
        <v>6.7973999999999997</v>
      </c>
      <c r="BK50" s="168">
        <v>5.532</v>
      </c>
      <c r="BL50" s="168">
        <v>4.1139000000000001</v>
      </c>
      <c r="BM50" s="168">
        <v>2.7235999999999998</v>
      </c>
      <c r="BN50" s="168">
        <v>-41.322000000000003</v>
      </c>
      <c r="BO50" s="168">
        <v>65.248599999999996</v>
      </c>
      <c r="BP50" s="168">
        <v>65.767399999999995</v>
      </c>
      <c r="BQ50" s="168">
        <v>-54.1066</v>
      </c>
      <c r="BR50" s="168">
        <v>-86.652699999999996</v>
      </c>
      <c r="BS50" s="167"/>
      <c r="BT50" s="167"/>
      <c r="BU50" s="167"/>
      <c r="BV50" s="168">
        <v>19.2605</v>
      </c>
      <c r="BW50" s="168">
        <v>11.9</v>
      </c>
      <c r="BX50" s="168">
        <v>9.85</v>
      </c>
      <c r="BY50" s="168">
        <v>-18.559999999999999</v>
      </c>
      <c r="BZ50" s="168">
        <v>3.33</v>
      </c>
      <c r="CA50" s="168">
        <v>-14.3292</v>
      </c>
      <c r="CB50" s="168">
        <v>-14.463200000000001</v>
      </c>
      <c r="CC50" s="168">
        <v>37.634500000000003</v>
      </c>
      <c r="CD50" s="168">
        <v>35.816800000000001</v>
      </c>
      <c r="CE50" s="168">
        <v>-3.4456000000000002</v>
      </c>
      <c r="CF50" s="168">
        <v>-5.0198</v>
      </c>
      <c r="CG50" s="168">
        <v>-5.1604000000000001</v>
      </c>
      <c r="CH50" s="168">
        <v>6.1323999999999996</v>
      </c>
      <c r="CI50" s="167"/>
      <c r="CJ50" s="168">
        <v>1.9244000000000001</v>
      </c>
      <c r="CK50" s="168">
        <v>-1.51</v>
      </c>
      <c r="CL50" s="168">
        <v>-9.1999999999999993</v>
      </c>
      <c r="CM50" s="168">
        <v>-9.6999999999999993</v>
      </c>
      <c r="CN50" s="168">
        <v>-3.21</v>
      </c>
      <c r="CO50" s="168">
        <v>16.658300000000001</v>
      </c>
      <c r="CP50" s="168">
        <v>16.882999999999999</v>
      </c>
      <c r="CQ50" s="168">
        <v>14.801600000000001</v>
      </c>
      <c r="CR50" s="168">
        <v>52.228000000000002</v>
      </c>
      <c r="CS50" s="168">
        <v>52.689</v>
      </c>
      <c r="CT50" s="168">
        <v>-21.183399999999999</v>
      </c>
      <c r="CU50" s="168">
        <v>-41.630099999999999</v>
      </c>
      <c r="CV50" s="168">
        <v>-16.513000000000002</v>
      </c>
      <c r="CW50" s="168">
        <v>4.3159999999999998</v>
      </c>
      <c r="CX50" s="168">
        <v>28.49</v>
      </c>
      <c r="CY50" s="168">
        <v>10.69</v>
      </c>
      <c r="CZ50" s="168">
        <v>9.5360999999999994</v>
      </c>
      <c r="DA50" s="168">
        <v>8.4015000000000004</v>
      </c>
      <c r="DB50" s="168">
        <v>-9.5229999999999997</v>
      </c>
      <c r="DC50" s="167"/>
      <c r="DD50" s="167"/>
      <c r="DE50" s="167"/>
      <c r="DF50" s="168">
        <v>8.3370999999999995</v>
      </c>
      <c r="DG50" s="167"/>
      <c r="DH50" s="168">
        <v>-4.0267999999999997</v>
      </c>
      <c r="DI50" s="167"/>
      <c r="DJ50" s="167"/>
      <c r="DK50" s="168">
        <v>-2.5488</v>
      </c>
      <c r="DL50" s="168">
        <v>8.6999999999999993</v>
      </c>
      <c r="DM50" s="168">
        <v>10.14</v>
      </c>
      <c r="DN50" s="168">
        <v>13.32</v>
      </c>
      <c r="DO50" s="168">
        <v>4.7699999999999996</v>
      </c>
      <c r="DP50" s="168">
        <v>-1.74</v>
      </c>
      <c r="DQ50" s="168">
        <v>11.1755</v>
      </c>
      <c r="DR50" s="168">
        <v>-10.168100000000001</v>
      </c>
      <c r="DS50" s="168">
        <v>-2.6</v>
      </c>
      <c r="DT50" s="168">
        <v>-1.56</v>
      </c>
      <c r="DU50" s="168">
        <v>15.01</v>
      </c>
      <c r="DV50" s="168">
        <v>6.87</v>
      </c>
      <c r="DW50" s="168">
        <v>-11.1091</v>
      </c>
      <c r="DX50" s="168">
        <v>-5.8727</v>
      </c>
      <c r="DY50" s="168">
        <v>-38.100499999999997</v>
      </c>
      <c r="DZ50" s="168">
        <v>-37.2273</v>
      </c>
      <c r="EA50" s="168">
        <v>25.116800000000001</v>
      </c>
      <c r="EB50" s="168">
        <v>-2.2221000000000002</v>
      </c>
      <c r="EC50" s="168">
        <v>-12.016</v>
      </c>
      <c r="ED50" s="168">
        <v>-11.943099999999999</v>
      </c>
      <c r="EE50" s="168">
        <v>-2.5476000000000001</v>
      </c>
      <c r="EF50" s="168">
        <v>-25.866199999999999</v>
      </c>
      <c r="EG50" s="168">
        <v>-11.603</v>
      </c>
      <c r="EH50" s="168">
        <v>-20.6492</v>
      </c>
      <c r="EI50" s="168">
        <v>-20.7105</v>
      </c>
      <c r="EJ50" s="167"/>
      <c r="EK50" s="168">
        <v>-5.0853999999999999</v>
      </c>
      <c r="EL50" s="168">
        <v>-4.3924000000000003</v>
      </c>
      <c r="EM50" s="167"/>
      <c r="EN50" s="168">
        <v>-9.1472999999999995</v>
      </c>
      <c r="EO50" s="167"/>
      <c r="EP50" s="168">
        <v>-11.8</v>
      </c>
      <c r="EQ50" s="168">
        <v>-19.097000000000001</v>
      </c>
      <c r="ER50" s="168">
        <v>47.1571</v>
      </c>
      <c r="ES50" s="167"/>
      <c r="ET50" s="167"/>
      <c r="EU50" s="168">
        <v>-2.11</v>
      </c>
      <c r="EV50" s="168">
        <v>0</v>
      </c>
      <c r="EW50" s="168">
        <v>7.6173000000000002</v>
      </c>
      <c r="EX50" s="168">
        <v>-12.641</v>
      </c>
      <c r="EY50" s="168">
        <v>-12.5252</v>
      </c>
      <c r="EZ50" s="168">
        <v>-12.653499999999999</v>
      </c>
      <c r="FA50" s="168">
        <v>8.1707000000000001</v>
      </c>
      <c r="FB50" s="168">
        <v>14.904299999999999</v>
      </c>
      <c r="FC50" s="168">
        <v>-29.1633</v>
      </c>
      <c r="FD50" s="168">
        <v>7.6069000000000004</v>
      </c>
      <c r="FE50" s="168">
        <v>7.4343000000000004</v>
      </c>
      <c r="FF50" s="167"/>
      <c r="FG50" s="168">
        <v>3.0356999999999998</v>
      </c>
      <c r="FH50" s="168">
        <v>3.4384999999999999</v>
      </c>
      <c r="FI50" s="168">
        <v>3.0283000000000002</v>
      </c>
      <c r="FJ50" s="168">
        <v>0.50239999999999996</v>
      </c>
      <c r="FK50" s="168">
        <v>0.33489999999999998</v>
      </c>
      <c r="FL50" s="168">
        <v>-10.5497</v>
      </c>
      <c r="FM50" s="168">
        <v>19.3766</v>
      </c>
      <c r="FN50" s="168">
        <v>19.245899999999999</v>
      </c>
      <c r="FO50" s="168">
        <v>-1.5432999999999999</v>
      </c>
      <c r="FP50" s="168">
        <v>11.133100000000001</v>
      </c>
      <c r="FQ50" s="168">
        <v>19.698799999999999</v>
      </c>
      <c r="FR50" s="168">
        <v>-19.64</v>
      </c>
      <c r="FS50" s="168">
        <v>-0.80159999999999998</v>
      </c>
      <c r="FT50" s="168">
        <v>0.2364</v>
      </c>
      <c r="FU50" s="168">
        <v>0.44</v>
      </c>
      <c r="FV50" s="168">
        <v>4.67</v>
      </c>
      <c r="FW50" s="168">
        <v>-19.9556</v>
      </c>
      <c r="FX50" s="167"/>
      <c r="FY50" s="168">
        <v>1.103</v>
      </c>
      <c r="FZ50" s="168">
        <v>0.53300000000000003</v>
      </c>
      <c r="GA50" s="167"/>
      <c r="GB50" s="168">
        <v>3.59</v>
      </c>
      <c r="GC50" s="168">
        <v>-25.827500000000001</v>
      </c>
      <c r="GD50" s="168">
        <v>-15.924899999999999</v>
      </c>
      <c r="GE50" s="168">
        <v>-2.78</v>
      </c>
      <c r="GF50" s="168">
        <v>27.136099999999999</v>
      </c>
      <c r="GG50" s="167"/>
      <c r="GH50" s="168">
        <v>24.8992</v>
      </c>
      <c r="GI50" s="168">
        <v>-6.7541000000000002</v>
      </c>
      <c r="GJ50" s="168">
        <v>-7.2907000000000002</v>
      </c>
      <c r="GK50" s="168">
        <v>3.4992999999999999</v>
      </c>
      <c r="GL50" s="167"/>
      <c r="GM50" s="167"/>
      <c r="GN50" s="168">
        <v>-11.889200000000001</v>
      </c>
      <c r="GO50" s="168">
        <v>70.411900000000003</v>
      </c>
      <c r="GP50" s="168">
        <v>3.9213</v>
      </c>
      <c r="GQ50" s="168">
        <v>-20.756</v>
      </c>
      <c r="GR50" s="168">
        <v>6.2145000000000001</v>
      </c>
      <c r="GS50" s="168">
        <v>5.4417999999999997</v>
      </c>
      <c r="GT50" s="168">
        <v>163.4058</v>
      </c>
      <c r="GU50" s="168">
        <v>-2.6240000000000001</v>
      </c>
      <c r="GV50" s="168">
        <v>-8.3382000000000005</v>
      </c>
      <c r="GW50" s="168">
        <v>-9.4184999999999999</v>
      </c>
      <c r="GX50" s="168">
        <v>1.6984999999999999</v>
      </c>
      <c r="GY50" s="168">
        <v>6.1901000000000002</v>
      </c>
      <c r="GZ50" s="168">
        <v>6.4321000000000002</v>
      </c>
      <c r="HA50" s="168">
        <v>1.0952</v>
      </c>
      <c r="HB50" s="168">
        <v>-6.1044999999999998</v>
      </c>
      <c r="HC50" s="168">
        <v>-4.2771999999999997</v>
      </c>
      <c r="HD50" s="168">
        <v>0.42</v>
      </c>
      <c r="HE50" s="168">
        <v>0</v>
      </c>
      <c r="HF50" s="168">
        <v>42.296500000000002</v>
      </c>
      <c r="HG50" s="168">
        <v>24.745999999999999</v>
      </c>
      <c r="HH50" s="168">
        <v>69.148099999999999</v>
      </c>
      <c r="HI50" s="168">
        <v>7.6563999999999997</v>
      </c>
      <c r="HJ50" s="167"/>
      <c r="HK50" s="168">
        <v>0</v>
      </c>
      <c r="HL50" s="167"/>
      <c r="HM50" s="168">
        <v>0</v>
      </c>
      <c r="HN50" s="168">
        <v>-11.052300000000001</v>
      </c>
      <c r="HO50" s="167"/>
      <c r="HP50" s="167"/>
      <c r="HQ50" s="168">
        <v>-7.6967999999999996</v>
      </c>
      <c r="HR50" s="168">
        <v>-7.5491999999999999</v>
      </c>
      <c r="HS50" s="168">
        <v>-8.8231000000000002</v>
      </c>
      <c r="HT50" s="168">
        <v>-8.8440999999999992</v>
      </c>
      <c r="HU50" s="168">
        <v>33.64</v>
      </c>
      <c r="HV50" s="168">
        <v>33.44</v>
      </c>
      <c r="HW50" s="168">
        <v>-34.4</v>
      </c>
      <c r="HX50" s="168">
        <v>-34.5</v>
      </c>
      <c r="HY50" s="168">
        <v>1.9199999999999998E-2</v>
      </c>
      <c r="HZ50" s="168">
        <v>-6.56</v>
      </c>
      <c r="IA50" s="168">
        <v>46.333300000000001</v>
      </c>
      <c r="IB50" s="168">
        <v>30.817799999999998</v>
      </c>
      <c r="IC50" s="168">
        <v>30.6983</v>
      </c>
      <c r="ID50" s="168">
        <v>-18.2</v>
      </c>
      <c r="IE50" s="168">
        <v>-45.6</v>
      </c>
      <c r="IF50" s="168">
        <v>-9.3000000000000007</v>
      </c>
      <c r="IG50" s="168">
        <v>-9.8000000000000007</v>
      </c>
      <c r="IH50" s="168">
        <v>-17.5655</v>
      </c>
      <c r="II50" s="168">
        <v>-17.504000000000001</v>
      </c>
      <c r="IJ50" s="168">
        <v>-86.307699999999997</v>
      </c>
      <c r="IK50" s="168">
        <v>24.556799999999999</v>
      </c>
      <c r="IL50" s="168">
        <v>-261.27910000000003</v>
      </c>
      <c r="IM50" s="168">
        <v>-29.1782</v>
      </c>
      <c r="IN50" s="168">
        <v>-23.215699999999998</v>
      </c>
      <c r="IO50" s="168">
        <v>104.7133</v>
      </c>
      <c r="IP50" s="168">
        <v>59.142800000000001</v>
      </c>
      <c r="IQ50" s="168">
        <v>100.7821</v>
      </c>
      <c r="IR50" s="168">
        <v>83.1006</v>
      </c>
      <c r="IS50" s="168">
        <v>39.449599999999997</v>
      </c>
      <c r="IT50" s="168">
        <v>39.097799999999999</v>
      </c>
      <c r="IU50" s="167"/>
      <c r="IV50" s="168">
        <v>10.7403</v>
      </c>
      <c r="IW50" s="168">
        <v>208.5266</v>
      </c>
      <c r="IX50" s="168">
        <v>-191.63980000000001</v>
      </c>
      <c r="IY50" s="168">
        <v>29.881699999999999</v>
      </c>
      <c r="IZ50" s="168">
        <v>-4.4112</v>
      </c>
      <c r="JA50" s="168">
        <v>-0.42109999999999997</v>
      </c>
      <c r="JB50" s="168">
        <v>3.3490000000000002</v>
      </c>
      <c r="JC50" s="168">
        <v>-11.6</v>
      </c>
      <c r="JD50" s="168">
        <v>-2.335</v>
      </c>
      <c r="JE50" s="168">
        <v>-2.331</v>
      </c>
      <c r="JF50" s="168">
        <v>7.6</v>
      </c>
      <c r="JG50" s="168">
        <v>-5.2</v>
      </c>
      <c r="JH50" s="168">
        <v>-4.4436</v>
      </c>
      <c r="JI50" s="168">
        <v>-0.93540000000000001</v>
      </c>
      <c r="JJ50" s="168">
        <v>1.0268999999999999</v>
      </c>
      <c r="JK50" s="168">
        <v>-5.5069999999999997</v>
      </c>
      <c r="JL50" s="168">
        <v>0.4</v>
      </c>
      <c r="JM50" s="168">
        <v>1.655</v>
      </c>
      <c r="JN50" s="168">
        <v>1.738</v>
      </c>
      <c r="JO50" s="168">
        <v>0.9798</v>
      </c>
      <c r="JP50" s="168">
        <v>0.99790000000000001</v>
      </c>
      <c r="JQ50" s="168">
        <v>4.2495000000000003</v>
      </c>
      <c r="JR50" s="168">
        <v>3.2993000000000001</v>
      </c>
      <c r="JS50" s="168">
        <v>3.6928000000000001</v>
      </c>
      <c r="JT50" s="167"/>
      <c r="JU50" s="168">
        <v>33.5</v>
      </c>
      <c r="JV50" s="168">
        <v>1.7272000000000001</v>
      </c>
      <c r="JW50" s="168">
        <v>0.22</v>
      </c>
      <c r="JX50" s="167"/>
      <c r="JY50" s="168">
        <v>-13.0792</v>
      </c>
      <c r="JZ50" s="168">
        <v>0.1071</v>
      </c>
      <c r="KA50" s="168">
        <v>-23.439399999999999</v>
      </c>
      <c r="KB50" s="168">
        <v>-13.055099999999999</v>
      </c>
      <c r="KC50" s="168">
        <v>-7.4641000000000002</v>
      </c>
      <c r="KD50" s="168">
        <v>-22.6038</v>
      </c>
      <c r="KE50" s="168">
        <v>0</v>
      </c>
      <c r="KF50" s="168">
        <v>-28.4</v>
      </c>
      <c r="KG50" s="168">
        <v>11.6</v>
      </c>
      <c r="KH50" s="168">
        <v>48.224699999999999</v>
      </c>
      <c r="KI50" s="168">
        <v>-108.31780000000001</v>
      </c>
    </row>
    <row r="51" spans="1:295" ht="18" customHeight="1" x14ac:dyDescent="0.25">
      <c r="A51" s="162" t="s">
        <v>56</v>
      </c>
      <c r="B51" s="162" t="s">
        <v>840</v>
      </c>
      <c r="C51" s="166">
        <v>0</v>
      </c>
      <c r="D51" s="168">
        <v>5.0557999999999996</v>
      </c>
      <c r="E51" s="168">
        <v>-9.8629999999999995</v>
      </c>
      <c r="F51" s="168">
        <v>11.907299999999999</v>
      </c>
      <c r="G51" s="168">
        <v>6.3788999999999998</v>
      </c>
      <c r="H51" s="167"/>
      <c r="I51" s="168">
        <v>14.4071</v>
      </c>
      <c r="J51" s="167"/>
      <c r="K51" s="168">
        <v>16.799199999999999</v>
      </c>
      <c r="L51" s="168">
        <v>6.8578000000000001</v>
      </c>
      <c r="M51" s="168">
        <v>8.3123000000000005</v>
      </c>
      <c r="N51" s="168">
        <v>-15.54</v>
      </c>
      <c r="O51" s="168">
        <v>-30.8</v>
      </c>
      <c r="P51" s="168">
        <v>6.6</v>
      </c>
      <c r="Q51" s="168">
        <v>3.3119999999999998</v>
      </c>
      <c r="R51" s="168">
        <v>-19.8</v>
      </c>
      <c r="S51" s="168">
        <v>4.6498999999999997</v>
      </c>
      <c r="T51" s="168">
        <v>-5.3242000000000003</v>
      </c>
      <c r="U51" s="168">
        <v>6.0513000000000003</v>
      </c>
      <c r="V51" s="168">
        <v>5.9924999999999997</v>
      </c>
      <c r="W51" s="168">
        <v>10.4779</v>
      </c>
      <c r="X51" s="168">
        <v>4.5999999999999996</v>
      </c>
      <c r="Y51" s="168">
        <v>-1.5001</v>
      </c>
      <c r="Z51" s="168">
        <v>0.81299999999999994</v>
      </c>
      <c r="AA51" s="167"/>
      <c r="AB51" s="168">
        <v>-1.2351000000000001</v>
      </c>
      <c r="AC51" s="168">
        <v>0.224</v>
      </c>
      <c r="AD51" s="168">
        <v>0.23799999999999999</v>
      </c>
      <c r="AE51" s="168">
        <v>4.1399999999999997</v>
      </c>
      <c r="AF51" s="168">
        <v>-4.4400000000000004</v>
      </c>
      <c r="AG51" s="168">
        <v>0</v>
      </c>
      <c r="AH51" s="168">
        <v>-0.53400000000000003</v>
      </c>
      <c r="AI51" s="168">
        <v>0.34899999999999998</v>
      </c>
      <c r="AJ51" s="168">
        <v>-3.54</v>
      </c>
      <c r="AK51" s="168">
        <v>-3.51</v>
      </c>
      <c r="AL51" s="167"/>
      <c r="AM51" s="168">
        <v>-13.32</v>
      </c>
      <c r="AN51" s="168">
        <v>-13.37</v>
      </c>
      <c r="AO51" s="168">
        <v>5.5547000000000004</v>
      </c>
      <c r="AP51" s="168">
        <v>3.6284000000000001</v>
      </c>
      <c r="AQ51" s="168">
        <v>20.541599999999999</v>
      </c>
      <c r="AR51" s="168">
        <v>22.640999999999998</v>
      </c>
      <c r="AS51" s="168">
        <v>-17.641500000000001</v>
      </c>
      <c r="AT51" s="168">
        <v>-6.14</v>
      </c>
      <c r="AU51" s="168">
        <v>-5.5880999999999998</v>
      </c>
      <c r="AV51" s="168">
        <v>3.3151999999999999</v>
      </c>
      <c r="AW51" s="168">
        <v>3.2791999999999999</v>
      </c>
      <c r="AX51" s="167"/>
      <c r="AY51" s="168">
        <v>-16.1952</v>
      </c>
      <c r="AZ51" s="168">
        <v>11.6595</v>
      </c>
      <c r="BA51" s="168">
        <v>11.864000000000001</v>
      </c>
      <c r="BB51" s="168">
        <v>93.941999999999993</v>
      </c>
      <c r="BC51" s="168">
        <v>2.6006</v>
      </c>
      <c r="BD51" s="168">
        <v>-3</v>
      </c>
      <c r="BE51" s="168">
        <v>-3</v>
      </c>
      <c r="BF51" s="168">
        <v>-24.324200000000001</v>
      </c>
      <c r="BG51" s="168">
        <v>-23.811699999999998</v>
      </c>
      <c r="BH51" s="168">
        <v>-2.5964999999999998</v>
      </c>
      <c r="BI51" s="167"/>
      <c r="BJ51" s="168">
        <v>6.31</v>
      </c>
      <c r="BK51" s="168">
        <v>5.6257999999999999</v>
      </c>
      <c r="BL51" s="168">
        <v>3.2284000000000002</v>
      </c>
      <c r="BM51" s="168">
        <v>2.1566000000000001</v>
      </c>
      <c r="BN51" s="168">
        <v>-58.503999999999998</v>
      </c>
      <c r="BO51" s="168">
        <v>70.253600000000006</v>
      </c>
      <c r="BP51" s="168">
        <v>69.948400000000007</v>
      </c>
      <c r="BQ51" s="168">
        <v>-48.323500000000003</v>
      </c>
      <c r="BR51" s="168">
        <v>-94.897900000000007</v>
      </c>
      <c r="BS51" s="167"/>
      <c r="BT51" s="167"/>
      <c r="BU51" s="167"/>
      <c r="BV51" s="168">
        <v>19.2805</v>
      </c>
      <c r="BW51" s="168">
        <v>12.2</v>
      </c>
      <c r="BX51" s="168">
        <v>8.5500000000000007</v>
      </c>
      <c r="BY51" s="168">
        <v>-19.100000000000001</v>
      </c>
      <c r="BZ51" s="168">
        <v>7.3</v>
      </c>
      <c r="CA51" s="168">
        <v>-14.463200000000001</v>
      </c>
      <c r="CB51" s="168">
        <v>-14.3292</v>
      </c>
      <c r="CC51" s="168">
        <v>37.512999999999998</v>
      </c>
      <c r="CD51" s="168">
        <v>36.520299999999999</v>
      </c>
      <c r="CE51" s="168">
        <v>-4.3536999999999999</v>
      </c>
      <c r="CF51" s="168">
        <v>-7.0336999999999996</v>
      </c>
      <c r="CG51" s="168">
        <v>-7.4470999999999998</v>
      </c>
      <c r="CH51" s="168">
        <v>6.5435999999999996</v>
      </c>
      <c r="CI51" s="167"/>
      <c r="CJ51" s="168">
        <v>3.0632999999999999</v>
      </c>
      <c r="CK51" s="168">
        <v>8.8840000000000003</v>
      </c>
      <c r="CL51" s="168">
        <v>-12.6</v>
      </c>
      <c r="CM51" s="168">
        <v>-12.6</v>
      </c>
      <c r="CN51" s="168">
        <v>-3.02</v>
      </c>
      <c r="CO51" s="168">
        <v>15.151300000000001</v>
      </c>
      <c r="CP51" s="168">
        <v>15.0366</v>
      </c>
      <c r="CQ51" s="168">
        <v>14.217700000000001</v>
      </c>
      <c r="CR51" s="168">
        <v>57.2864</v>
      </c>
      <c r="CS51" s="168">
        <v>57.261000000000003</v>
      </c>
      <c r="CT51" s="168">
        <v>-22.655899999999999</v>
      </c>
      <c r="CU51" s="168">
        <v>-44.418799999999997</v>
      </c>
      <c r="CV51" s="168">
        <v>-18.5885</v>
      </c>
      <c r="CW51" s="168">
        <v>3.7547000000000001</v>
      </c>
      <c r="CX51" s="168">
        <v>27.93</v>
      </c>
      <c r="CY51" s="168">
        <v>10.43</v>
      </c>
      <c r="CZ51" s="168">
        <v>9.2235999999999994</v>
      </c>
      <c r="DA51" s="168">
        <v>8.1084999999999994</v>
      </c>
      <c r="DB51" s="168">
        <v>-9.5035000000000007</v>
      </c>
      <c r="DC51" s="167"/>
      <c r="DD51" s="167"/>
      <c r="DE51" s="167"/>
      <c r="DF51" s="168">
        <v>8.1143999999999998</v>
      </c>
      <c r="DG51" s="167"/>
      <c r="DH51" s="168">
        <v>-3.9872000000000001</v>
      </c>
      <c r="DI51" s="168">
        <v>-32.700000000000003</v>
      </c>
      <c r="DJ51" s="167"/>
      <c r="DK51" s="168">
        <v>-2.5695999999999999</v>
      </c>
      <c r="DL51" s="168">
        <v>7.1</v>
      </c>
      <c r="DM51" s="168">
        <v>8.9600000000000009</v>
      </c>
      <c r="DN51" s="168">
        <v>11.42</v>
      </c>
      <c r="DO51" s="168">
        <v>3.39</v>
      </c>
      <c r="DP51" s="168">
        <v>-1.49</v>
      </c>
      <c r="DQ51" s="168">
        <v>13.733000000000001</v>
      </c>
      <c r="DR51" s="168">
        <v>-9.3279999999999994</v>
      </c>
      <c r="DS51" s="168">
        <v>-0.21</v>
      </c>
      <c r="DT51" s="168">
        <v>-1.61</v>
      </c>
      <c r="DU51" s="168">
        <v>11.57</v>
      </c>
      <c r="DV51" s="168">
        <v>5.54</v>
      </c>
      <c r="DW51" s="168">
        <v>-11.054500000000001</v>
      </c>
      <c r="DX51" s="168">
        <v>-5.6181999999999999</v>
      </c>
      <c r="DY51" s="168">
        <v>-38.197099999999999</v>
      </c>
      <c r="DZ51" s="168">
        <v>-37.609099999999998</v>
      </c>
      <c r="EA51" s="168">
        <v>22.8504</v>
      </c>
      <c r="EB51" s="168">
        <v>-5.6402000000000001</v>
      </c>
      <c r="EC51" s="168">
        <v>-15.332700000000001</v>
      </c>
      <c r="ED51" s="168">
        <v>-15.601000000000001</v>
      </c>
      <c r="EE51" s="168">
        <v>-2.7605</v>
      </c>
      <c r="EF51" s="168">
        <v>-26.3172</v>
      </c>
      <c r="EG51" s="168">
        <v>-12.542</v>
      </c>
      <c r="EH51" s="168">
        <v>-29.121600000000001</v>
      </c>
      <c r="EI51" s="168">
        <v>-22.243200000000002</v>
      </c>
      <c r="EJ51" s="167"/>
      <c r="EK51" s="168">
        <v>-5.2506000000000004</v>
      </c>
      <c r="EL51" s="168">
        <v>-4.4851999999999999</v>
      </c>
      <c r="EM51" s="167"/>
      <c r="EN51" s="168">
        <v>-9.3191000000000006</v>
      </c>
      <c r="EO51" s="167"/>
      <c r="EP51" s="168">
        <v>-11.8</v>
      </c>
      <c r="EQ51" s="168">
        <v>-19.9208</v>
      </c>
      <c r="ER51" s="168">
        <v>45.372300000000003</v>
      </c>
      <c r="ES51" s="167"/>
      <c r="ET51" s="167"/>
      <c r="EU51" s="168">
        <v>-2.59</v>
      </c>
      <c r="EV51" s="168">
        <v>0</v>
      </c>
      <c r="EW51" s="168">
        <v>7.3380000000000001</v>
      </c>
      <c r="EX51" s="168">
        <v>-10.9154</v>
      </c>
      <c r="EY51" s="168">
        <v>-11.035299999999999</v>
      </c>
      <c r="EZ51" s="168">
        <v>-11.269299999999999</v>
      </c>
      <c r="FA51" s="168">
        <v>8.5457000000000001</v>
      </c>
      <c r="FB51" s="168">
        <v>14.6615</v>
      </c>
      <c r="FC51" s="168">
        <v>-29.968699999999998</v>
      </c>
      <c r="FD51" s="168">
        <v>7.5787000000000004</v>
      </c>
      <c r="FE51" s="168">
        <v>7.266</v>
      </c>
      <c r="FF51" s="167"/>
      <c r="FG51" s="168">
        <v>3.4765000000000001</v>
      </c>
      <c r="FH51" s="168">
        <v>3.4348000000000001</v>
      </c>
      <c r="FI51" s="168">
        <v>0</v>
      </c>
      <c r="FJ51" s="168">
        <v>0.33489999999999998</v>
      </c>
      <c r="FK51" s="168">
        <v>0.50239999999999996</v>
      </c>
      <c r="FL51" s="168">
        <v>-11.387</v>
      </c>
      <c r="FM51" s="168">
        <v>19.6632</v>
      </c>
      <c r="FN51" s="168">
        <v>19.840699999999998</v>
      </c>
      <c r="FO51" s="168">
        <v>-0.9073</v>
      </c>
      <c r="FP51" s="168">
        <v>13.392799999999999</v>
      </c>
      <c r="FQ51" s="168">
        <v>21.793500000000002</v>
      </c>
      <c r="FR51" s="168">
        <v>-17.57</v>
      </c>
      <c r="FS51" s="168">
        <v>-0.90590000000000004</v>
      </c>
      <c r="FT51" s="168">
        <v>0.2364</v>
      </c>
      <c r="FU51" s="168">
        <v>0.56999999999999995</v>
      </c>
      <c r="FV51" s="168">
        <v>1.91</v>
      </c>
      <c r="FW51" s="168">
        <v>-22.075299999999999</v>
      </c>
      <c r="FX51" s="168">
        <v>2.3134999999999999</v>
      </c>
      <c r="FY51" s="168">
        <v>1.129</v>
      </c>
      <c r="FZ51" s="168">
        <v>0.56699999999999995</v>
      </c>
      <c r="GA51" s="167"/>
      <c r="GB51" s="168">
        <v>3.78</v>
      </c>
      <c r="GC51" s="168">
        <v>-27.444199999999999</v>
      </c>
      <c r="GD51" s="168">
        <v>-17.039400000000001</v>
      </c>
      <c r="GE51" s="168">
        <v>-2.65</v>
      </c>
      <c r="GF51" s="168">
        <v>28.207699999999999</v>
      </c>
      <c r="GG51" s="167"/>
      <c r="GH51" s="168">
        <v>25.885999999999999</v>
      </c>
      <c r="GI51" s="168">
        <v>-6.6296999999999997</v>
      </c>
      <c r="GJ51" s="168">
        <v>-7.3135000000000003</v>
      </c>
      <c r="GK51" s="168">
        <v>3.3498999999999999</v>
      </c>
      <c r="GL51" s="167"/>
      <c r="GM51" s="167"/>
      <c r="GN51" s="168">
        <v>-12.3462</v>
      </c>
      <c r="GO51" s="168">
        <v>72.643100000000004</v>
      </c>
      <c r="GP51" s="168">
        <v>4.6368999999999998</v>
      </c>
      <c r="GQ51" s="168">
        <v>-21.2608</v>
      </c>
      <c r="GR51" s="168">
        <v>5.1454000000000004</v>
      </c>
      <c r="GS51" s="168">
        <v>4.5824999999999996</v>
      </c>
      <c r="GT51" s="168">
        <v>162.98660000000001</v>
      </c>
      <c r="GU51" s="168">
        <v>-2.0419999999999998</v>
      </c>
      <c r="GV51" s="168">
        <v>-9.6053999999999995</v>
      </c>
      <c r="GW51" s="168">
        <v>-8.4107000000000003</v>
      </c>
      <c r="GX51" s="168">
        <v>1.6125</v>
      </c>
      <c r="GY51" s="168">
        <v>5.6773999999999996</v>
      </c>
      <c r="GZ51" s="168">
        <v>5.8784000000000001</v>
      </c>
      <c r="HA51" s="168">
        <v>1.0623</v>
      </c>
      <c r="HB51" s="168">
        <v>-6.2352999999999996</v>
      </c>
      <c r="HC51" s="168">
        <v>-4.5942999999999996</v>
      </c>
      <c r="HD51" s="168">
        <v>-2.93</v>
      </c>
      <c r="HE51" s="168">
        <v>2.0981999999999998</v>
      </c>
      <c r="HF51" s="168">
        <v>40.941299999999998</v>
      </c>
      <c r="HG51" s="168">
        <v>17.682400000000001</v>
      </c>
      <c r="HH51" s="168">
        <v>72.042500000000004</v>
      </c>
      <c r="HI51" s="168">
        <v>8.2144999999999992</v>
      </c>
      <c r="HJ51" s="167"/>
      <c r="HK51" s="168">
        <v>0</v>
      </c>
      <c r="HL51" s="167"/>
      <c r="HM51" s="168">
        <v>0</v>
      </c>
      <c r="HN51" s="168">
        <v>0</v>
      </c>
      <c r="HO51" s="167"/>
      <c r="HP51" s="167"/>
      <c r="HQ51" s="168">
        <v>-7.9027000000000003</v>
      </c>
      <c r="HR51" s="168">
        <v>-7.7584999999999997</v>
      </c>
      <c r="HS51" s="168">
        <v>-7.976</v>
      </c>
      <c r="HT51" s="168">
        <v>-7.9676999999999998</v>
      </c>
      <c r="HU51" s="168">
        <v>35.229999999999997</v>
      </c>
      <c r="HV51" s="168">
        <v>35.369999999999997</v>
      </c>
      <c r="HW51" s="168">
        <v>-35.5</v>
      </c>
      <c r="HX51" s="168">
        <v>-35.5</v>
      </c>
      <c r="HY51" s="168">
        <v>5.3999999999999999E-2</v>
      </c>
      <c r="HZ51" s="168">
        <v>-6.88</v>
      </c>
      <c r="IA51" s="168">
        <v>43.224499999999999</v>
      </c>
      <c r="IB51" s="168">
        <v>32.9268</v>
      </c>
      <c r="IC51" s="168">
        <v>32.804299999999998</v>
      </c>
      <c r="ID51" s="168">
        <v>-18.7</v>
      </c>
      <c r="IE51" s="168">
        <v>-46.9</v>
      </c>
      <c r="IF51" s="168">
        <v>-10.1</v>
      </c>
      <c r="IG51" s="168">
        <v>-10.6</v>
      </c>
      <c r="IH51" s="167"/>
      <c r="II51" s="167"/>
      <c r="IJ51" s="168">
        <v>-98.278999999999996</v>
      </c>
      <c r="IK51" s="168">
        <v>22.318100000000001</v>
      </c>
      <c r="IL51" s="168">
        <v>-258.9803</v>
      </c>
      <c r="IM51" s="168">
        <v>-24.2881</v>
      </c>
      <c r="IN51" s="168">
        <v>-24.823699999999999</v>
      </c>
      <c r="IO51" s="168">
        <v>100.94889999999999</v>
      </c>
      <c r="IP51" s="168">
        <v>60.718000000000004</v>
      </c>
      <c r="IQ51" s="168">
        <v>105.5651</v>
      </c>
      <c r="IR51" s="168">
        <v>81.503600000000006</v>
      </c>
      <c r="IS51" s="168">
        <v>37.832099999999997</v>
      </c>
      <c r="IT51" s="168">
        <v>43.231000000000002</v>
      </c>
      <c r="IU51" s="167"/>
      <c r="IV51" s="168">
        <v>10.501200000000001</v>
      </c>
      <c r="IW51" s="168">
        <v>203.93389999999999</v>
      </c>
      <c r="IX51" s="168">
        <v>-190.9889</v>
      </c>
      <c r="IY51" s="168">
        <v>24.736499999999999</v>
      </c>
      <c r="IZ51" s="168">
        <v>-1.2637</v>
      </c>
      <c r="JA51" s="168">
        <v>-0.9607</v>
      </c>
      <c r="JB51" s="168">
        <v>2.6880000000000002</v>
      </c>
      <c r="JC51" s="168">
        <v>-11.52</v>
      </c>
      <c r="JD51" s="168">
        <v>-2.306</v>
      </c>
      <c r="JE51" s="168">
        <v>-2.3090000000000002</v>
      </c>
      <c r="JF51" s="168">
        <v>7.52</v>
      </c>
      <c r="JG51" s="168">
        <v>-5.36</v>
      </c>
      <c r="JH51" s="168">
        <v>-4.4253</v>
      </c>
      <c r="JI51" s="168">
        <v>-0.6149</v>
      </c>
      <c r="JJ51" s="168">
        <v>1.0575000000000001</v>
      </c>
      <c r="JK51" s="168">
        <v>-5.33</v>
      </c>
      <c r="JL51" s="168">
        <v>0.5</v>
      </c>
      <c r="JM51" s="168">
        <v>1.2</v>
      </c>
      <c r="JN51" s="168">
        <v>0.33100000000000002</v>
      </c>
      <c r="JO51" s="167"/>
      <c r="JP51" s="167"/>
      <c r="JQ51" s="168">
        <v>5.0993000000000004</v>
      </c>
      <c r="JR51" s="168">
        <v>3.8624000000000001</v>
      </c>
      <c r="JS51" s="168">
        <v>4.5758000000000001</v>
      </c>
      <c r="JT51" s="167"/>
      <c r="JU51" s="168">
        <v>34.4</v>
      </c>
      <c r="JV51" s="168">
        <v>1.4654</v>
      </c>
      <c r="JW51" s="168">
        <v>0.17</v>
      </c>
      <c r="JX51" s="167"/>
      <c r="JY51" s="168">
        <v>-12.611000000000001</v>
      </c>
      <c r="JZ51" s="168">
        <v>-0.88490000000000002</v>
      </c>
      <c r="KA51" s="168">
        <v>-22.379300000000001</v>
      </c>
      <c r="KB51" s="168">
        <v>-11.4475</v>
      </c>
      <c r="KC51" s="168">
        <v>-6.9825999999999997</v>
      </c>
      <c r="KD51" s="168">
        <v>-22.165800000000001</v>
      </c>
      <c r="KE51" s="168">
        <v>-1.7553000000000001</v>
      </c>
      <c r="KF51" s="168">
        <v>-29.3</v>
      </c>
      <c r="KG51" s="168">
        <v>12.1</v>
      </c>
      <c r="KH51" s="168">
        <v>49.478900000000003</v>
      </c>
      <c r="KI51" s="168">
        <v>-109.4118</v>
      </c>
    </row>
    <row r="52" spans="1:295" ht="18" customHeight="1" x14ac:dyDescent="0.25">
      <c r="A52" s="162" t="s">
        <v>56</v>
      </c>
      <c r="B52" s="162" t="s">
        <v>841</v>
      </c>
      <c r="C52" s="166">
        <v>0</v>
      </c>
      <c r="D52" s="168">
        <v>4.5595999999999997</v>
      </c>
      <c r="E52" s="168">
        <v>-9.2347999999999999</v>
      </c>
      <c r="F52" s="168">
        <v>13.754799999999999</v>
      </c>
      <c r="G52" s="168">
        <v>6.4168000000000003</v>
      </c>
      <c r="H52" s="167"/>
      <c r="I52" s="168">
        <v>13.3643</v>
      </c>
      <c r="J52" s="167"/>
      <c r="K52" s="168">
        <v>18.244399999999999</v>
      </c>
      <c r="L52" s="168">
        <v>7.8587999999999996</v>
      </c>
      <c r="M52" s="168">
        <v>9.3072999999999997</v>
      </c>
      <c r="N52" s="167"/>
      <c r="O52" s="168">
        <v>-30.8</v>
      </c>
      <c r="P52" s="168">
        <v>6.6</v>
      </c>
      <c r="Q52" s="168">
        <v>2.484</v>
      </c>
      <c r="R52" s="168">
        <v>-17.600000000000001</v>
      </c>
      <c r="S52" s="168">
        <v>4.4486999999999997</v>
      </c>
      <c r="T52" s="168">
        <v>-4.0624000000000002</v>
      </c>
      <c r="U52" s="168">
        <v>5.5452000000000004</v>
      </c>
      <c r="V52" s="168">
        <v>5.4042000000000003</v>
      </c>
      <c r="W52" s="168">
        <v>9.5292999999999992</v>
      </c>
      <c r="X52" s="168">
        <v>4.9471999999999996</v>
      </c>
      <c r="Y52" s="168">
        <v>-1.2875000000000001</v>
      </c>
      <c r="Z52" s="168">
        <v>0.8054</v>
      </c>
      <c r="AA52" s="167"/>
      <c r="AB52" s="168">
        <v>-1.2535000000000001</v>
      </c>
      <c r="AC52" s="168">
        <v>-4.2000000000000003E-2</v>
      </c>
      <c r="AD52" s="168">
        <v>-2.5999999999999999E-2</v>
      </c>
      <c r="AE52" s="168">
        <v>4.149</v>
      </c>
      <c r="AF52" s="168">
        <v>-4.4400000000000004</v>
      </c>
      <c r="AG52" s="168">
        <v>-4.4000000000000004</v>
      </c>
      <c r="AH52" s="168">
        <v>-0.92200000000000004</v>
      </c>
      <c r="AI52" s="168">
        <v>0.34300000000000003</v>
      </c>
      <c r="AJ52" s="168">
        <v>-4.58</v>
      </c>
      <c r="AK52" s="168">
        <v>-4.51</v>
      </c>
      <c r="AL52" s="167"/>
      <c r="AM52" s="168">
        <v>-15.1</v>
      </c>
      <c r="AN52" s="168">
        <v>-15.11</v>
      </c>
      <c r="AO52" s="168">
        <v>5.5426000000000002</v>
      </c>
      <c r="AP52" s="168">
        <v>3.6882000000000001</v>
      </c>
      <c r="AQ52" s="168">
        <v>19.760000000000002</v>
      </c>
      <c r="AR52" s="168">
        <v>22.061800000000002</v>
      </c>
      <c r="AS52" s="168">
        <v>-17.076000000000001</v>
      </c>
      <c r="AT52" s="168">
        <v>-4.3826999999999998</v>
      </c>
      <c r="AU52" s="168">
        <v>-3.9239999999999999</v>
      </c>
      <c r="AV52" s="168">
        <v>3.2587999999999999</v>
      </c>
      <c r="AW52" s="168">
        <v>3.2536</v>
      </c>
      <c r="AX52" s="167"/>
      <c r="AY52" s="168">
        <v>-17.471599999999999</v>
      </c>
      <c r="AZ52" s="168">
        <v>13.632</v>
      </c>
      <c r="BA52" s="168">
        <v>14.004799999999999</v>
      </c>
      <c r="BB52" s="168">
        <v>88.185199999999995</v>
      </c>
      <c r="BC52" s="168">
        <v>4.6749000000000001</v>
      </c>
      <c r="BD52" s="168">
        <v>-4.0999999999999996</v>
      </c>
      <c r="BE52" s="168">
        <v>-4.2</v>
      </c>
      <c r="BF52" s="168">
        <v>-26.516500000000001</v>
      </c>
      <c r="BG52" s="168">
        <v>-26.527999999999999</v>
      </c>
      <c r="BH52" s="168">
        <v>-2.4207999999999998</v>
      </c>
      <c r="BI52" s="167"/>
      <c r="BJ52" s="168">
        <v>9.1860999999999997</v>
      </c>
      <c r="BK52" s="168">
        <v>3.9422000000000001</v>
      </c>
      <c r="BL52" s="168">
        <v>3.2709000000000001</v>
      </c>
      <c r="BM52" s="168">
        <v>2.1274999999999999</v>
      </c>
      <c r="BN52" s="168">
        <v>-78.829300000000003</v>
      </c>
      <c r="BO52" s="168">
        <v>72.512</v>
      </c>
      <c r="BP52" s="168">
        <v>72.634</v>
      </c>
      <c r="BQ52" s="168">
        <v>-40.009700000000002</v>
      </c>
      <c r="BR52" s="168">
        <v>-113.3805</v>
      </c>
      <c r="BS52" s="167"/>
      <c r="BT52" s="167"/>
      <c r="BU52" s="167"/>
      <c r="BV52" s="168">
        <v>19.310400000000001</v>
      </c>
      <c r="BW52" s="168">
        <v>12.82</v>
      </c>
      <c r="BX52" s="168">
        <v>8.64</v>
      </c>
      <c r="BY52" s="168">
        <v>-19.649999999999999</v>
      </c>
      <c r="BZ52" s="168">
        <v>8.01</v>
      </c>
      <c r="CA52" s="168">
        <v>-16.874400000000001</v>
      </c>
      <c r="CB52" s="168">
        <v>-17.142299999999999</v>
      </c>
      <c r="CC52" s="168">
        <v>25.159400000000002</v>
      </c>
      <c r="CD52" s="168">
        <v>24.779599999999999</v>
      </c>
      <c r="CE52" s="168">
        <v>-1.7506999999999999</v>
      </c>
      <c r="CF52" s="168">
        <v>-9.2041000000000004</v>
      </c>
      <c r="CG52" s="168">
        <v>-9.0252999999999997</v>
      </c>
      <c r="CH52" s="168">
        <v>8.7065000000000001</v>
      </c>
      <c r="CI52" s="167"/>
      <c r="CJ52" s="168">
        <v>4.6079999999999997</v>
      </c>
      <c r="CK52" s="168">
        <v>9.0709999999999997</v>
      </c>
      <c r="CL52" s="168">
        <v>-15</v>
      </c>
      <c r="CM52" s="168">
        <v>-15</v>
      </c>
      <c r="CN52" s="168">
        <v>-3.01</v>
      </c>
      <c r="CO52" s="168">
        <v>12.311500000000001</v>
      </c>
      <c r="CP52" s="168">
        <v>13.0991</v>
      </c>
      <c r="CQ52" s="168">
        <v>11.309900000000001</v>
      </c>
      <c r="CR52" s="168">
        <v>59.2181</v>
      </c>
      <c r="CS52" s="168">
        <v>58.653599999999997</v>
      </c>
      <c r="CT52" s="168">
        <v>-19.848800000000001</v>
      </c>
      <c r="CU52" s="168">
        <v>-48.725999999999999</v>
      </c>
      <c r="CV52" s="168">
        <v>-16.785</v>
      </c>
      <c r="CW52" s="168">
        <v>3.6890000000000001</v>
      </c>
      <c r="CX52" s="168">
        <v>27.08</v>
      </c>
      <c r="CY52" s="168">
        <v>10.130000000000001</v>
      </c>
      <c r="CZ52" s="168">
        <v>8.1298999999999992</v>
      </c>
      <c r="DA52" s="168">
        <v>7.1319999999999997</v>
      </c>
      <c r="DB52" s="168">
        <v>-9.0287000000000006</v>
      </c>
      <c r="DC52" s="167"/>
      <c r="DD52" s="167"/>
      <c r="DE52" s="167"/>
      <c r="DF52" s="168">
        <v>4.0548999999999999</v>
      </c>
      <c r="DG52" s="167"/>
      <c r="DH52" s="168">
        <v>-3.8041</v>
      </c>
      <c r="DI52" s="168">
        <v>-30.3</v>
      </c>
      <c r="DJ52" s="168">
        <v>-30</v>
      </c>
      <c r="DK52" s="168">
        <v>-2.7686000000000002</v>
      </c>
      <c r="DL52" s="168">
        <v>5.4</v>
      </c>
      <c r="DM52" s="168">
        <v>8.7200000000000006</v>
      </c>
      <c r="DN52" s="168">
        <v>9.7200000000000006</v>
      </c>
      <c r="DO52" s="168">
        <v>2.0499999999999998</v>
      </c>
      <c r="DP52" s="168">
        <v>-1.78</v>
      </c>
      <c r="DQ52" s="168">
        <v>14.4925</v>
      </c>
      <c r="DR52" s="168">
        <v>-5.3202999999999996</v>
      </c>
      <c r="DS52" s="168">
        <v>-0.55000000000000004</v>
      </c>
      <c r="DT52" s="168">
        <v>-2.0099999999999998</v>
      </c>
      <c r="DU52" s="168">
        <v>12.54</v>
      </c>
      <c r="DV52" s="168">
        <v>3.89</v>
      </c>
      <c r="DW52" s="168">
        <v>-7.9090999999999996</v>
      </c>
      <c r="DX52" s="168">
        <v>-3.9182000000000001</v>
      </c>
      <c r="DY52" s="168">
        <v>-35.863300000000002</v>
      </c>
      <c r="DZ52" s="168">
        <v>-35.190899999999999</v>
      </c>
      <c r="EA52" s="168">
        <v>20.258299999999998</v>
      </c>
      <c r="EB52" s="168">
        <v>-6.3442999999999996</v>
      </c>
      <c r="EC52" s="168">
        <v>-15.884399999999999</v>
      </c>
      <c r="ED52" s="168">
        <v>-15.603300000000001</v>
      </c>
      <c r="EE52" s="168">
        <v>-4.1382000000000003</v>
      </c>
      <c r="EF52" s="168">
        <v>-25.0322</v>
      </c>
      <c r="EG52" s="168">
        <v>-12.291</v>
      </c>
      <c r="EH52" s="168">
        <v>-36.224899999999998</v>
      </c>
      <c r="EI52" s="168">
        <v>-19.243400000000001</v>
      </c>
      <c r="EJ52" s="167"/>
      <c r="EK52" s="168">
        <v>-5.2815000000000003</v>
      </c>
      <c r="EL52" s="168">
        <v>-4.3175999999999997</v>
      </c>
      <c r="EM52" s="168">
        <v>21.118400000000001</v>
      </c>
      <c r="EN52" s="168">
        <v>-9.2593999999999994</v>
      </c>
      <c r="EO52" s="167"/>
      <c r="EP52" s="168">
        <v>-8.6999999999999993</v>
      </c>
      <c r="EQ52" s="168">
        <v>-19.528300000000002</v>
      </c>
      <c r="ER52" s="168">
        <v>45.5426</v>
      </c>
      <c r="ES52" s="167"/>
      <c r="ET52" s="167"/>
      <c r="EU52" s="168">
        <v>-4.63</v>
      </c>
      <c r="EV52" s="168">
        <v>0</v>
      </c>
      <c r="EW52" s="168">
        <v>7.2214999999999998</v>
      </c>
      <c r="EX52" s="168">
        <v>-9.2178000000000004</v>
      </c>
      <c r="EY52" s="168">
        <v>-11.167899999999999</v>
      </c>
      <c r="EZ52" s="168">
        <v>-11.3728</v>
      </c>
      <c r="FA52" s="168">
        <v>8.1250999999999998</v>
      </c>
      <c r="FB52" s="168">
        <v>12.8573</v>
      </c>
      <c r="FC52" s="168">
        <v>-28.568300000000001</v>
      </c>
      <c r="FD52" s="168">
        <v>7.835</v>
      </c>
      <c r="FE52" s="168">
        <v>7.5361000000000002</v>
      </c>
      <c r="FF52" s="167"/>
      <c r="FG52" s="168">
        <v>3.113</v>
      </c>
      <c r="FH52" s="168">
        <v>3.1168999999999998</v>
      </c>
      <c r="FI52" s="168">
        <v>0</v>
      </c>
      <c r="FJ52" s="168">
        <v>3.5165999999999999</v>
      </c>
      <c r="FK52" s="168">
        <v>3.5165999999999999</v>
      </c>
      <c r="FL52" s="168">
        <v>-9.3775999999999993</v>
      </c>
      <c r="FM52" s="168">
        <v>16.678799999999999</v>
      </c>
      <c r="FN52" s="168">
        <v>16.531099999999999</v>
      </c>
      <c r="FO52" s="168">
        <v>0.30769999999999997</v>
      </c>
      <c r="FP52" s="168">
        <v>13.247</v>
      </c>
      <c r="FQ52" s="168">
        <v>20.401900000000001</v>
      </c>
      <c r="FR52" s="168">
        <v>-17.09</v>
      </c>
      <c r="FS52" s="168">
        <v>-0.90590000000000004</v>
      </c>
      <c r="FT52" s="168">
        <v>0.21809999999999999</v>
      </c>
      <c r="FU52" s="168">
        <v>0.53</v>
      </c>
      <c r="FV52" s="168">
        <v>2.82</v>
      </c>
      <c r="FW52" s="168">
        <v>-20.063199999999998</v>
      </c>
      <c r="FX52" s="167"/>
      <c r="FY52" s="168">
        <v>1.0640000000000001</v>
      </c>
      <c r="FZ52" s="168">
        <v>0.72499999999999998</v>
      </c>
      <c r="GA52" s="168">
        <v>2.6194000000000002</v>
      </c>
      <c r="GB52" s="168">
        <v>5.63</v>
      </c>
      <c r="GC52" s="168">
        <v>-27.2119</v>
      </c>
      <c r="GD52" s="168">
        <v>-17.287299999999998</v>
      </c>
      <c r="GE52" s="168">
        <v>-2.0499999999999998</v>
      </c>
      <c r="GF52" s="168">
        <v>30.540099999999999</v>
      </c>
      <c r="GG52" s="167"/>
      <c r="GH52" s="168">
        <v>28.0029</v>
      </c>
      <c r="GI52" s="168">
        <v>-7.3672000000000004</v>
      </c>
      <c r="GJ52" s="168">
        <v>-8.0443999999999996</v>
      </c>
      <c r="GK52" s="168">
        <v>3.2726999999999999</v>
      </c>
      <c r="GL52" s="167"/>
      <c r="GM52" s="167"/>
      <c r="GN52" s="168">
        <v>-12.6434</v>
      </c>
      <c r="GO52" s="168">
        <v>73.924000000000007</v>
      </c>
      <c r="GP52" s="168">
        <v>4.601</v>
      </c>
      <c r="GQ52" s="168">
        <v>-21.790600000000001</v>
      </c>
      <c r="GR52" s="168">
        <v>5.5994000000000002</v>
      </c>
      <c r="GS52" s="168">
        <v>4.7587999999999999</v>
      </c>
      <c r="GT52" s="168">
        <v>167.5368</v>
      </c>
      <c r="GU52" s="168">
        <v>-2.5295999999999998</v>
      </c>
      <c r="GV52" s="168">
        <v>-10.4597</v>
      </c>
      <c r="GW52" s="168">
        <v>-3.1417000000000002</v>
      </c>
      <c r="GX52" s="168">
        <v>1.0321</v>
      </c>
      <c r="GY52" s="168">
        <v>5.3258000000000001</v>
      </c>
      <c r="GZ52" s="168">
        <v>5.4275000000000002</v>
      </c>
      <c r="HA52" s="168">
        <v>0.374</v>
      </c>
      <c r="HB52" s="168">
        <v>-6.0826000000000002</v>
      </c>
      <c r="HC52" s="168">
        <v>-3.8212999999999999</v>
      </c>
      <c r="HD52" s="168">
        <v>-3.77</v>
      </c>
      <c r="HE52" s="168">
        <v>3.0133000000000001</v>
      </c>
      <c r="HF52" s="168">
        <v>43.952500000000001</v>
      </c>
      <c r="HG52" s="168">
        <v>14.725</v>
      </c>
      <c r="HH52" s="168">
        <v>72.963800000000006</v>
      </c>
      <c r="HI52" s="168">
        <v>6.5058999999999996</v>
      </c>
      <c r="HJ52" s="167"/>
      <c r="HK52" s="168">
        <v>0</v>
      </c>
      <c r="HL52" s="167"/>
      <c r="HM52" s="168">
        <v>0</v>
      </c>
      <c r="HN52" s="168">
        <v>0</v>
      </c>
      <c r="HO52" s="167"/>
      <c r="HP52" s="167"/>
      <c r="HQ52" s="168">
        <v>-7.9021999999999997</v>
      </c>
      <c r="HR52" s="168">
        <v>-7.7138999999999998</v>
      </c>
      <c r="HS52" s="168">
        <v>-7.6467000000000001</v>
      </c>
      <c r="HT52" s="168">
        <v>-7.6970000000000001</v>
      </c>
      <c r="HU52" s="168">
        <v>35.049999999999997</v>
      </c>
      <c r="HV52" s="168">
        <v>35.33</v>
      </c>
      <c r="HW52" s="168">
        <v>-34.5</v>
      </c>
      <c r="HX52" s="168">
        <v>-34.799999999999997</v>
      </c>
      <c r="HY52" s="168">
        <v>0.15840000000000001</v>
      </c>
      <c r="HZ52" s="168">
        <v>-6.8</v>
      </c>
      <c r="IA52" s="168">
        <v>42.075400000000002</v>
      </c>
      <c r="IB52" s="168">
        <v>33.162300000000002</v>
      </c>
      <c r="IC52" s="168">
        <v>32.287199999999999</v>
      </c>
      <c r="ID52" s="168">
        <v>-19.100000000000001</v>
      </c>
      <c r="IE52" s="168">
        <v>-46.9</v>
      </c>
      <c r="IF52" s="168">
        <v>-8.8000000000000007</v>
      </c>
      <c r="IG52" s="168">
        <v>-9.4</v>
      </c>
      <c r="IH52" s="168">
        <v>-17.785399999999999</v>
      </c>
      <c r="II52" s="168">
        <v>-17.657599999999999</v>
      </c>
      <c r="IJ52" s="168">
        <v>-100.4855</v>
      </c>
      <c r="IK52" s="168">
        <v>20.423200000000001</v>
      </c>
      <c r="IL52" s="168">
        <v>-256.51850000000002</v>
      </c>
      <c r="IM52" s="168">
        <v>-24.029299999999999</v>
      </c>
      <c r="IN52" s="168">
        <v>-25.106300000000001</v>
      </c>
      <c r="IO52" s="168">
        <v>101.4049</v>
      </c>
      <c r="IP52" s="168">
        <v>64.636200000000002</v>
      </c>
      <c r="IQ52" s="168">
        <v>104.7675</v>
      </c>
      <c r="IR52" s="168">
        <v>79.328299999999999</v>
      </c>
      <c r="IS52" s="168">
        <v>31.401800000000001</v>
      </c>
      <c r="IT52" s="168">
        <v>39.0961</v>
      </c>
      <c r="IU52" s="167"/>
      <c r="IV52" s="168">
        <v>6.1532999999999998</v>
      </c>
      <c r="IW52" s="168">
        <v>198.6446</v>
      </c>
      <c r="IX52" s="168">
        <v>-191.01390000000001</v>
      </c>
      <c r="IY52" s="168">
        <v>21.517099999999999</v>
      </c>
      <c r="IZ52" s="168">
        <v>-1.6278999999999999</v>
      </c>
      <c r="JA52" s="168">
        <v>-0.63109999999999999</v>
      </c>
      <c r="JB52" s="168">
        <v>4.673</v>
      </c>
      <c r="JC52" s="168">
        <v>-11.36</v>
      </c>
      <c r="JD52" s="168">
        <v>-2.2730000000000001</v>
      </c>
      <c r="JE52" s="168">
        <v>-2.278</v>
      </c>
      <c r="JF52" s="168">
        <v>7.44</v>
      </c>
      <c r="JG52" s="168">
        <v>-5.44</v>
      </c>
      <c r="JH52" s="168">
        <v>-4.0720000000000001</v>
      </c>
      <c r="JI52" s="168">
        <v>-0.43790000000000001</v>
      </c>
      <c r="JJ52" s="168">
        <v>1.0268999999999999</v>
      </c>
      <c r="JK52" s="168">
        <v>-5.1835000000000004</v>
      </c>
      <c r="JL52" s="168">
        <v>0.2</v>
      </c>
      <c r="JM52" s="168">
        <v>0.66300000000000003</v>
      </c>
      <c r="JN52" s="168">
        <v>1.0489999999999999</v>
      </c>
      <c r="JO52" s="168">
        <v>3.2132999999999998</v>
      </c>
      <c r="JP52" s="168">
        <v>3.7816999999999998</v>
      </c>
      <c r="JQ52" s="168">
        <v>4.6898</v>
      </c>
      <c r="JR52" s="168">
        <v>4.1627999999999998</v>
      </c>
      <c r="JS52" s="168">
        <v>3.4123000000000001</v>
      </c>
      <c r="JT52" s="167"/>
      <c r="JU52" s="168">
        <v>33.700000000000003</v>
      </c>
      <c r="JV52" s="168">
        <v>2.3393999999999999</v>
      </c>
      <c r="JW52" s="168">
        <v>0.01</v>
      </c>
      <c r="JX52" s="167"/>
      <c r="JY52" s="168">
        <v>-12.5999</v>
      </c>
      <c r="JZ52" s="168">
        <v>-0.36009999999999998</v>
      </c>
      <c r="KA52" s="168">
        <v>-23.621300000000002</v>
      </c>
      <c r="KB52" s="168">
        <v>-12.4344</v>
      </c>
      <c r="KC52" s="168">
        <v>-7.3080999999999996</v>
      </c>
      <c r="KD52" s="168">
        <v>-22.546099999999999</v>
      </c>
      <c r="KE52" s="168">
        <v>0</v>
      </c>
      <c r="KF52" s="168">
        <v>-28.9</v>
      </c>
      <c r="KG52" s="168">
        <v>11.7</v>
      </c>
      <c r="KH52" s="168">
        <v>54.8536</v>
      </c>
      <c r="KI52" s="168">
        <v>-112.9889</v>
      </c>
    </row>
    <row r="53" spans="1:295" ht="18" customHeight="1" x14ac:dyDescent="0.25">
      <c r="A53" s="162" t="s">
        <v>56</v>
      </c>
      <c r="B53" s="162" t="s">
        <v>842</v>
      </c>
      <c r="C53" s="166">
        <v>0</v>
      </c>
      <c r="D53" s="168">
        <v>4.1543000000000001</v>
      </c>
      <c r="E53" s="168">
        <v>-8.7065000000000001</v>
      </c>
      <c r="F53" s="168">
        <v>13.2279</v>
      </c>
      <c r="G53" s="168">
        <v>5.8779000000000003</v>
      </c>
      <c r="H53" s="167"/>
      <c r="I53" s="168">
        <v>11.3964</v>
      </c>
      <c r="J53" s="167"/>
      <c r="K53" s="168">
        <v>16.357900000000001</v>
      </c>
      <c r="L53" s="168">
        <v>6.5057999999999998</v>
      </c>
      <c r="M53" s="168">
        <v>7.7632000000000003</v>
      </c>
      <c r="N53" s="168">
        <v>-17.760000000000002</v>
      </c>
      <c r="O53" s="168">
        <v>-28.6</v>
      </c>
      <c r="P53" s="168">
        <v>4.4000000000000004</v>
      </c>
      <c r="Q53" s="168">
        <v>2.484</v>
      </c>
      <c r="R53" s="168">
        <v>-17.600000000000001</v>
      </c>
      <c r="S53" s="168">
        <v>4.2731000000000003</v>
      </c>
      <c r="T53" s="168">
        <v>-8.0434999999999999</v>
      </c>
      <c r="U53" s="168">
        <v>4.6614000000000004</v>
      </c>
      <c r="V53" s="168">
        <v>4.5782999999999996</v>
      </c>
      <c r="W53" s="168">
        <v>8.2464999999999993</v>
      </c>
      <c r="X53" s="168">
        <v>5.1881000000000004</v>
      </c>
      <c r="Y53" s="168">
        <v>-1.2034</v>
      </c>
      <c r="Z53" s="168">
        <v>0.81699999999999995</v>
      </c>
      <c r="AA53" s="167"/>
      <c r="AB53" s="168">
        <v>-1.2319</v>
      </c>
      <c r="AC53" s="168">
        <v>-0.22500000000000001</v>
      </c>
      <c r="AD53" s="168">
        <v>-0.2</v>
      </c>
      <c r="AE53" s="168">
        <v>4.5369999999999999</v>
      </c>
      <c r="AF53" s="168">
        <v>-4.4400000000000004</v>
      </c>
      <c r="AG53" s="168">
        <v>-2.2000000000000002</v>
      </c>
      <c r="AH53" s="168">
        <v>-0.93700000000000006</v>
      </c>
      <c r="AI53" s="168">
        <v>0.34499999999999997</v>
      </c>
      <c r="AJ53" s="168">
        <v>-6.5</v>
      </c>
      <c r="AK53" s="168">
        <v>-6.53</v>
      </c>
      <c r="AL53" s="167"/>
      <c r="AM53" s="168">
        <v>-14.71</v>
      </c>
      <c r="AN53" s="168">
        <v>-14.8</v>
      </c>
      <c r="AO53" s="168">
        <v>4.0178000000000003</v>
      </c>
      <c r="AP53" s="168">
        <v>4.0673000000000004</v>
      </c>
      <c r="AQ53" s="168">
        <v>17.958200000000001</v>
      </c>
      <c r="AR53" s="168">
        <v>20.116499999999998</v>
      </c>
      <c r="AS53" s="168">
        <v>-13.5223</v>
      </c>
      <c r="AT53" s="168">
        <v>-10.043699999999999</v>
      </c>
      <c r="AU53" s="168">
        <v>-9.6292000000000009</v>
      </c>
      <c r="AV53" s="168">
        <v>3.4458000000000002</v>
      </c>
      <c r="AW53" s="168">
        <v>3.3340000000000001</v>
      </c>
      <c r="AX53" s="167"/>
      <c r="AY53" s="168">
        <v>-14.926399999999999</v>
      </c>
      <c r="AZ53" s="168">
        <v>12.7097</v>
      </c>
      <c r="BA53" s="168">
        <v>12.9283</v>
      </c>
      <c r="BB53" s="168">
        <v>86.805099999999996</v>
      </c>
      <c r="BC53" s="168">
        <v>6.7739000000000003</v>
      </c>
      <c r="BD53" s="168">
        <v>-5</v>
      </c>
      <c r="BE53" s="168">
        <v>-5</v>
      </c>
      <c r="BF53" s="168">
        <v>-24.296500000000002</v>
      </c>
      <c r="BG53" s="168">
        <v>-23.692499999999999</v>
      </c>
      <c r="BH53" s="168">
        <v>-2.6238000000000001</v>
      </c>
      <c r="BI53" s="167"/>
      <c r="BJ53" s="168">
        <v>3.6920999999999999</v>
      </c>
      <c r="BK53" s="168">
        <v>4.3423999999999996</v>
      </c>
      <c r="BL53" s="168">
        <v>2.3725999999999998</v>
      </c>
      <c r="BM53" s="168">
        <v>1.6692</v>
      </c>
      <c r="BN53" s="168">
        <v>-92.898300000000006</v>
      </c>
      <c r="BO53" s="168">
        <v>71.413300000000007</v>
      </c>
      <c r="BP53" s="168">
        <v>71.138599999999997</v>
      </c>
      <c r="BQ53" s="168">
        <v>-29.228899999999999</v>
      </c>
      <c r="BR53" s="168">
        <v>-122.12560000000001</v>
      </c>
      <c r="BS53" s="167"/>
      <c r="BT53" s="167"/>
      <c r="BU53" s="167"/>
      <c r="BV53" s="168">
        <v>17.2546</v>
      </c>
      <c r="BW53" s="168">
        <v>12.07</v>
      </c>
      <c r="BX53" s="168">
        <v>7.96</v>
      </c>
      <c r="BY53" s="168">
        <v>-21.15</v>
      </c>
      <c r="BZ53" s="168">
        <v>6.63</v>
      </c>
      <c r="CA53" s="168">
        <v>-17.276299999999999</v>
      </c>
      <c r="CB53" s="168">
        <v>-17.142299999999999</v>
      </c>
      <c r="CC53" s="168">
        <v>25.203600000000002</v>
      </c>
      <c r="CD53" s="168">
        <v>24.4208</v>
      </c>
      <c r="CE53" s="168">
        <v>-1.9159999999999999</v>
      </c>
      <c r="CF53" s="168">
        <v>-4.0476999999999999</v>
      </c>
      <c r="CG53" s="168">
        <v>-4.0877999999999997</v>
      </c>
      <c r="CH53" s="168">
        <v>3.2469999999999999</v>
      </c>
      <c r="CI53" s="167"/>
      <c r="CJ53" s="168">
        <v>4.7912999999999997</v>
      </c>
      <c r="CK53" s="168">
        <v>9.1270000000000007</v>
      </c>
      <c r="CL53" s="168">
        <v>-18.7</v>
      </c>
      <c r="CM53" s="168">
        <v>-18.100000000000001</v>
      </c>
      <c r="CN53" s="168">
        <v>-2.91</v>
      </c>
      <c r="CO53" s="168">
        <v>11.9727</v>
      </c>
      <c r="CP53" s="168">
        <v>11.254</v>
      </c>
      <c r="CQ53" s="168">
        <v>10.5891</v>
      </c>
      <c r="CR53" s="168">
        <v>63.050600000000003</v>
      </c>
      <c r="CS53" s="168">
        <v>63.341200000000001</v>
      </c>
      <c r="CT53" s="168">
        <v>-23.3278</v>
      </c>
      <c r="CU53" s="168">
        <v>-48.851199999999999</v>
      </c>
      <c r="CV53" s="168">
        <v>-20.002099999999999</v>
      </c>
      <c r="CW53" s="168">
        <v>3.6558999999999999</v>
      </c>
      <c r="CX53" s="168">
        <v>25.36</v>
      </c>
      <c r="CY53" s="168">
        <v>9.23</v>
      </c>
      <c r="CZ53" s="168">
        <v>7.8174000000000001</v>
      </c>
      <c r="DA53" s="168">
        <v>6.7412999999999998</v>
      </c>
      <c r="DB53" s="168">
        <v>-8.7036999999999995</v>
      </c>
      <c r="DC53" s="167"/>
      <c r="DD53" s="167"/>
      <c r="DE53" s="167"/>
      <c r="DF53" s="168">
        <v>4.1657000000000002</v>
      </c>
      <c r="DG53" s="167"/>
      <c r="DH53" s="168">
        <v>-3.7862</v>
      </c>
      <c r="DI53" s="168">
        <v>-30.1</v>
      </c>
      <c r="DJ53" s="168">
        <v>-30.2</v>
      </c>
      <c r="DK53" s="168">
        <v>-2.3462000000000001</v>
      </c>
      <c r="DL53" s="168">
        <v>3.7</v>
      </c>
      <c r="DM53" s="168">
        <v>7.48</v>
      </c>
      <c r="DN53" s="168">
        <v>7.94</v>
      </c>
      <c r="DO53" s="168">
        <v>0.86</v>
      </c>
      <c r="DP53" s="168">
        <v>-1.52</v>
      </c>
      <c r="DQ53" s="168">
        <v>12.2295</v>
      </c>
      <c r="DR53" s="168">
        <v>-5.5827999999999998</v>
      </c>
      <c r="DS53" s="168">
        <v>-1.4</v>
      </c>
      <c r="DT53" s="168">
        <v>-3.11</v>
      </c>
      <c r="DU53" s="168">
        <v>11.05</v>
      </c>
      <c r="DV53" s="168">
        <v>3.25</v>
      </c>
      <c r="DW53" s="168">
        <v>-7.8544999999999998</v>
      </c>
      <c r="DX53" s="168">
        <v>-4.0545</v>
      </c>
      <c r="DY53" s="168">
        <v>-35.477899999999998</v>
      </c>
      <c r="DZ53" s="168">
        <v>-35.218200000000003</v>
      </c>
      <c r="EA53" s="168">
        <v>16.2057</v>
      </c>
      <c r="EB53" s="168">
        <v>-10.657999999999999</v>
      </c>
      <c r="EC53" s="168">
        <v>-18.806899999999999</v>
      </c>
      <c r="ED53" s="168">
        <v>-18.949100000000001</v>
      </c>
      <c r="EE53" s="168">
        <v>-4.8343999999999996</v>
      </c>
      <c r="EF53" s="168">
        <v>-18.2498</v>
      </c>
      <c r="EG53" s="168">
        <v>-12.159000000000001</v>
      </c>
      <c r="EH53" s="168">
        <v>-47.266199999999998</v>
      </c>
      <c r="EI53" s="168">
        <v>-17.5672</v>
      </c>
      <c r="EJ53" s="168">
        <v>-0.99460000000000004</v>
      </c>
      <c r="EK53" s="168">
        <v>-5.0239000000000003</v>
      </c>
      <c r="EL53" s="168">
        <v>-3.9658000000000002</v>
      </c>
      <c r="EM53" s="168">
        <v>21.621600000000001</v>
      </c>
      <c r="EN53" s="168">
        <v>-14.3344</v>
      </c>
      <c r="EO53" s="167"/>
      <c r="EP53" s="168">
        <v>3.5</v>
      </c>
      <c r="EQ53" s="168">
        <v>-20.6174</v>
      </c>
      <c r="ER53" s="168">
        <v>58.0383</v>
      </c>
      <c r="ES53" s="167"/>
      <c r="ET53" s="167"/>
      <c r="EU53" s="168">
        <v>-10.99</v>
      </c>
      <c r="EV53" s="168">
        <v>0.4</v>
      </c>
      <c r="EW53" s="168">
        <v>6.7472000000000003</v>
      </c>
      <c r="EX53" s="168">
        <v>-17.6905</v>
      </c>
      <c r="EY53" s="168">
        <v>-10.9526</v>
      </c>
      <c r="EZ53" s="168">
        <v>-11.190200000000001</v>
      </c>
      <c r="FA53" s="168">
        <v>8.1662999999999997</v>
      </c>
      <c r="FB53" s="168">
        <v>11.2971</v>
      </c>
      <c r="FC53" s="168">
        <v>-27.606999999999999</v>
      </c>
      <c r="FD53" s="168">
        <v>7.6132</v>
      </c>
      <c r="FE53" s="168">
        <v>7.3116000000000003</v>
      </c>
      <c r="FF53" s="167"/>
      <c r="FG53" s="168">
        <v>2.7111000000000001</v>
      </c>
      <c r="FH53" s="168">
        <v>3.2048000000000001</v>
      </c>
      <c r="FI53" s="168">
        <v>2.5613000000000001</v>
      </c>
      <c r="FJ53" s="168">
        <v>0</v>
      </c>
      <c r="FK53" s="168">
        <v>0</v>
      </c>
      <c r="FL53" s="168">
        <v>-8.2053999999999991</v>
      </c>
      <c r="FM53" s="168">
        <v>17.1937</v>
      </c>
      <c r="FN53" s="168">
        <v>17.161100000000001</v>
      </c>
      <c r="FO53" s="168">
        <v>0.2999</v>
      </c>
      <c r="FP53" s="168">
        <v>13.5451</v>
      </c>
      <c r="FQ53" s="168">
        <v>19.23</v>
      </c>
      <c r="FR53" s="168">
        <v>-17.45</v>
      </c>
      <c r="FS53" s="168">
        <v>-1.014</v>
      </c>
      <c r="FT53" s="168">
        <v>0.24560000000000001</v>
      </c>
      <c r="FU53" s="168">
        <v>0.59</v>
      </c>
      <c r="FV53" s="168">
        <v>2.79</v>
      </c>
      <c r="FW53" s="168">
        <v>-19.175699999999999</v>
      </c>
      <c r="FX53" s="167"/>
      <c r="FY53" s="168">
        <v>1.03</v>
      </c>
      <c r="FZ53" s="168">
        <v>0.81</v>
      </c>
      <c r="GA53" s="167"/>
      <c r="GB53" s="168">
        <v>5.63</v>
      </c>
      <c r="GC53" s="168">
        <v>-27.424800000000001</v>
      </c>
      <c r="GD53" s="168">
        <v>-18.3855</v>
      </c>
      <c r="GE53" s="168">
        <v>-2.2200000000000002</v>
      </c>
      <c r="GF53" s="168">
        <v>30.400099999999998</v>
      </c>
      <c r="GG53" s="167"/>
      <c r="GH53" s="168">
        <v>26.968</v>
      </c>
      <c r="GI53" s="168">
        <v>-7.6368</v>
      </c>
      <c r="GJ53" s="168">
        <v>-8.3961000000000006</v>
      </c>
      <c r="GK53" s="168">
        <v>3.0617000000000001</v>
      </c>
      <c r="GL53" s="167"/>
      <c r="GM53" s="167"/>
      <c r="GN53" s="168">
        <v>-13.289199999999999</v>
      </c>
      <c r="GO53" s="168">
        <v>73.400999999999996</v>
      </c>
      <c r="GP53" s="168">
        <v>4.3689</v>
      </c>
      <c r="GQ53" s="168">
        <v>-22.298200000000001</v>
      </c>
      <c r="GR53" s="168">
        <v>6.0796999999999999</v>
      </c>
      <c r="GS53" s="168">
        <v>5.4184000000000001</v>
      </c>
      <c r="GT53" s="168">
        <v>167.0035</v>
      </c>
      <c r="GU53" s="168">
        <v>-3.3374000000000001</v>
      </c>
      <c r="GV53" s="168">
        <v>-8.6740999999999993</v>
      </c>
      <c r="GW53" s="168">
        <v>-3.6214</v>
      </c>
      <c r="GX53" s="168">
        <v>1.2168000000000001</v>
      </c>
      <c r="GY53" s="168">
        <v>4.7324999999999999</v>
      </c>
      <c r="GZ53" s="168">
        <v>4.8183999999999996</v>
      </c>
      <c r="HA53" s="168">
        <v>0.51029999999999998</v>
      </c>
      <c r="HB53" s="168">
        <v>-6.3129999999999997</v>
      </c>
      <c r="HC53" s="168">
        <v>-5.8555000000000001</v>
      </c>
      <c r="HD53" s="168">
        <v>-4.1900000000000004</v>
      </c>
      <c r="HE53" s="168">
        <v>0</v>
      </c>
      <c r="HF53" s="168">
        <v>36.009799999999998</v>
      </c>
      <c r="HG53" s="168">
        <v>12.082800000000001</v>
      </c>
      <c r="HH53" s="168">
        <v>78.042199999999994</v>
      </c>
      <c r="HI53" s="168">
        <v>6.8367000000000004</v>
      </c>
      <c r="HJ53" s="167"/>
      <c r="HK53" s="168">
        <v>0</v>
      </c>
      <c r="HL53" s="167"/>
      <c r="HM53" s="168">
        <v>0</v>
      </c>
      <c r="HN53" s="168">
        <v>0</v>
      </c>
      <c r="HO53" s="167"/>
      <c r="HP53" s="167"/>
      <c r="HQ53" s="168">
        <v>-9.5396999999999998</v>
      </c>
      <c r="HR53" s="168">
        <v>-9.5970999999999993</v>
      </c>
      <c r="HS53" s="168">
        <v>-7.3510999999999997</v>
      </c>
      <c r="HT53" s="168">
        <v>-7.1162999999999998</v>
      </c>
      <c r="HU53" s="168">
        <v>34.44</v>
      </c>
      <c r="HV53" s="168">
        <v>34.340000000000003</v>
      </c>
      <c r="HW53" s="168">
        <v>-36.5</v>
      </c>
      <c r="HX53" s="168">
        <v>-36.5</v>
      </c>
      <c r="HY53" s="168">
        <v>0.1767</v>
      </c>
      <c r="HZ53" s="168">
        <v>-6.96</v>
      </c>
      <c r="IA53" s="168">
        <v>42.9</v>
      </c>
      <c r="IB53" s="168">
        <v>31.346499999999999</v>
      </c>
      <c r="IC53" s="168">
        <v>31.229900000000001</v>
      </c>
      <c r="ID53" s="168">
        <v>-19.5</v>
      </c>
      <c r="IE53" s="168">
        <v>-48.7</v>
      </c>
      <c r="IF53" s="168">
        <v>-7.6</v>
      </c>
      <c r="IG53" s="168">
        <v>-8.1</v>
      </c>
      <c r="IH53" s="167"/>
      <c r="II53" s="167"/>
      <c r="IJ53" s="168">
        <v>-104.6947</v>
      </c>
      <c r="IK53" s="168">
        <v>26.509</v>
      </c>
      <c r="IL53" s="168">
        <v>-257.82749999999999</v>
      </c>
      <c r="IM53" s="168">
        <v>-23.942900000000002</v>
      </c>
      <c r="IN53" s="168">
        <v>-24.0303</v>
      </c>
      <c r="IO53" s="168">
        <v>96.584400000000002</v>
      </c>
      <c r="IP53" s="168">
        <v>67.623500000000007</v>
      </c>
      <c r="IQ53" s="168">
        <v>113.8404</v>
      </c>
      <c r="IR53" s="168">
        <v>78.441100000000006</v>
      </c>
      <c r="IS53" s="168">
        <v>29.179200000000002</v>
      </c>
      <c r="IT53" s="168">
        <v>39.274700000000003</v>
      </c>
      <c r="IU53" s="167"/>
      <c r="IV53" s="168">
        <v>-0.24329999999999999</v>
      </c>
      <c r="IW53" s="168">
        <v>194.51150000000001</v>
      </c>
      <c r="IX53" s="168">
        <v>-187.97550000000001</v>
      </c>
      <c r="IY53" s="168">
        <v>19.040700000000001</v>
      </c>
      <c r="IZ53" s="168">
        <v>3.2494999999999998</v>
      </c>
      <c r="JA53" s="168">
        <v>1.1999999999999999E-3</v>
      </c>
      <c r="JB53" s="168">
        <v>4.891</v>
      </c>
      <c r="JC53" s="168">
        <v>-11.6</v>
      </c>
      <c r="JD53" s="168">
        <v>-2.206</v>
      </c>
      <c r="JE53" s="168">
        <v>-2.214</v>
      </c>
      <c r="JF53" s="168">
        <v>7.36</v>
      </c>
      <c r="JG53" s="168">
        <v>-5.6</v>
      </c>
      <c r="JH53" s="168">
        <v>-4.0896999999999997</v>
      </c>
      <c r="JI53" s="168">
        <v>-0.17549999999999999</v>
      </c>
      <c r="JJ53" s="168">
        <v>0.91100000000000003</v>
      </c>
      <c r="JK53" s="168">
        <v>-5.5343999999999998</v>
      </c>
      <c r="JL53" s="168">
        <v>0.2</v>
      </c>
      <c r="JM53" s="168">
        <v>0.32300000000000001</v>
      </c>
      <c r="JN53" s="168">
        <v>1.605</v>
      </c>
      <c r="JO53" s="167"/>
      <c r="JP53" s="167"/>
      <c r="JQ53" s="168">
        <v>4.3498999999999999</v>
      </c>
      <c r="JR53" s="168">
        <v>4.6745999999999999</v>
      </c>
      <c r="JS53" s="168">
        <v>3.3268</v>
      </c>
      <c r="JT53" s="167"/>
      <c r="JU53" s="168">
        <v>34.700000000000003</v>
      </c>
      <c r="JV53" s="168">
        <v>1.9244000000000001</v>
      </c>
      <c r="JW53" s="168">
        <v>-0.04</v>
      </c>
      <c r="JX53" s="167"/>
      <c r="JY53" s="168">
        <v>-11.9025</v>
      </c>
      <c r="JZ53" s="168">
        <v>-0.5756</v>
      </c>
      <c r="KA53" s="168">
        <v>-24.057200000000002</v>
      </c>
      <c r="KB53" s="168">
        <v>-12.0078</v>
      </c>
      <c r="KC53" s="168">
        <v>-7.3845999999999998</v>
      </c>
      <c r="KD53" s="168">
        <v>-22.752099999999999</v>
      </c>
      <c r="KE53" s="168">
        <v>0</v>
      </c>
      <c r="KF53" s="168">
        <v>-30.1</v>
      </c>
      <c r="KG53" s="168">
        <v>12.3</v>
      </c>
      <c r="KH53" s="168">
        <v>50.112900000000003</v>
      </c>
      <c r="KI53" s="168">
        <v>-111.825</v>
      </c>
    </row>
    <row r="54" spans="1:295" ht="18" customHeight="1" x14ac:dyDescent="0.25">
      <c r="A54" s="162" t="s">
        <v>56</v>
      </c>
      <c r="B54" s="162" t="s">
        <v>843</v>
      </c>
      <c r="C54" s="166">
        <v>0</v>
      </c>
      <c r="D54" s="168">
        <v>3.7044999999999999</v>
      </c>
      <c r="E54" s="168">
        <v>-8.093</v>
      </c>
      <c r="F54" s="168">
        <v>14.095599999999999</v>
      </c>
      <c r="G54" s="168">
        <v>6.0153999999999996</v>
      </c>
      <c r="H54" s="167"/>
      <c r="I54" s="168">
        <v>9.8466000000000005</v>
      </c>
      <c r="J54" s="167"/>
      <c r="K54" s="168">
        <v>15.9095</v>
      </c>
      <c r="L54" s="168">
        <v>6.6867999999999999</v>
      </c>
      <c r="M54" s="168">
        <v>8.2179000000000002</v>
      </c>
      <c r="N54" s="168">
        <v>-17.760000000000002</v>
      </c>
      <c r="O54" s="168">
        <v>-26.4</v>
      </c>
      <c r="P54" s="168">
        <v>2.2000000000000002</v>
      </c>
      <c r="Q54" s="167"/>
      <c r="R54" s="167"/>
      <c r="S54" s="168">
        <v>4.4051</v>
      </c>
      <c r="T54" s="168">
        <v>-7.7988</v>
      </c>
      <c r="U54" s="168">
        <v>4.5625999999999998</v>
      </c>
      <c r="V54" s="168">
        <v>4.3301999999999996</v>
      </c>
      <c r="W54" s="168">
        <v>7.9717000000000002</v>
      </c>
      <c r="X54" s="168">
        <v>5.0620000000000003</v>
      </c>
      <c r="Y54" s="168">
        <v>-0.65700000000000003</v>
      </c>
      <c r="Z54" s="168">
        <v>0.81579999999999997</v>
      </c>
      <c r="AA54" s="167"/>
      <c r="AB54" s="168">
        <v>-1.1241000000000001</v>
      </c>
      <c r="AC54" s="168">
        <v>-0.50900000000000001</v>
      </c>
      <c r="AD54" s="168">
        <v>-0.48599999999999999</v>
      </c>
      <c r="AE54" s="168">
        <v>4.1509999999999998</v>
      </c>
      <c r="AF54" s="168">
        <v>-4.4400000000000004</v>
      </c>
      <c r="AG54" s="168">
        <v>-4.4000000000000004</v>
      </c>
      <c r="AH54" s="168">
        <v>-1.0469999999999999</v>
      </c>
      <c r="AI54" s="168">
        <v>0.32800000000000001</v>
      </c>
      <c r="AJ54" s="168">
        <v>-8.44</v>
      </c>
      <c r="AK54" s="168">
        <v>-8.41</v>
      </c>
      <c r="AL54" s="167"/>
      <c r="AM54" s="168">
        <v>-15.28</v>
      </c>
      <c r="AN54" s="168">
        <v>-15.15</v>
      </c>
      <c r="AO54" s="168">
        <v>4.2557</v>
      </c>
      <c r="AP54" s="168">
        <v>4.0868000000000002</v>
      </c>
      <c r="AQ54" s="168">
        <v>17.424299999999999</v>
      </c>
      <c r="AR54" s="168">
        <v>18.938400000000001</v>
      </c>
      <c r="AS54" s="168">
        <v>-14.4056</v>
      </c>
      <c r="AT54" s="168">
        <v>-9.4122000000000003</v>
      </c>
      <c r="AU54" s="168">
        <v>-10.853999999999999</v>
      </c>
      <c r="AV54" s="168">
        <v>19.770299999999999</v>
      </c>
      <c r="AW54" s="168">
        <v>12.805</v>
      </c>
      <c r="AX54" s="167"/>
      <c r="AY54" s="168">
        <v>-19.7409</v>
      </c>
      <c r="AZ54" s="168">
        <v>19.75</v>
      </c>
      <c r="BA54" s="168">
        <v>36.844799999999999</v>
      </c>
      <c r="BB54" s="168">
        <v>73.527799999999999</v>
      </c>
      <c r="BC54" s="168">
        <v>5.0788000000000002</v>
      </c>
      <c r="BD54" s="168">
        <v>-5</v>
      </c>
      <c r="BE54" s="168">
        <v>-5</v>
      </c>
      <c r="BF54" s="168">
        <v>-24.675899999999999</v>
      </c>
      <c r="BG54" s="168">
        <v>-24.133199999999999</v>
      </c>
      <c r="BH54" s="168">
        <v>-2.5802999999999998</v>
      </c>
      <c r="BI54" s="167"/>
      <c r="BJ54" s="168">
        <v>9.4068000000000005</v>
      </c>
      <c r="BK54" s="168">
        <v>4.0256999999999996</v>
      </c>
      <c r="BL54" s="168">
        <v>1.8754</v>
      </c>
      <c r="BM54" s="168">
        <v>1.288</v>
      </c>
      <c r="BN54" s="168">
        <v>-78.035799999999995</v>
      </c>
      <c r="BO54" s="168">
        <v>10.132099999999999</v>
      </c>
      <c r="BP54" s="168">
        <v>10.101599999999999</v>
      </c>
      <c r="BQ54" s="168">
        <v>-4.4743000000000004</v>
      </c>
      <c r="BR54" s="168">
        <v>-199.58420000000001</v>
      </c>
      <c r="BS54" s="167"/>
      <c r="BT54" s="167"/>
      <c r="BU54" s="167"/>
      <c r="BV54" s="168">
        <v>11.606199999999999</v>
      </c>
      <c r="BW54" s="168">
        <v>12.15</v>
      </c>
      <c r="BX54" s="168">
        <v>7.93</v>
      </c>
      <c r="BY54" s="168">
        <v>-22.04</v>
      </c>
      <c r="BZ54" s="168">
        <v>5.72</v>
      </c>
      <c r="CA54" s="168">
        <v>-19.5535</v>
      </c>
      <c r="CB54" s="168">
        <v>-19.151700000000002</v>
      </c>
      <c r="CC54" s="168">
        <v>26.426500000000001</v>
      </c>
      <c r="CD54" s="168">
        <v>25.432400000000001</v>
      </c>
      <c r="CE54" s="168">
        <v>-3.2833000000000001</v>
      </c>
      <c r="CF54" s="168">
        <v>-29.064900000000002</v>
      </c>
      <c r="CG54" s="168">
        <v>-29.5854</v>
      </c>
      <c r="CH54" s="168">
        <v>8.5646000000000004</v>
      </c>
      <c r="CI54" s="167"/>
      <c r="CJ54" s="168">
        <v>4.4116</v>
      </c>
      <c r="CK54" s="168">
        <v>8.8650000000000002</v>
      </c>
      <c r="CL54" s="168">
        <v>-5.8</v>
      </c>
      <c r="CM54" s="168">
        <v>-6.6</v>
      </c>
      <c r="CN54" s="168">
        <v>-2.79</v>
      </c>
      <c r="CO54" s="168">
        <v>4.1920000000000002</v>
      </c>
      <c r="CP54" s="168">
        <v>4.2763999999999998</v>
      </c>
      <c r="CQ54" s="168">
        <v>3.2349000000000001</v>
      </c>
      <c r="CR54" s="168">
        <v>30.742899999999999</v>
      </c>
      <c r="CS54" s="168">
        <v>29.5867</v>
      </c>
      <c r="CT54" s="168">
        <v>-27.774000000000001</v>
      </c>
      <c r="CU54" s="168">
        <v>-8.9674999999999994</v>
      </c>
      <c r="CV54" s="168">
        <v>-25.239699999999999</v>
      </c>
      <c r="CW54" s="168">
        <v>3.4499</v>
      </c>
      <c r="CX54" s="168">
        <v>25.09</v>
      </c>
      <c r="CY54" s="168">
        <v>9.01</v>
      </c>
      <c r="CZ54" s="168">
        <v>7.0361000000000002</v>
      </c>
      <c r="DA54" s="168">
        <v>5.9600999999999997</v>
      </c>
      <c r="DB54" s="168">
        <v>-8.1323000000000008</v>
      </c>
      <c r="DC54" s="167"/>
      <c r="DD54" s="167"/>
      <c r="DE54" s="167"/>
      <c r="DF54" s="168">
        <v>3.9514999999999998</v>
      </c>
      <c r="DG54" s="167"/>
      <c r="DH54" s="168">
        <v>-3.3794</v>
      </c>
      <c r="DI54" s="168">
        <v>-14.4</v>
      </c>
      <c r="DJ54" s="168">
        <v>-14.2</v>
      </c>
      <c r="DK54" s="168">
        <v>-2.5183</v>
      </c>
      <c r="DL54" s="168">
        <v>2.8</v>
      </c>
      <c r="DM54" s="168">
        <v>8.1199999999999992</v>
      </c>
      <c r="DN54" s="168">
        <v>6.92</v>
      </c>
      <c r="DO54" s="168">
        <v>0.08</v>
      </c>
      <c r="DP54" s="168">
        <v>-2.02</v>
      </c>
      <c r="DQ54" s="168">
        <v>12.276</v>
      </c>
      <c r="DR54" s="168">
        <v>-6.0652999999999997</v>
      </c>
      <c r="DS54" s="168">
        <v>-1.5</v>
      </c>
      <c r="DT54" s="168">
        <v>-5.61</v>
      </c>
      <c r="DU54" s="168">
        <v>12.46</v>
      </c>
      <c r="DV54" s="168">
        <v>2.2999999999999998</v>
      </c>
      <c r="DW54" s="168">
        <v>-8.1090999999999998</v>
      </c>
      <c r="DX54" s="168">
        <v>-4.2363999999999997</v>
      </c>
      <c r="DY54" s="168">
        <v>-36.3645</v>
      </c>
      <c r="DZ54" s="168">
        <v>-36.490900000000003</v>
      </c>
      <c r="EA54" s="168">
        <v>15.4848</v>
      </c>
      <c r="EB54" s="168">
        <v>-11.966799999999999</v>
      </c>
      <c r="EC54" s="168">
        <v>-20.517499999999998</v>
      </c>
      <c r="ED54" s="168">
        <v>-20.066400000000002</v>
      </c>
      <c r="EE54" s="168">
        <v>-5.2114000000000003</v>
      </c>
      <c r="EF54" s="168">
        <v>-15.158200000000001</v>
      </c>
      <c r="EG54" s="168">
        <v>-12.358000000000001</v>
      </c>
      <c r="EH54" s="168">
        <v>-74.008600000000001</v>
      </c>
      <c r="EI54" s="168">
        <v>-8.6370000000000005</v>
      </c>
      <c r="EJ54" s="168">
        <v>-0.19270000000000001</v>
      </c>
      <c r="EK54" s="168">
        <v>-5.3638000000000003</v>
      </c>
      <c r="EL54" s="168">
        <v>-4.7453000000000003</v>
      </c>
      <c r="EM54" s="168">
        <v>22.075700000000001</v>
      </c>
      <c r="EN54" s="168">
        <v>-15.6424</v>
      </c>
      <c r="EO54" s="167"/>
      <c r="EP54" s="168">
        <v>15</v>
      </c>
      <c r="EQ54" s="168">
        <v>-21.861699999999999</v>
      </c>
      <c r="ER54" s="168">
        <v>62.900799999999997</v>
      </c>
      <c r="ES54" s="167"/>
      <c r="ET54" s="168">
        <v>-14.47</v>
      </c>
      <c r="EU54" s="168">
        <v>-4.76</v>
      </c>
      <c r="EV54" s="168">
        <v>-0.6</v>
      </c>
      <c r="EW54" s="168">
        <v>6.6018999999999997</v>
      </c>
      <c r="EX54" s="168">
        <v>-21.8203</v>
      </c>
      <c r="EY54" s="168">
        <v>-10.8103</v>
      </c>
      <c r="EZ54" s="168">
        <v>-11.024100000000001</v>
      </c>
      <c r="FA54" s="168">
        <v>8.0695999999999994</v>
      </c>
      <c r="FB54" s="168">
        <v>8.6738</v>
      </c>
      <c r="FC54" s="168">
        <v>-25.429400000000001</v>
      </c>
      <c r="FD54" s="168">
        <v>7.7912999999999997</v>
      </c>
      <c r="FE54" s="168">
        <v>7.5491000000000001</v>
      </c>
      <c r="FF54" s="167"/>
      <c r="FG54" s="168">
        <v>2.8087</v>
      </c>
      <c r="FH54" s="168">
        <v>3.2414000000000001</v>
      </c>
      <c r="FI54" s="168">
        <v>0</v>
      </c>
      <c r="FJ54" s="168">
        <v>6.3632999999999997</v>
      </c>
      <c r="FK54" s="168">
        <v>5.3586</v>
      </c>
      <c r="FL54" s="168">
        <v>-14.0663</v>
      </c>
      <c r="FM54" s="168">
        <v>19.326799999999999</v>
      </c>
      <c r="FN54" s="168">
        <v>19.078199999999999</v>
      </c>
      <c r="FO54" s="168">
        <v>-5.3102999999999998</v>
      </c>
      <c r="FP54" s="168">
        <v>0</v>
      </c>
      <c r="FQ54" s="168">
        <v>19.9283</v>
      </c>
      <c r="FR54" s="168">
        <v>-18.559999999999999</v>
      </c>
      <c r="FS54" s="168">
        <v>-0.90780000000000005</v>
      </c>
      <c r="FT54" s="168">
        <v>0.20069999999999999</v>
      </c>
      <c r="FU54" s="168">
        <v>0.5</v>
      </c>
      <c r="FV54" s="168">
        <v>3.68</v>
      </c>
      <c r="FW54" s="168">
        <v>-19.680099999999999</v>
      </c>
      <c r="FX54" s="167"/>
      <c r="FY54" s="168">
        <v>1.167</v>
      </c>
      <c r="FZ54" s="168">
        <v>0.78500000000000003</v>
      </c>
      <c r="GA54" s="167"/>
      <c r="GB54" s="168">
        <v>6.12</v>
      </c>
      <c r="GC54" s="168">
        <v>-18.245000000000001</v>
      </c>
      <c r="GD54" s="168">
        <v>-8.6595999999999993</v>
      </c>
      <c r="GE54" s="168">
        <v>-2.77</v>
      </c>
      <c r="GF54" s="168">
        <v>30.809799999999999</v>
      </c>
      <c r="GG54" s="167"/>
      <c r="GH54" s="168">
        <v>25.8889</v>
      </c>
      <c r="GI54" s="168">
        <v>-7.3155000000000001</v>
      </c>
      <c r="GJ54" s="168">
        <v>-7.6359000000000004</v>
      </c>
      <c r="GK54" s="168">
        <v>2.8159999999999998</v>
      </c>
      <c r="GL54" s="167"/>
      <c r="GM54" s="167"/>
      <c r="GN54" s="168">
        <v>-13.9316</v>
      </c>
      <c r="GO54" s="168">
        <v>72.745999999999995</v>
      </c>
      <c r="GP54" s="168">
        <v>4.0945999999999998</v>
      </c>
      <c r="GQ54" s="168">
        <v>-23.116800000000001</v>
      </c>
      <c r="GR54" s="168">
        <v>5.7557999999999998</v>
      </c>
      <c r="GS54" s="168">
        <v>5.9071999999999996</v>
      </c>
      <c r="GT54" s="168">
        <v>147.04140000000001</v>
      </c>
      <c r="GU54" s="168">
        <v>-4.2622999999999998</v>
      </c>
      <c r="GV54" s="168">
        <v>-8.2042999999999999</v>
      </c>
      <c r="GW54" s="168">
        <v>-2.9655</v>
      </c>
      <c r="GX54" s="168">
        <v>0.86240000000000006</v>
      </c>
      <c r="GY54" s="168">
        <v>4.3808999999999996</v>
      </c>
      <c r="GZ54" s="168">
        <v>4.4307999999999996</v>
      </c>
      <c r="HA54" s="168">
        <v>0.17249999999999999</v>
      </c>
      <c r="HB54" s="168">
        <v>-8.1039999999999992</v>
      </c>
      <c r="HC54" s="168">
        <v>-5.0404</v>
      </c>
      <c r="HD54" s="168">
        <v>-5.45</v>
      </c>
      <c r="HE54" s="168">
        <v>4.0575000000000001</v>
      </c>
      <c r="HF54" s="168">
        <v>45.870199999999997</v>
      </c>
      <c r="HG54" s="168">
        <v>0</v>
      </c>
      <c r="HH54" s="168">
        <v>80.003200000000007</v>
      </c>
      <c r="HI54" s="168">
        <v>5.8788999999999998</v>
      </c>
      <c r="HJ54" s="167"/>
      <c r="HK54" s="168">
        <v>0</v>
      </c>
      <c r="HL54" s="167"/>
      <c r="HM54" s="168">
        <v>0</v>
      </c>
      <c r="HN54" s="168">
        <v>0</v>
      </c>
      <c r="HO54" s="167"/>
      <c r="HP54" s="167"/>
      <c r="HQ54" s="168">
        <v>-8.6201000000000008</v>
      </c>
      <c r="HR54" s="168">
        <v>-8.5325000000000006</v>
      </c>
      <c r="HS54" s="168">
        <v>-5.3887</v>
      </c>
      <c r="HT54" s="168">
        <v>-5.3038999999999996</v>
      </c>
      <c r="HU54" s="168">
        <v>33.42</v>
      </c>
      <c r="HV54" s="168">
        <v>33.35</v>
      </c>
      <c r="HW54" s="168">
        <v>-35.9</v>
      </c>
      <c r="HX54" s="168">
        <v>-36.200000000000003</v>
      </c>
      <c r="HY54" s="168">
        <v>1.9199999999999998E-2</v>
      </c>
      <c r="HZ54" s="168">
        <v>-7.2</v>
      </c>
      <c r="IA54" s="168">
        <v>38.965600000000002</v>
      </c>
      <c r="IB54" s="168">
        <v>32.6267</v>
      </c>
      <c r="IC54" s="168">
        <v>32.506999999999998</v>
      </c>
      <c r="ID54" s="168">
        <v>-19.899999999999999</v>
      </c>
      <c r="IE54" s="168">
        <v>-48.2</v>
      </c>
      <c r="IF54" s="168">
        <v>-8</v>
      </c>
      <c r="IG54" s="168">
        <v>-8.5</v>
      </c>
      <c r="IH54" s="167"/>
      <c r="II54" s="168">
        <v>-17.848500000000001</v>
      </c>
      <c r="IJ54" s="168">
        <v>-101.49590000000001</v>
      </c>
      <c r="IK54" s="168">
        <v>20.020600000000002</v>
      </c>
      <c r="IL54" s="168">
        <v>-257.1284</v>
      </c>
      <c r="IM54" s="168">
        <v>-21.707999999999998</v>
      </c>
      <c r="IN54" s="168">
        <v>-22.688099999999999</v>
      </c>
      <c r="IO54" s="168">
        <v>98.051500000000004</v>
      </c>
      <c r="IP54" s="168">
        <v>67.991299999999995</v>
      </c>
      <c r="IQ54" s="168">
        <v>112.13509999999999</v>
      </c>
      <c r="IR54" s="168">
        <v>76.626999999999995</v>
      </c>
      <c r="IS54" s="168">
        <v>26.168500000000002</v>
      </c>
      <c r="IT54" s="168">
        <v>33.644199999999998</v>
      </c>
      <c r="IU54" s="167"/>
      <c r="IV54" s="168">
        <v>-2.0575000000000001</v>
      </c>
      <c r="IW54" s="168">
        <v>189.7739</v>
      </c>
      <c r="IX54" s="168">
        <v>-186.5324</v>
      </c>
      <c r="IY54" s="168">
        <v>15.2958</v>
      </c>
      <c r="IZ54" s="168">
        <v>2.3515999999999999</v>
      </c>
      <c r="JA54" s="168">
        <v>-4.5199999999999997E-2</v>
      </c>
      <c r="JB54" s="168">
        <v>2.645</v>
      </c>
      <c r="JC54" s="168">
        <v>-10.88</v>
      </c>
      <c r="JD54" s="168">
        <v>-2.1819999999999999</v>
      </c>
      <c r="JE54" s="168">
        <v>-2.202</v>
      </c>
      <c r="JF54" s="168">
        <v>6.24</v>
      </c>
      <c r="JG54" s="168">
        <v>-5.12</v>
      </c>
      <c r="JH54" s="168">
        <v>-3.9367000000000001</v>
      </c>
      <c r="JI54" s="168">
        <v>-1.0544</v>
      </c>
      <c r="JJ54" s="168">
        <v>1.2039</v>
      </c>
      <c r="JK54" s="168">
        <v>-4.8905000000000003</v>
      </c>
      <c r="JL54" s="168">
        <v>0.3</v>
      </c>
      <c r="JM54" s="168">
        <v>1.0629999999999999</v>
      </c>
      <c r="JN54" s="168">
        <v>0.61499999999999999</v>
      </c>
      <c r="JO54" s="167"/>
      <c r="JP54" s="167"/>
      <c r="JQ54" s="168">
        <v>4.1430999999999996</v>
      </c>
      <c r="JR54" s="168">
        <v>3.8774000000000002</v>
      </c>
      <c r="JS54" s="168">
        <v>3.6549</v>
      </c>
      <c r="JT54" s="167"/>
      <c r="JU54" s="168">
        <v>35.200000000000003</v>
      </c>
      <c r="JV54" s="168">
        <v>2.52</v>
      </c>
      <c r="JW54" s="168">
        <v>-0.09</v>
      </c>
      <c r="JX54" s="167"/>
      <c r="JY54" s="168">
        <v>-11.1335</v>
      </c>
      <c r="JZ54" s="168">
        <v>-0.871</v>
      </c>
      <c r="KA54" s="168">
        <v>-23.9682</v>
      </c>
      <c r="KB54" s="168">
        <v>-10.928599999999999</v>
      </c>
      <c r="KC54" s="168">
        <v>-7.0109000000000004</v>
      </c>
      <c r="KD54" s="168">
        <v>-23.6143</v>
      </c>
      <c r="KE54" s="168">
        <v>-1.3966000000000001</v>
      </c>
      <c r="KF54" s="168">
        <v>-30</v>
      </c>
      <c r="KG54" s="168">
        <v>12.2</v>
      </c>
      <c r="KH54" s="168">
        <v>63.898299999999999</v>
      </c>
      <c r="KI54" s="168">
        <v>-130.5616</v>
      </c>
    </row>
    <row r="55" spans="1:295" ht="18" customHeight="1" x14ac:dyDescent="0.25">
      <c r="A55" s="162" t="s">
        <v>56</v>
      </c>
      <c r="B55" s="162" t="s">
        <v>844</v>
      </c>
      <c r="C55" s="166">
        <v>0</v>
      </c>
      <c r="D55" s="168">
        <v>3.2587999999999999</v>
      </c>
      <c r="E55" s="168">
        <v>-7.7773000000000003</v>
      </c>
      <c r="F55" s="168">
        <v>10.6914</v>
      </c>
      <c r="G55" s="168">
        <v>5.6807999999999996</v>
      </c>
      <c r="H55" s="167"/>
      <c r="I55" s="168">
        <v>10.673500000000001</v>
      </c>
      <c r="J55" s="167"/>
      <c r="K55" s="168">
        <v>16.924199999999999</v>
      </c>
      <c r="L55" s="168">
        <v>7.1798000000000002</v>
      </c>
      <c r="M55" s="168">
        <v>8.6077999999999992</v>
      </c>
      <c r="N55" s="168">
        <v>-17.760000000000002</v>
      </c>
      <c r="O55" s="167"/>
      <c r="P55" s="167"/>
      <c r="Q55" s="168">
        <v>2.484</v>
      </c>
      <c r="R55" s="167"/>
      <c r="S55" s="168">
        <v>4.5883000000000003</v>
      </c>
      <c r="T55" s="168">
        <v>-6.5834999999999999</v>
      </c>
      <c r="U55" s="168">
        <v>4.2507000000000001</v>
      </c>
      <c r="V55" s="168">
        <v>4.0359999999999996</v>
      </c>
      <c r="W55" s="168">
        <v>7.3723000000000001</v>
      </c>
      <c r="X55" s="168">
        <v>5.3238000000000003</v>
      </c>
      <c r="Y55" s="168">
        <v>-0.72119999999999995</v>
      </c>
      <c r="Z55" s="168">
        <v>1.002</v>
      </c>
      <c r="AA55" s="167"/>
      <c r="AB55" s="168">
        <v>-1.0931</v>
      </c>
      <c r="AC55" s="168">
        <v>-0.52200000000000002</v>
      </c>
      <c r="AD55" s="168">
        <v>-0.505</v>
      </c>
      <c r="AE55" s="168">
        <v>4.077</v>
      </c>
      <c r="AF55" s="168">
        <v>-4.4400000000000004</v>
      </c>
      <c r="AG55" s="168">
        <v>-6.6</v>
      </c>
      <c r="AH55" s="168">
        <v>-1.129</v>
      </c>
      <c r="AI55" s="168">
        <v>0.32800000000000001</v>
      </c>
      <c r="AJ55" s="168">
        <v>-9.84</v>
      </c>
      <c r="AK55" s="168">
        <v>-9.84</v>
      </c>
      <c r="AL55" s="168">
        <v>-10</v>
      </c>
      <c r="AM55" s="168">
        <v>-14.52</v>
      </c>
      <c r="AN55" s="168">
        <v>-14.58</v>
      </c>
      <c r="AO55" s="168">
        <v>3.5312000000000001</v>
      </c>
      <c r="AP55" s="168">
        <v>4.0822000000000003</v>
      </c>
      <c r="AQ55" s="168">
        <v>16.933299999999999</v>
      </c>
      <c r="AR55" s="168">
        <v>19.022500000000001</v>
      </c>
      <c r="AS55" s="168">
        <v>-12.1899</v>
      </c>
      <c r="AT55" s="168">
        <v>-8.7323000000000004</v>
      </c>
      <c r="AU55" s="168">
        <v>-8.2304999999999993</v>
      </c>
      <c r="AV55" s="168">
        <v>4.9096000000000002</v>
      </c>
      <c r="AW55" s="168">
        <v>5.0073999999999996</v>
      </c>
      <c r="AX55" s="167"/>
      <c r="AY55" s="168">
        <v>-15.965299999999999</v>
      </c>
      <c r="AZ55" s="168">
        <v>15.290699999999999</v>
      </c>
      <c r="BA55" s="168">
        <v>15.6061</v>
      </c>
      <c r="BB55" s="168">
        <v>74.244100000000003</v>
      </c>
      <c r="BC55" s="168">
        <v>7.0639000000000003</v>
      </c>
      <c r="BD55" s="168">
        <v>-4.9000000000000004</v>
      </c>
      <c r="BE55" s="168">
        <v>-4.9000000000000004</v>
      </c>
      <c r="BF55" s="168">
        <v>-27.360199999999999</v>
      </c>
      <c r="BG55" s="168">
        <v>-27.025600000000001</v>
      </c>
      <c r="BH55" s="168">
        <v>-2.6551999999999998</v>
      </c>
      <c r="BI55" s="167"/>
      <c r="BJ55" s="168">
        <v>9.5279000000000007</v>
      </c>
      <c r="BK55" s="168">
        <v>3.9615999999999998</v>
      </c>
      <c r="BL55" s="168">
        <v>1.8503000000000001</v>
      </c>
      <c r="BM55" s="168">
        <v>1.2746999999999999</v>
      </c>
      <c r="BN55" s="168">
        <v>-100.6195</v>
      </c>
      <c r="BO55" s="168">
        <v>11.719099999999999</v>
      </c>
      <c r="BP55" s="168">
        <v>11.780099999999999</v>
      </c>
      <c r="BQ55" s="168">
        <v>-11.231299999999999</v>
      </c>
      <c r="BR55" s="168">
        <v>-224.0487</v>
      </c>
      <c r="BS55" s="167"/>
      <c r="BT55" s="167"/>
      <c r="BU55" s="167"/>
      <c r="BV55" s="168">
        <v>10.448600000000001</v>
      </c>
      <c r="BW55" s="168">
        <v>11.99</v>
      </c>
      <c r="BX55" s="168">
        <v>7.35</v>
      </c>
      <c r="BY55" s="168">
        <v>-22.74</v>
      </c>
      <c r="BZ55" s="168">
        <v>5.68</v>
      </c>
      <c r="CA55" s="168">
        <v>-20.7592</v>
      </c>
      <c r="CB55" s="168">
        <v>-21.027100000000001</v>
      </c>
      <c r="CC55" s="168">
        <v>27.481200000000001</v>
      </c>
      <c r="CD55" s="168">
        <v>27.070599999999999</v>
      </c>
      <c r="CE55" s="168">
        <v>-2.2557999999999998</v>
      </c>
      <c r="CF55" s="168">
        <v>-18.907399999999999</v>
      </c>
      <c r="CG55" s="168">
        <v>-18.739100000000001</v>
      </c>
      <c r="CH55" s="168">
        <v>9.1583000000000006</v>
      </c>
      <c r="CI55" s="167"/>
      <c r="CJ55" s="168">
        <v>4.4116</v>
      </c>
      <c r="CK55" s="168">
        <v>8.93</v>
      </c>
      <c r="CL55" s="168">
        <v>-8.6999999999999993</v>
      </c>
      <c r="CM55" s="168">
        <v>-9.1999999999999993</v>
      </c>
      <c r="CN55" s="168">
        <v>-2.74</v>
      </c>
      <c r="CO55" s="168">
        <v>6.5138999999999996</v>
      </c>
      <c r="CP55" s="168">
        <v>7.2877999999999998</v>
      </c>
      <c r="CQ55" s="168">
        <v>5.9489000000000001</v>
      </c>
      <c r="CR55" s="168">
        <v>34.170999999999999</v>
      </c>
      <c r="CS55" s="168">
        <v>33.844799999999999</v>
      </c>
      <c r="CT55" s="168">
        <v>-28.974699999999999</v>
      </c>
      <c r="CU55" s="168">
        <v>-10.3369</v>
      </c>
      <c r="CV55" s="168">
        <v>-26.8612</v>
      </c>
      <c r="CW55" s="168">
        <v>3.4714</v>
      </c>
      <c r="CX55" s="168">
        <v>24.13</v>
      </c>
      <c r="CY55" s="168">
        <v>8.58</v>
      </c>
      <c r="CZ55" s="168">
        <v>6.0986000000000002</v>
      </c>
      <c r="DA55" s="168">
        <v>4.9835000000000003</v>
      </c>
      <c r="DB55" s="168">
        <v>-7.7172000000000001</v>
      </c>
      <c r="DC55" s="167"/>
      <c r="DD55" s="167"/>
      <c r="DE55" s="167"/>
      <c r="DF55" s="168">
        <v>-3.7818999999999998</v>
      </c>
      <c r="DG55" s="167"/>
      <c r="DH55" s="168">
        <v>-3.0789</v>
      </c>
      <c r="DI55" s="167"/>
      <c r="DJ55" s="168">
        <v>-14.2</v>
      </c>
      <c r="DK55" s="168">
        <v>-2.7404999999999999</v>
      </c>
      <c r="DL55" s="168">
        <v>1.6</v>
      </c>
      <c r="DM55" s="168">
        <v>7.9</v>
      </c>
      <c r="DN55" s="168">
        <v>5.64</v>
      </c>
      <c r="DO55" s="168">
        <v>-0.79</v>
      </c>
      <c r="DP55" s="168">
        <v>-2.2400000000000002</v>
      </c>
      <c r="DQ55" s="168">
        <v>12.477499999999999</v>
      </c>
      <c r="DR55" s="168">
        <v>1.9988999999999999</v>
      </c>
      <c r="DS55" s="168">
        <v>-4.66</v>
      </c>
      <c r="DT55" s="168">
        <v>-6.6</v>
      </c>
      <c r="DU55" s="168">
        <v>14.83</v>
      </c>
      <c r="DV55" s="168">
        <v>1.48</v>
      </c>
      <c r="DW55" s="168">
        <v>0.30909999999999999</v>
      </c>
      <c r="DX55" s="168">
        <v>-0.1545</v>
      </c>
      <c r="DY55" s="168">
        <v>-34.716200000000001</v>
      </c>
      <c r="DZ55" s="168">
        <v>-34.736400000000003</v>
      </c>
      <c r="EA55" s="168">
        <v>16.916599999999999</v>
      </c>
      <c r="EB55" s="168">
        <v>-9.6348000000000003</v>
      </c>
      <c r="EC55" s="168">
        <v>-17.8596</v>
      </c>
      <c r="ED55" s="168">
        <v>-17.7014</v>
      </c>
      <c r="EE55" s="168">
        <v>-5.3014999999999999</v>
      </c>
      <c r="EF55" s="168">
        <v>-10.952299999999999</v>
      </c>
      <c r="EG55" s="168">
        <v>-12.775</v>
      </c>
      <c r="EH55" s="168">
        <v>-68.299199999999999</v>
      </c>
      <c r="EI55" s="168">
        <v>-3.3317000000000001</v>
      </c>
      <c r="EJ55" s="168">
        <v>-0.16969999999999999</v>
      </c>
      <c r="EK55" s="168">
        <v>-5.1444999999999999</v>
      </c>
      <c r="EL55" s="168">
        <v>-4.0804999999999998</v>
      </c>
      <c r="EM55" s="168">
        <v>19.5504</v>
      </c>
      <c r="EN55" s="168">
        <v>-14.660399999999999</v>
      </c>
      <c r="EO55" s="167"/>
      <c r="EP55" s="168">
        <v>2.7</v>
      </c>
      <c r="EQ55" s="168">
        <v>-19.177800000000001</v>
      </c>
      <c r="ER55" s="168">
        <v>65.882400000000004</v>
      </c>
      <c r="ES55" s="167"/>
      <c r="ET55" s="168">
        <v>0</v>
      </c>
      <c r="EU55" s="168">
        <v>-10.93</v>
      </c>
      <c r="EV55" s="168">
        <v>1.3</v>
      </c>
      <c r="EW55" s="168">
        <v>6.6273</v>
      </c>
      <c r="EX55" s="168">
        <v>-19.901199999999999</v>
      </c>
      <c r="EY55" s="168">
        <v>-12.392300000000001</v>
      </c>
      <c r="EZ55" s="168">
        <v>-12.570600000000001</v>
      </c>
      <c r="FA55" s="168">
        <v>8.6789000000000005</v>
      </c>
      <c r="FB55" s="168">
        <v>10.346299999999999</v>
      </c>
      <c r="FC55" s="168">
        <v>-28.440200000000001</v>
      </c>
      <c r="FD55" s="168">
        <v>8.4277999999999995</v>
      </c>
      <c r="FE55" s="168">
        <v>7.9063999999999997</v>
      </c>
      <c r="FF55" s="167"/>
      <c r="FG55" s="168">
        <v>3.0865999999999998</v>
      </c>
      <c r="FH55" s="168">
        <v>2.5911</v>
      </c>
      <c r="FI55" s="168">
        <v>0</v>
      </c>
      <c r="FJ55" s="168">
        <v>7.0331999999999999</v>
      </c>
      <c r="FK55" s="168">
        <v>7.5354999999999999</v>
      </c>
      <c r="FL55" s="168">
        <v>-15.7409</v>
      </c>
      <c r="FM55" s="168">
        <v>17.081499999999998</v>
      </c>
      <c r="FN55" s="168">
        <v>17.385200000000001</v>
      </c>
      <c r="FO55" s="168">
        <v>-6.4325000000000001</v>
      </c>
      <c r="FP55" s="167"/>
      <c r="FQ55" s="168">
        <v>19.415600000000001</v>
      </c>
      <c r="FR55" s="168">
        <v>-18.79</v>
      </c>
      <c r="FS55" s="168">
        <v>-0.80159999999999998</v>
      </c>
      <c r="FT55" s="168">
        <v>0.19070000000000001</v>
      </c>
      <c r="FU55" s="168">
        <v>0.43</v>
      </c>
      <c r="FV55" s="168">
        <v>3.74</v>
      </c>
      <c r="FW55" s="168">
        <v>-19.091200000000001</v>
      </c>
      <c r="FX55" s="167"/>
      <c r="FY55" s="168">
        <v>1.161</v>
      </c>
      <c r="FZ55" s="168">
        <v>1.079</v>
      </c>
      <c r="GA55" s="167"/>
      <c r="GB55" s="168">
        <v>5.23</v>
      </c>
      <c r="GC55" s="168">
        <v>-16.866900000000001</v>
      </c>
      <c r="GD55" s="168">
        <v>-8.6387</v>
      </c>
      <c r="GE55" s="168">
        <v>-2.96</v>
      </c>
      <c r="GF55" s="168">
        <v>29.924099999999999</v>
      </c>
      <c r="GG55" s="167"/>
      <c r="GH55" s="168">
        <v>25.074200000000001</v>
      </c>
      <c r="GI55" s="168">
        <v>-7.0655999999999999</v>
      </c>
      <c r="GJ55" s="168">
        <v>-7.7442000000000002</v>
      </c>
      <c r="GK55" s="168">
        <v>2.5991</v>
      </c>
      <c r="GL55" s="167"/>
      <c r="GM55" s="167"/>
      <c r="GN55" s="168">
        <v>-12.359500000000001</v>
      </c>
      <c r="GO55" s="168">
        <v>71.814099999999996</v>
      </c>
      <c r="GP55" s="168">
        <v>4.5495000000000001</v>
      </c>
      <c r="GQ55" s="168">
        <v>-23.443100000000001</v>
      </c>
      <c r="GR55" s="168">
        <v>5.7511999999999999</v>
      </c>
      <c r="GS55" s="168">
        <v>5.5617999999999999</v>
      </c>
      <c r="GT55" s="168">
        <v>138.02549999999999</v>
      </c>
      <c r="GU55" s="168">
        <v>-5.1836000000000002</v>
      </c>
      <c r="GV55" s="168">
        <v>-7.8628999999999998</v>
      </c>
      <c r="GW55" s="168">
        <v>-2.915</v>
      </c>
      <c r="GX55" s="168">
        <v>0.93679999999999997</v>
      </c>
      <c r="GY55" s="168">
        <v>4.0659999999999998</v>
      </c>
      <c r="GZ55" s="168">
        <v>4.1223000000000001</v>
      </c>
      <c r="HA55" s="168">
        <v>0.1973</v>
      </c>
      <c r="HB55" s="168">
        <v>-5.4382999999999999</v>
      </c>
      <c r="HC55" s="168">
        <v>-5.9409000000000001</v>
      </c>
      <c r="HD55" s="168">
        <v>-5.03</v>
      </c>
      <c r="HE55" s="168">
        <v>0</v>
      </c>
      <c r="HF55" s="168">
        <v>49.299799999999998</v>
      </c>
      <c r="HG55" s="168">
        <v>8.2018000000000004</v>
      </c>
      <c r="HH55" s="168">
        <v>80.160300000000007</v>
      </c>
      <c r="HI55" s="168">
        <v>7.7408000000000001</v>
      </c>
      <c r="HJ55" s="167"/>
      <c r="HK55" s="168">
        <v>0</v>
      </c>
      <c r="HL55" s="167"/>
      <c r="HM55" s="168">
        <v>0</v>
      </c>
      <c r="HN55" s="168">
        <v>0</v>
      </c>
      <c r="HO55" s="167"/>
      <c r="HP55" s="167"/>
      <c r="HQ55" s="168">
        <v>-9.5330999999999992</v>
      </c>
      <c r="HR55" s="168">
        <v>-9.7027000000000001</v>
      </c>
      <c r="HS55" s="168">
        <v>-4.4215999999999998</v>
      </c>
      <c r="HT55" s="168">
        <v>-4.6406000000000001</v>
      </c>
      <c r="HU55" s="168">
        <v>33.450000000000003</v>
      </c>
      <c r="HV55" s="168">
        <v>33.85</v>
      </c>
      <c r="HW55" s="168">
        <v>-36.700000000000003</v>
      </c>
      <c r="HX55" s="168">
        <v>-37</v>
      </c>
      <c r="HY55" s="168">
        <v>-6.8699999999999997E-2</v>
      </c>
      <c r="HZ55" s="168">
        <v>-7.2</v>
      </c>
      <c r="IA55" s="168">
        <v>40.889400000000002</v>
      </c>
      <c r="IB55" s="168">
        <v>32.332799999999999</v>
      </c>
      <c r="IC55" s="168">
        <v>32.594200000000001</v>
      </c>
      <c r="ID55" s="168">
        <v>-19.899999999999999</v>
      </c>
      <c r="IE55" s="168">
        <v>-49.5</v>
      </c>
      <c r="IF55" s="168">
        <v>-7.6</v>
      </c>
      <c r="IG55" s="168">
        <v>-8.1</v>
      </c>
      <c r="IH55" s="167"/>
      <c r="II55" s="168">
        <v>-17.626100000000001</v>
      </c>
      <c r="IJ55" s="168">
        <v>-100.8618</v>
      </c>
      <c r="IK55" s="168">
        <v>17.682300000000001</v>
      </c>
      <c r="IL55" s="168">
        <v>-259.23570000000001</v>
      </c>
      <c r="IM55" s="168">
        <v>-22.720500000000001</v>
      </c>
      <c r="IN55" s="168">
        <v>-24.213100000000001</v>
      </c>
      <c r="IO55" s="168">
        <v>98.885199999999998</v>
      </c>
      <c r="IP55" s="168">
        <v>67.968900000000005</v>
      </c>
      <c r="IQ55" s="168">
        <v>110.042</v>
      </c>
      <c r="IR55" s="168">
        <v>79.995400000000004</v>
      </c>
      <c r="IS55" s="168">
        <v>31.045300000000001</v>
      </c>
      <c r="IT55" s="168">
        <v>40.078699999999998</v>
      </c>
      <c r="IU55" s="167"/>
      <c r="IV55" s="168">
        <v>0.15040000000000001</v>
      </c>
      <c r="IW55" s="168">
        <v>192.8622</v>
      </c>
      <c r="IX55" s="168">
        <v>-188.4409</v>
      </c>
      <c r="IY55" s="168">
        <v>19.425599999999999</v>
      </c>
      <c r="IZ55" s="168">
        <v>-0.7823</v>
      </c>
      <c r="JA55" s="168">
        <v>-2.3199999999999998E-2</v>
      </c>
      <c r="JB55" s="168">
        <v>4.569</v>
      </c>
      <c r="JC55" s="168">
        <v>-11.6</v>
      </c>
      <c r="JD55" s="168">
        <v>-2.1230000000000002</v>
      </c>
      <c r="JE55" s="168">
        <v>-2.1280000000000001</v>
      </c>
      <c r="JF55" s="168">
        <v>7.76</v>
      </c>
      <c r="JG55" s="168">
        <v>-5.92</v>
      </c>
      <c r="JH55" s="168">
        <v>-4.3428000000000004</v>
      </c>
      <c r="JI55" s="168">
        <v>-0.26090000000000002</v>
      </c>
      <c r="JJ55" s="168">
        <v>2.6962999999999999</v>
      </c>
      <c r="JK55" s="168">
        <v>-7.4997999999999996</v>
      </c>
      <c r="JL55" s="168">
        <v>0.8</v>
      </c>
      <c r="JM55" s="168">
        <v>1.0549999999999999</v>
      </c>
      <c r="JN55" s="168">
        <v>2.0470000000000002</v>
      </c>
      <c r="JO55" s="167"/>
      <c r="JP55" s="167"/>
      <c r="JQ55" s="168">
        <v>4.2321</v>
      </c>
      <c r="JR55" s="168">
        <v>3.1993999999999998</v>
      </c>
      <c r="JS55" s="168">
        <v>4.6627999999999998</v>
      </c>
      <c r="JT55" s="167"/>
      <c r="JU55" s="168">
        <v>37.1</v>
      </c>
      <c r="JV55" s="168">
        <v>4.1748000000000003</v>
      </c>
      <c r="JW55" s="168">
        <v>-0.2</v>
      </c>
      <c r="JX55" s="167"/>
      <c r="JY55" s="168">
        <v>-12.071</v>
      </c>
      <c r="JZ55" s="168">
        <v>-1.2164999999999999</v>
      </c>
      <c r="KA55" s="168">
        <v>-22.751300000000001</v>
      </c>
      <c r="KB55" s="168">
        <v>-11.950200000000001</v>
      </c>
      <c r="KC55" s="168">
        <v>-6.2557</v>
      </c>
      <c r="KD55" s="168">
        <v>-21.513300000000001</v>
      </c>
      <c r="KE55" s="168">
        <v>-2.5527000000000002</v>
      </c>
      <c r="KF55" s="168">
        <v>-32</v>
      </c>
      <c r="KG55" s="168">
        <v>15</v>
      </c>
      <c r="KH55" s="168">
        <v>66.029700000000005</v>
      </c>
      <c r="KI55" s="168">
        <v>-138.62360000000001</v>
      </c>
    </row>
    <row r="56" spans="1:295" ht="18" customHeight="1" x14ac:dyDescent="0.25">
      <c r="A56" s="162" t="s">
        <v>845</v>
      </c>
      <c r="B56" s="162" t="s">
        <v>57</v>
      </c>
      <c r="C56" s="169">
        <v>0</v>
      </c>
      <c r="D56" s="170">
        <v>3.0811999999999999</v>
      </c>
      <c r="E56" s="170">
        <v>-7.4157000000000002</v>
      </c>
      <c r="F56" s="170">
        <v>10.2377</v>
      </c>
      <c r="G56" s="170">
        <v>5.6468999999999996</v>
      </c>
      <c r="H56" s="171"/>
      <c r="I56" s="170">
        <v>9.9332999999999991</v>
      </c>
      <c r="J56" s="171"/>
      <c r="K56" s="170">
        <v>18.079599999999999</v>
      </c>
      <c r="L56" s="170">
        <v>7.6298000000000004</v>
      </c>
      <c r="M56" s="170">
        <v>8.9709000000000003</v>
      </c>
      <c r="N56" s="170">
        <v>-15.54</v>
      </c>
      <c r="O56" s="170">
        <v>-28.6</v>
      </c>
      <c r="P56" s="170">
        <v>4.4000000000000004</v>
      </c>
      <c r="Q56" s="171"/>
      <c r="R56" s="170">
        <v>-19.8</v>
      </c>
      <c r="S56" s="170">
        <v>4.4269999999999996</v>
      </c>
      <c r="T56" s="170">
        <v>-5.6153000000000004</v>
      </c>
      <c r="U56" s="170">
        <v>3.7244999999999999</v>
      </c>
      <c r="V56" s="170">
        <v>3.6156000000000001</v>
      </c>
      <c r="W56" s="170">
        <v>6.7135999999999996</v>
      </c>
      <c r="X56" s="170">
        <v>5.3590999999999998</v>
      </c>
      <c r="Y56" s="170">
        <v>-0.67610000000000003</v>
      </c>
      <c r="Z56" s="170">
        <v>0.84730000000000005</v>
      </c>
      <c r="AA56" s="171"/>
      <c r="AB56" s="170">
        <v>-1.1605000000000001</v>
      </c>
      <c r="AC56" s="170">
        <v>-0.69899999999999995</v>
      </c>
      <c r="AD56" s="170">
        <v>-0.67500000000000004</v>
      </c>
      <c r="AE56" s="170">
        <v>4.1310000000000002</v>
      </c>
      <c r="AF56" s="170">
        <v>-4.4400000000000004</v>
      </c>
      <c r="AG56" s="170">
        <v>-4.4000000000000004</v>
      </c>
      <c r="AH56" s="170">
        <v>-0.94899999999999995</v>
      </c>
      <c r="AI56" s="170">
        <v>0.32600000000000001</v>
      </c>
      <c r="AJ56" s="170">
        <v>-9.8699999999999992</v>
      </c>
      <c r="AK56" s="170">
        <v>-9.8699999999999992</v>
      </c>
      <c r="AL56" s="171"/>
      <c r="AM56" s="170">
        <v>-15.01</v>
      </c>
      <c r="AN56" s="170">
        <v>-15.15</v>
      </c>
      <c r="AO56" s="170">
        <v>2.9836</v>
      </c>
      <c r="AP56" s="170">
        <v>3.8871000000000002</v>
      </c>
      <c r="AQ56" s="170">
        <v>15.2159</v>
      </c>
      <c r="AR56" s="170">
        <v>17.225200000000001</v>
      </c>
      <c r="AS56" s="170">
        <v>-11.1372</v>
      </c>
      <c r="AT56" s="170">
        <v>-9.1486000000000001</v>
      </c>
      <c r="AU56" s="170">
        <v>-8.6753</v>
      </c>
      <c r="AV56" s="170">
        <v>3.41</v>
      </c>
      <c r="AW56" s="170">
        <v>3.6291000000000002</v>
      </c>
      <c r="AX56" s="171"/>
      <c r="AY56" s="170">
        <v>-16.034199999999998</v>
      </c>
      <c r="AZ56" s="170">
        <v>16.2117</v>
      </c>
      <c r="BA56" s="170">
        <v>16.115100000000002</v>
      </c>
      <c r="BB56" s="170">
        <v>70.437100000000001</v>
      </c>
      <c r="BC56" s="170">
        <v>8.3632000000000009</v>
      </c>
      <c r="BD56" s="170">
        <v>-5.7</v>
      </c>
      <c r="BE56" s="170">
        <v>-5.6</v>
      </c>
      <c r="BF56" s="170">
        <v>-28.450299999999999</v>
      </c>
      <c r="BG56" s="170">
        <v>-27.804099999999998</v>
      </c>
      <c r="BH56" s="170">
        <v>-2.7627000000000002</v>
      </c>
      <c r="BI56" s="171"/>
      <c r="BJ56" s="170">
        <v>7.3897000000000004</v>
      </c>
      <c r="BK56" s="170">
        <v>3.9157999999999999</v>
      </c>
      <c r="BL56" s="170">
        <v>-0.27250000000000002</v>
      </c>
      <c r="BM56" s="170">
        <v>1.1104000000000001</v>
      </c>
      <c r="BN56" s="170">
        <v>-113.7424</v>
      </c>
      <c r="BO56" s="170">
        <v>9.6133000000000006</v>
      </c>
      <c r="BP56" s="170">
        <v>9.6438000000000006</v>
      </c>
      <c r="BQ56" s="170">
        <v>9.0764999999999993</v>
      </c>
      <c r="BR56" s="170">
        <v>-231.83449999999999</v>
      </c>
      <c r="BS56" s="171"/>
      <c r="BT56" s="171"/>
      <c r="BU56" s="171"/>
      <c r="BV56" s="170">
        <v>8.4128000000000007</v>
      </c>
      <c r="BW56" s="170">
        <v>11.52</v>
      </c>
      <c r="BX56" s="170">
        <v>6.75</v>
      </c>
      <c r="BY56" s="170">
        <v>-23.77</v>
      </c>
      <c r="BZ56" s="170">
        <v>4.66</v>
      </c>
      <c r="CA56" s="170">
        <v>-19.017700000000001</v>
      </c>
      <c r="CB56" s="170">
        <v>-19.285599999999999</v>
      </c>
      <c r="CC56" s="170">
        <v>26.840599999999998</v>
      </c>
      <c r="CD56" s="170">
        <v>26.0519</v>
      </c>
      <c r="CE56" s="170">
        <v>-2.8986000000000001</v>
      </c>
      <c r="CF56" s="170">
        <v>-22.742000000000001</v>
      </c>
      <c r="CG56" s="170">
        <v>-22.9876</v>
      </c>
      <c r="CH56" s="170">
        <v>7.3517000000000001</v>
      </c>
      <c r="CI56" s="171"/>
      <c r="CJ56" s="170">
        <v>4.9875999999999996</v>
      </c>
      <c r="CK56" s="170">
        <v>9.2029999999999994</v>
      </c>
      <c r="CL56" s="170">
        <v>-10.3</v>
      </c>
      <c r="CM56" s="170">
        <v>-10.7</v>
      </c>
      <c r="CN56" s="170">
        <v>-2.69</v>
      </c>
      <c r="CO56" s="170">
        <v>2.7690000000000001</v>
      </c>
      <c r="CP56" s="170">
        <v>2.5775999999999999</v>
      </c>
      <c r="CQ56" s="170">
        <v>1.6077999999999999</v>
      </c>
      <c r="CR56" s="170">
        <v>36.196199999999997</v>
      </c>
      <c r="CS56" s="170">
        <v>35.725999999999999</v>
      </c>
      <c r="CT56" s="170">
        <v>-29.780200000000001</v>
      </c>
      <c r="CU56" s="170">
        <v>-9.5294000000000008</v>
      </c>
      <c r="CV56" s="170">
        <v>-28.651499999999999</v>
      </c>
      <c r="CW56" s="170">
        <v>3.2932999999999999</v>
      </c>
      <c r="CX56" s="170">
        <v>23.29</v>
      </c>
      <c r="CY56" s="170">
        <v>8.14</v>
      </c>
      <c r="CZ56" s="170">
        <v>5.7861000000000002</v>
      </c>
      <c r="DA56" s="170">
        <v>4.5929000000000002</v>
      </c>
      <c r="DB56" s="170">
        <v>-7.3305999999999996</v>
      </c>
      <c r="DC56" s="171"/>
      <c r="DD56" s="171"/>
      <c r="DE56" s="171"/>
      <c r="DF56" s="170">
        <v>-0.76590000000000003</v>
      </c>
      <c r="DG56" s="171"/>
      <c r="DH56" s="170">
        <v>-2.9727999999999999</v>
      </c>
      <c r="DI56" s="170">
        <v>-12.1</v>
      </c>
      <c r="DJ56" s="170">
        <v>-11.9</v>
      </c>
      <c r="DK56" s="170">
        <v>-2.0129000000000001</v>
      </c>
      <c r="DL56" s="170">
        <v>0.6</v>
      </c>
      <c r="DM56" s="170">
        <v>6.18</v>
      </c>
      <c r="DN56" s="170">
        <v>4.72</v>
      </c>
      <c r="DO56" s="170">
        <v>-1.51</v>
      </c>
      <c r="DP56" s="170">
        <v>-1.81</v>
      </c>
      <c r="DQ56" s="170">
        <v>12.1365</v>
      </c>
      <c r="DR56" s="170">
        <v>0.3175</v>
      </c>
      <c r="DS56" s="170">
        <v>-5.56</v>
      </c>
      <c r="DT56" s="170">
        <v>-5.88</v>
      </c>
      <c r="DU56" s="170">
        <v>14.01</v>
      </c>
      <c r="DV56" s="170">
        <v>0.01</v>
      </c>
      <c r="DW56" s="170">
        <v>-2.5091000000000001</v>
      </c>
      <c r="DX56" s="170">
        <v>-1.4908999999999999</v>
      </c>
      <c r="DY56" s="170">
        <v>-35.735700000000001</v>
      </c>
      <c r="DZ56" s="170">
        <v>-35.172699999999999</v>
      </c>
      <c r="EA56" s="170">
        <v>13.1289</v>
      </c>
      <c r="EB56" s="170">
        <v>-12.5565</v>
      </c>
      <c r="EC56" s="170">
        <v>-20.762</v>
      </c>
      <c r="ED56" s="170">
        <v>-20.997299999999999</v>
      </c>
      <c r="EE56" s="170">
        <v>-6.5274000000000001</v>
      </c>
      <c r="EF56" s="170">
        <v>-23.753</v>
      </c>
      <c r="EG56" s="170">
        <v>-12.06</v>
      </c>
      <c r="EH56" s="170">
        <v>-85.943100000000001</v>
      </c>
      <c r="EI56" s="170">
        <v>-3.5552000000000001</v>
      </c>
      <c r="EJ56" s="170">
        <v>-0.77480000000000004</v>
      </c>
      <c r="EK56" s="170">
        <v>-5.3265000000000002</v>
      </c>
      <c r="EL56" s="170">
        <v>-4.5305999999999997</v>
      </c>
      <c r="EM56" s="170">
        <v>20.717300000000002</v>
      </c>
      <c r="EN56" s="170">
        <v>-8.8452999999999999</v>
      </c>
      <c r="EO56" s="171"/>
      <c r="EP56" s="170">
        <v>3.5</v>
      </c>
      <c r="EQ56" s="170">
        <v>-21.951699999999999</v>
      </c>
      <c r="ER56" s="170">
        <v>41.086300000000001</v>
      </c>
      <c r="ES56" s="171"/>
      <c r="ET56" s="170">
        <v>0</v>
      </c>
      <c r="EU56" s="170">
        <v>-13.79</v>
      </c>
      <c r="EV56" s="170">
        <v>-0.3</v>
      </c>
      <c r="EW56" s="170">
        <v>1.7548999999999999</v>
      </c>
      <c r="EX56" s="170">
        <v>-3.5840000000000001</v>
      </c>
      <c r="EY56" s="170">
        <v>-11.319800000000001</v>
      </c>
      <c r="EZ56" s="170">
        <v>-11.5747</v>
      </c>
      <c r="FA56" s="170">
        <v>8.5114999999999998</v>
      </c>
      <c r="FB56" s="170">
        <v>8.6473999999999993</v>
      </c>
      <c r="FC56" s="170">
        <v>-25.380800000000001</v>
      </c>
      <c r="FD56" s="170">
        <v>7.3715999999999999</v>
      </c>
      <c r="FE56" s="170">
        <v>7.1144999999999996</v>
      </c>
      <c r="FF56" s="171"/>
      <c r="FG56" s="170">
        <v>2.8031999999999999</v>
      </c>
      <c r="FH56" s="170">
        <v>2.8965000000000001</v>
      </c>
      <c r="FI56" s="170">
        <v>0</v>
      </c>
      <c r="FJ56" s="170">
        <v>5.5260999999999996</v>
      </c>
      <c r="FK56" s="170">
        <v>5.6935000000000002</v>
      </c>
      <c r="FL56" s="170">
        <v>-13.564</v>
      </c>
      <c r="FM56" s="170">
        <v>17.558399999999999</v>
      </c>
      <c r="FN56" s="170">
        <v>16.522400000000001</v>
      </c>
      <c r="FO56" s="170">
        <v>-4.8411999999999997</v>
      </c>
      <c r="FP56" s="171"/>
      <c r="FQ56" s="170">
        <v>19.513200000000001</v>
      </c>
      <c r="FR56" s="170">
        <v>-16.64</v>
      </c>
      <c r="FS56" s="170">
        <v>-0.90780000000000005</v>
      </c>
      <c r="FT56" s="170">
        <v>0.21809999999999999</v>
      </c>
      <c r="FU56" s="170">
        <v>0.51</v>
      </c>
      <c r="FV56" s="170">
        <v>2.74</v>
      </c>
      <c r="FW56" s="170">
        <v>-19.345500000000001</v>
      </c>
      <c r="FX56" s="171"/>
      <c r="FY56" s="170">
        <v>1.143</v>
      </c>
      <c r="FZ56" s="170">
        <v>1.071</v>
      </c>
      <c r="GA56" s="171"/>
      <c r="GB56" s="170">
        <v>1.33</v>
      </c>
      <c r="GC56" s="170">
        <v>-20.881499999999999</v>
      </c>
      <c r="GD56" s="170">
        <v>-12.099</v>
      </c>
      <c r="GE56" s="170">
        <v>-3.29</v>
      </c>
      <c r="GF56" s="170">
        <v>30.126799999999999</v>
      </c>
      <c r="GG56" s="171"/>
      <c r="GH56" s="170">
        <v>24.966799999999999</v>
      </c>
      <c r="GI56" s="170">
        <v>-7.0582000000000003</v>
      </c>
      <c r="GJ56" s="170">
        <v>-7.5667999999999997</v>
      </c>
      <c r="GK56" s="170">
        <v>2.4363999999999999</v>
      </c>
      <c r="GL56" s="171"/>
      <c r="GM56" s="171"/>
      <c r="GN56" s="170">
        <v>-12.5389</v>
      </c>
      <c r="GO56" s="170">
        <v>70.881900000000002</v>
      </c>
      <c r="GP56" s="170">
        <v>4.5189000000000004</v>
      </c>
      <c r="GQ56" s="170">
        <v>-23.952300000000001</v>
      </c>
      <c r="GR56" s="170">
        <v>7.6395999999999997</v>
      </c>
      <c r="GS56" s="170">
        <v>6.25</v>
      </c>
      <c r="GT56" s="170">
        <v>140.63910000000001</v>
      </c>
      <c r="GU56" s="170">
        <v>-5.8028000000000004</v>
      </c>
      <c r="GV56" s="170">
        <v>-7.5119999999999996</v>
      </c>
      <c r="GW56" s="170">
        <v>-2.5152000000000001</v>
      </c>
      <c r="GX56" s="170">
        <v>0.9738</v>
      </c>
      <c r="GY56" s="170">
        <v>3.8022999999999998</v>
      </c>
      <c r="GZ56" s="170">
        <v>3.7970000000000002</v>
      </c>
      <c r="HA56" s="170">
        <v>0.34949999999999998</v>
      </c>
      <c r="HB56" s="170">
        <v>-7.4519000000000002</v>
      </c>
      <c r="HC56" s="170">
        <v>-5.5865999999999998</v>
      </c>
      <c r="HD56" s="170">
        <v>-7.12</v>
      </c>
      <c r="HE56" s="170">
        <v>0</v>
      </c>
      <c r="HF56" s="170">
        <v>39.628300000000003</v>
      </c>
      <c r="HG56" s="170">
        <v>0</v>
      </c>
      <c r="HH56" s="170">
        <v>85.746600000000001</v>
      </c>
      <c r="HI56" s="170">
        <v>6.4180999999999999</v>
      </c>
      <c r="HJ56" s="171"/>
      <c r="HK56" s="170">
        <v>0</v>
      </c>
      <c r="HL56" s="171"/>
      <c r="HM56" s="170">
        <v>0</v>
      </c>
      <c r="HN56" s="170">
        <v>-10.765599999999999</v>
      </c>
      <c r="HO56" s="171"/>
      <c r="HP56" s="171"/>
      <c r="HQ56" s="170">
        <v>-11.3828</v>
      </c>
      <c r="HR56" s="170">
        <v>-11.223599999999999</v>
      </c>
      <c r="HS56" s="170">
        <v>-3.9775</v>
      </c>
      <c r="HT56" s="170">
        <v>-3.8149999999999999</v>
      </c>
      <c r="HU56" s="170">
        <v>34.71</v>
      </c>
      <c r="HV56" s="170">
        <v>34.75</v>
      </c>
      <c r="HW56" s="170">
        <v>-36.1</v>
      </c>
      <c r="HX56" s="170">
        <v>-36</v>
      </c>
      <c r="HY56" s="170">
        <v>-8.6999999999999994E-2</v>
      </c>
      <c r="HZ56" s="170">
        <v>-8</v>
      </c>
      <c r="IA56" s="170">
        <v>50.908000000000001</v>
      </c>
      <c r="IB56" s="170">
        <v>24.7456</v>
      </c>
      <c r="IC56" s="170">
        <v>25.132400000000001</v>
      </c>
      <c r="ID56" s="170">
        <v>-19.899999999999999</v>
      </c>
      <c r="IE56" s="170">
        <v>-49.1</v>
      </c>
      <c r="IF56" s="170">
        <v>-5.4</v>
      </c>
      <c r="IG56" s="170">
        <v>-6</v>
      </c>
      <c r="IH56" s="170">
        <v>-17.993400000000001</v>
      </c>
      <c r="II56" s="170">
        <v>-17.838200000000001</v>
      </c>
      <c r="IJ56" s="170">
        <v>-121.39109999999999</v>
      </c>
      <c r="IK56" s="170">
        <v>17.785</v>
      </c>
      <c r="IL56" s="170">
        <v>-256.88740000000001</v>
      </c>
      <c r="IM56" s="170">
        <v>-19.015899999999998</v>
      </c>
      <c r="IN56" s="170">
        <v>-27.701899999999998</v>
      </c>
      <c r="IO56" s="170">
        <v>94.964600000000004</v>
      </c>
      <c r="IP56" s="170">
        <v>69.179500000000004</v>
      </c>
      <c r="IQ56" s="170">
        <v>118.9543</v>
      </c>
      <c r="IR56" s="170">
        <v>79.048400000000001</v>
      </c>
      <c r="IS56" s="170">
        <v>27.514600000000002</v>
      </c>
      <c r="IT56" s="170">
        <v>36.994900000000001</v>
      </c>
      <c r="IU56" s="171"/>
      <c r="IV56" s="170">
        <v>-5.4086999999999996</v>
      </c>
      <c r="IW56" s="170">
        <v>189.85839999999999</v>
      </c>
      <c r="IX56" s="170">
        <v>-191.39019999999999</v>
      </c>
      <c r="IY56" s="170">
        <v>13.7165</v>
      </c>
      <c r="IZ56" s="170">
        <v>6.7317</v>
      </c>
      <c r="JA56" s="170">
        <v>-1.4759</v>
      </c>
      <c r="JB56" s="170">
        <v>4.7309999999999999</v>
      </c>
      <c r="JC56" s="170">
        <v>-11.28</v>
      </c>
      <c r="JD56" s="170">
        <v>-2.1230000000000002</v>
      </c>
      <c r="JE56" s="170">
        <v>-2.1469999999999998</v>
      </c>
      <c r="JF56" s="170">
        <v>7.28</v>
      </c>
      <c r="JG56" s="170">
        <v>-5.84</v>
      </c>
      <c r="JH56" s="170">
        <v>-3.9443000000000001</v>
      </c>
      <c r="JI56" s="170">
        <v>-0.23350000000000001</v>
      </c>
      <c r="JJ56" s="170">
        <v>3.1661999999999999</v>
      </c>
      <c r="JK56" s="170">
        <v>-8.2902000000000005</v>
      </c>
      <c r="JL56" s="170">
        <v>1</v>
      </c>
      <c r="JM56" s="170">
        <v>1.8660000000000001</v>
      </c>
      <c r="JN56" s="170">
        <v>2.6869999999999998</v>
      </c>
      <c r="JO56" s="171"/>
      <c r="JP56" s="171"/>
      <c r="JQ56" s="170">
        <v>3.7787999999999999</v>
      </c>
      <c r="JR56" s="170">
        <v>3.6444000000000001</v>
      </c>
      <c r="JS56" s="170">
        <v>4.1619000000000002</v>
      </c>
      <c r="JT56" s="171"/>
      <c r="JU56" s="170">
        <v>37.4</v>
      </c>
      <c r="JV56" s="170">
        <v>3.9479000000000002</v>
      </c>
      <c r="JW56" s="170">
        <v>-0.27</v>
      </c>
      <c r="JX56" s="171"/>
      <c r="JY56" s="170">
        <v>-11.312799999999999</v>
      </c>
      <c r="JZ56" s="170">
        <v>-1.8452999999999999</v>
      </c>
      <c r="KA56" s="170">
        <v>-23.2193</v>
      </c>
      <c r="KB56" s="170">
        <v>-10.965</v>
      </c>
      <c r="KC56" s="170">
        <v>-6.0404</v>
      </c>
      <c r="KD56" s="170">
        <v>-22.751799999999999</v>
      </c>
      <c r="KE56" s="170">
        <v>-2.2694999999999999</v>
      </c>
      <c r="KF56" s="170">
        <v>-31.9</v>
      </c>
      <c r="KG56" s="170">
        <v>15</v>
      </c>
      <c r="KH56" s="170">
        <v>60.979700000000001</v>
      </c>
      <c r="KI56" s="170">
        <v>-134.25309999999999</v>
      </c>
    </row>
    <row r="57" spans="1:295" x14ac:dyDescent="0.25">
      <c r="A57" s="237" t="s">
        <v>857</v>
      </c>
      <c r="B57" s="237"/>
      <c r="C57" s="172">
        <v>0</v>
      </c>
      <c r="D57" s="172">
        <v>7.0080999999999998</v>
      </c>
      <c r="E57" s="172">
        <v>-6.7302999999999997</v>
      </c>
      <c r="F57" s="172">
        <v>15.8101</v>
      </c>
      <c r="G57" s="172">
        <v>9.3850999999999996</v>
      </c>
      <c r="H57" s="172">
        <v>0</v>
      </c>
      <c r="I57" s="172">
        <v>20.041599999999999</v>
      </c>
      <c r="J57" s="172">
        <v>0</v>
      </c>
      <c r="K57" s="172">
        <v>23.237500000000001</v>
      </c>
      <c r="L57" s="172">
        <v>10.1137</v>
      </c>
      <c r="M57" s="172">
        <v>11.321999999999999</v>
      </c>
      <c r="N57" s="172">
        <v>2.2200000000000002</v>
      </c>
      <c r="O57" s="172">
        <v>-19.8</v>
      </c>
      <c r="P57" s="172">
        <v>19.8</v>
      </c>
      <c r="Q57" s="172">
        <v>11.592000000000001</v>
      </c>
      <c r="R57" s="172">
        <v>-13.2</v>
      </c>
      <c r="S57" s="172">
        <v>4.6498999999999997</v>
      </c>
      <c r="T57" s="172">
        <v>-3.8883000000000001</v>
      </c>
      <c r="U57" s="172">
        <v>8.9185999999999996</v>
      </c>
      <c r="V57" s="172">
        <v>8.9146999999999998</v>
      </c>
      <c r="W57" s="172">
        <v>15.158300000000001</v>
      </c>
      <c r="X57" s="172">
        <v>5.3590999999999998</v>
      </c>
      <c r="Y57" s="172">
        <v>-0.42</v>
      </c>
      <c r="Z57" s="172">
        <v>1.0277000000000001</v>
      </c>
      <c r="AA57" s="172">
        <v>0</v>
      </c>
      <c r="AB57" s="172">
        <v>-0.94769999999999999</v>
      </c>
      <c r="AC57" s="172">
        <v>0.94799999999999995</v>
      </c>
      <c r="AD57" s="172">
        <v>0.96399999999999997</v>
      </c>
      <c r="AE57" s="172">
        <v>5.891</v>
      </c>
      <c r="AF57" s="172">
        <v>-4.4400000000000004</v>
      </c>
      <c r="AG57" s="172">
        <v>11</v>
      </c>
      <c r="AH57" s="172">
        <v>1.2410000000000001</v>
      </c>
      <c r="AI57" s="172">
        <v>0.39500000000000002</v>
      </c>
      <c r="AJ57" s="172">
        <v>3.03</v>
      </c>
      <c r="AK57" s="172">
        <v>3.08</v>
      </c>
      <c r="AL57" s="172">
        <v>-10</v>
      </c>
      <c r="AM57" s="172">
        <v>-8.1199999999999992</v>
      </c>
      <c r="AN57" s="172">
        <v>0</v>
      </c>
      <c r="AO57" s="172">
        <v>7.5561999999999996</v>
      </c>
      <c r="AP57" s="172">
        <v>4.2911999999999999</v>
      </c>
      <c r="AQ57" s="172">
        <v>24.6373</v>
      </c>
      <c r="AR57" s="172">
        <v>26.8489</v>
      </c>
      <c r="AS57" s="172">
        <v>-11.1372</v>
      </c>
      <c r="AT57" s="172">
        <v>-2.8929999999999998</v>
      </c>
      <c r="AU57" s="172">
        <v>-2.0657000000000001</v>
      </c>
      <c r="AV57" s="172">
        <v>20.988900000000001</v>
      </c>
      <c r="AW57" s="172">
        <v>25.206299999999999</v>
      </c>
      <c r="AX57" s="172">
        <v>0</v>
      </c>
      <c r="AY57" s="172">
        <v>-11.075100000000001</v>
      </c>
      <c r="AZ57" s="172">
        <v>31.625</v>
      </c>
      <c r="BA57" s="172">
        <v>36.844799999999999</v>
      </c>
      <c r="BB57" s="172">
        <v>125.75149999999999</v>
      </c>
      <c r="BC57" s="172">
        <v>8.3632000000000009</v>
      </c>
      <c r="BD57" s="172">
        <v>-2.6</v>
      </c>
      <c r="BE57" s="172">
        <v>-2.6</v>
      </c>
      <c r="BF57" s="172">
        <v>-17.5168</v>
      </c>
      <c r="BG57" s="172">
        <v>-16.425699999999999</v>
      </c>
      <c r="BH57" s="172">
        <v>-2.0207000000000002</v>
      </c>
      <c r="BI57" s="172">
        <v>0</v>
      </c>
      <c r="BJ57" s="172">
        <v>25.8216</v>
      </c>
      <c r="BK57" s="172">
        <v>10.050700000000001</v>
      </c>
      <c r="BL57" s="172">
        <v>5.6333000000000002</v>
      </c>
      <c r="BM57" s="172">
        <v>3.6871</v>
      </c>
      <c r="BN57" s="172">
        <v>-26.428999999999998</v>
      </c>
      <c r="BO57" s="172">
        <v>77.761099999999999</v>
      </c>
      <c r="BP57" s="172">
        <v>78.585099999999997</v>
      </c>
      <c r="BQ57" s="172">
        <v>12.679600000000001</v>
      </c>
      <c r="BR57" s="172">
        <v>-50.683500000000002</v>
      </c>
      <c r="BS57" s="172">
        <v>0</v>
      </c>
      <c r="BT57" s="172">
        <v>0</v>
      </c>
      <c r="BU57" s="172">
        <v>0</v>
      </c>
      <c r="BV57" s="172">
        <v>28.431699999999999</v>
      </c>
      <c r="BW57" s="172">
        <v>17.54</v>
      </c>
      <c r="BX57" s="172">
        <v>13.72</v>
      </c>
      <c r="BY57" s="172">
        <v>-7.56</v>
      </c>
      <c r="BZ57" s="172">
        <v>17.399999999999999</v>
      </c>
      <c r="CA57" s="172">
        <v>-12.1859</v>
      </c>
      <c r="CB57" s="172">
        <v>-12.0519</v>
      </c>
      <c r="CC57" s="172">
        <v>37.634500000000003</v>
      </c>
      <c r="CD57" s="172">
        <v>36.520299999999999</v>
      </c>
      <c r="CE57" s="172">
        <v>-1.7126999999999999</v>
      </c>
      <c r="CF57" s="172">
        <v>7.5514999999999999</v>
      </c>
      <c r="CG57" s="172">
        <v>7.6513</v>
      </c>
      <c r="CH57" s="172">
        <v>25.069400000000002</v>
      </c>
      <c r="CI57" s="172">
        <v>0</v>
      </c>
      <c r="CJ57" s="172">
        <v>5.1840000000000002</v>
      </c>
      <c r="CK57" s="172">
        <v>10.02</v>
      </c>
      <c r="CL57" s="172">
        <v>2</v>
      </c>
      <c r="CM57" s="172">
        <v>0.8</v>
      </c>
      <c r="CN57" s="172">
        <v>-0.35</v>
      </c>
      <c r="CO57" s="172">
        <v>29.391500000000001</v>
      </c>
      <c r="CP57" s="172">
        <v>30.203800000000001</v>
      </c>
      <c r="CQ57" s="172">
        <v>28.377099999999999</v>
      </c>
      <c r="CR57" s="172">
        <v>63.050600000000003</v>
      </c>
      <c r="CS57" s="172">
        <v>63.341200000000001</v>
      </c>
      <c r="CT57" s="172">
        <v>-19.848800000000001</v>
      </c>
      <c r="CU57" s="172">
        <v>-8.9674999999999994</v>
      </c>
      <c r="CV57" s="172">
        <v>-15.437900000000001</v>
      </c>
      <c r="CW57" s="172">
        <v>4.8376000000000001</v>
      </c>
      <c r="CX57" s="172">
        <v>41.53</v>
      </c>
      <c r="CY57" s="172">
        <v>18.28</v>
      </c>
      <c r="CZ57" s="172">
        <v>14.848599999999999</v>
      </c>
      <c r="DA57" s="172">
        <v>13.4796</v>
      </c>
      <c r="DB57" s="172">
        <v>-3.0729000000000002</v>
      </c>
      <c r="DC57" s="172">
        <v>0</v>
      </c>
      <c r="DD57" s="172">
        <v>0</v>
      </c>
      <c r="DE57" s="172">
        <v>0</v>
      </c>
      <c r="DF57" s="172">
        <v>22.591799999999999</v>
      </c>
      <c r="DG57" s="172">
        <v>0</v>
      </c>
      <c r="DH57" s="172">
        <v>-0.33289999999999997</v>
      </c>
      <c r="DI57" s="172">
        <v>-4.9000000000000004</v>
      </c>
      <c r="DJ57" s="172">
        <v>-5.2</v>
      </c>
      <c r="DK57" s="172">
        <v>-0.47</v>
      </c>
      <c r="DL57" s="172">
        <v>20.100000000000001</v>
      </c>
      <c r="DM57" s="172">
        <v>17.36</v>
      </c>
      <c r="DN57" s="172">
        <v>25.62</v>
      </c>
      <c r="DO57" s="172">
        <v>13.74</v>
      </c>
      <c r="DP57" s="172">
        <v>0.02</v>
      </c>
      <c r="DQ57" s="172">
        <v>19.591999999999999</v>
      </c>
      <c r="DR57" s="172">
        <v>1.9988999999999999</v>
      </c>
      <c r="DS57" s="172">
        <v>-0.21</v>
      </c>
      <c r="DT57" s="172">
        <v>-1.05</v>
      </c>
      <c r="DU57" s="172">
        <v>20.92</v>
      </c>
      <c r="DV57" s="172">
        <v>13.65</v>
      </c>
      <c r="DW57" s="172">
        <v>0.30909999999999999</v>
      </c>
      <c r="DX57" s="172">
        <v>0</v>
      </c>
      <c r="DY57" s="172">
        <v>-34.716200000000001</v>
      </c>
      <c r="DZ57" s="172">
        <v>-34.636400000000002</v>
      </c>
      <c r="EA57" s="172">
        <v>58.614400000000003</v>
      </c>
      <c r="EB57" s="172">
        <v>24.705300000000001</v>
      </c>
      <c r="EC57" s="172">
        <v>5.2138999999999998</v>
      </c>
      <c r="ED57" s="172">
        <v>11.173400000000001</v>
      </c>
      <c r="EE57" s="172">
        <v>2.1337000000000002</v>
      </c>
      <c r="EF57" s="172">
        <v>-10.952299999999999</v>
      </c>
      <c r="EG57" s="172">
        <v>-7.6260000000000003</v>
      </c>
      <c r="EH57" s="172">
        <v>25.959399999999999</v>
      </c>
      <c r="EI57" s="172">
        <v>7.1451000000000002</v>
      </c>
      <c r="EJ57" s="172">
        <v>6.3567999999999998</v>
      </c>
      <c r="EK57" s="172">
        <v>-0.75480000000000003</v>
      </c>
      <c r="EL57" s="172">
        <v>-0.78949999999999998</v>
      </c>
      <c r="EM57" s="172">
        <v>36.453099999999999</v>
      </c>
      <c r="EN57" s="172">
        <v>-4.6569000000000003</v>
      </c>
      <c r="EO57" s="172">
        <v>0</v>
      </c>
      <c r="EP57" s="172">
        <v>15</v>
      </c>
      <c r="EQ57" s="172">
        <v>-14.3963</v>
      </c>
      <c r="ER57" s="172">
        <v>78.076099999999997</v>
      </c>
      <c r="ES57" s="172">
        <v>0</v>
      </c>
      <c r="ET57" s="172">
        <v>6.59</v>
      </c>
      <c r="EU57" s="172">
        <v>0</v>
      </c>
      <c r="EV57" s="172">
        <v>8</v>
      </c>
      <c r="EW57" s="172">
        <v>12.8888</v>
      </c>
      <c r="EX57" s="172">
        <v>-3.5840000000000001</v>
      </c>
      <c r="EY57" s="172">
        <v>-7.7518000000000002</v>
      </c>
      <c r="EZ57" s="172">
        <v>-8.0357000000000003</v>
      </c>
      <c r="FA57" s="172">
        <v>11.020899999999999</v>
      </c>
      <c r="FB57" s="172">
        <v>23.895800000000001</v>
      </c>
      <c r="FC57" s="172">
        <v>-19.848500000000001</v>
      </c>
      <c r="FD57" s="172">
        <v>8.8565000000000005</v>
      </c>
      <c r="FE57" s="172">
        <v>8.5448000000000004</v>
      </c>
      <c r="FF57" s="172">
        <v>0</v>
      </c>
      <c r="FG57" s="172">
        <v>4.8319000000000001</v>
      </c>
      <c r="FH57" s="172">
        <v>5.0549999999999997</v>
      </c>
      <c r="FI57" s="172">
        <v>4.2344999999999997</v>
      </c>
      <c r="FJ57" s="172">
        <v>15.7409</v>
      </c>
      <c r="FK57" s="172">
        <v>15.7409</v>
      </c>
      <c r="FL57" s="172">
        <v>-4.8562000000000003</v>
      </c>
      <c r="FM57" s="172">
        <v>27.957699999999999</v>
      </c>
      <c r="FN57" s="172">
        <v>27.999300000000002</v>
      </c>
      <c r="FO57" s="172">
        <v>8.3962000000000003</v>
      </c>
      <c r="FP57" s="172">
        <v>24.762899999999998</v>
      </c>
      <c r="FQ57" s="172">
        <v>29.4694</v>
      </c>
      <c r="FR57" s="172">
        <v>-15.45</v>
      </c>
      <c r="FS57" s="172">
        <v>0.20369999999999999</v>
      </c>
      <c r="FT57" s="172">
        <v>0.25380000000000003</v>
      </c>
      <c r="FU57" s="172">
        <v>2.5099999999999998</v>
      </c>
      <c r="FV57" s="172">
        <v>4.67</v>
      </c>
      <c r="FW57" s="172">
        <v>-14.763</v>
      </c>
      <c r="FX57" s="172">
        <v>2.5505</v>
      </c>
      <c r="FY57" s="172">
        <v>1.8580000000000001</v>
      </c>
      <c r="FZ57" s="172">
        <v>2.9740000000000002</v>
      </c>
      <c r="GA57" s="172">
        <v>2.6360999999999999</v>
      </c>
      <c r="GB57" s="172">
        <v>6.12</v>
      </c>
      <c r="GC57" s="172">
        <v>0.26600000000000001</v>
      </c>
      <c r="GD57" s="172">
        <v>8.0572999999999997</v>
      </c>
      <c r="GE57" s="172">
        <v>-2.0499999999999998</v>
      </c>
      <c r="GF57" s="172">
        <v>36.061300000000003</v>
      </c>
      <c r="GG57" s="172">
        <v>0</v>
      </c>
      <c r="GH57" s="172">
        <v>30.8186</v>
      </c>
      <c r="GI57" s="172">
        <v>-2.1425999999999998</v>
      </c>
      <c r="GJ57" s="172">
        <v>-2.5183</v>
      </c>
      <c r="GK57" s="172">
        <v>3.8538000000000001</v>
      </c>
      <c r="GL57" s="172">
        <v>0</v>
      </c>
      <c r="GM57" s="172">
        <v>0</v>
      </c>
      <c r="GN57" s="172">
        <v>-8.9338999999999995</v>
      </c>
      <c r="GO57" s="172">
        <v>85.837400000000002</v>
      </c>
      <c r="GP57" s="172">
        <v>6.1083999999999996</v>
      </c>
      <c r="GQ57" s="172">
        <v>-18.8796</v>
      </c>
      <c r="GR57" s="172">
        <v>8.8445</v>
      </c>
      <c r="GS57" s="172">
        <v>7.7866</v>
      </c>
      <c r="GT57" s="172">
        <v>188.04570000000001</v>
      </c>
      <c r="GU57" s="172">
        <v>1.5821000000000001</v>
      </c>
      <c r="GV57" s="172">
        <v>-3.2408000000000001</v>
      </c>
      <c r="GW57" s="172">
        <v>13.7615</v>
      </c>
      <c r="GX57" s="172">
        <v>3.7614000000000001</v>
      </c>
      <c r="GY57" s="172">
        <v>7.1715</v>
      </c>
      <c r="GZ57" s="172">
        <v>7.4367999999999999</v>
      </c>
      <c r="HA57" s="172">
        <v>3.6913</v>
      </c>
      <c r="HB57" s="172">
        <v>13.321</v>
      </c>
      <c r="HC57" s="172">
        <v>3.7339000000000002</v>
      </c>
      <c r="HD57" s="172">
        <v>9.64</v>
      </c>
      <c r="HE57" s="172">
        <v>7.2830000000000004</v>
      </c>
      <c r="HF57" s="172">
        <v>50.812800000000003</v>
      </c>
      <c r="HG57" s="172">
        <v>46.779000000000003</v>
      </c>
      <c r="HH57" s="172">
        <v>88.075100000000006</v>
      </c>
      <c r="HI57" s="172">
        <v>48.008400000000002</v>
      </c>
      <c r="HJ57" s="172">
        <v>49.8748</v>
      </c>
      <c r="HK57" s="172">
        <v>0</v>
      </c>
      <c r="HL57" s="172">
        <v>0</v>
      </c>
      <c r="HM57" s="172">
        <v>0</v>
      </c>
      <c r="HN57" s="172">
        <v>0</v>
      </c>
      <c r="HO57" s="172">
        <v>22.5611</v>
      </c>
      <c r="HP57" s="172">
        <v>23.1873</v>
      </c>
      <c r="HQ57" s="172">
        <v>-1.9708000000000001</v>
      </c>
      <c r="HR57" s="172">
        <v>-1.7734000000000001</v>
      </c>
      <c r="HS57" s="172">
        <v>7.2702</v>
      </c>
      <c r="HT57" s="172">
        <v>7.1096000000000004</v>
      </c>
      <c r="HU57" s="172">
        <v>43.23</v>
      </c>
      <c r="HV57" s="172">
        <v>43.17</v>
      </c>
      <c r="HW57" s="172">
        <v>-33</v>
      </c>
      <c r="HX57" s="172">
        <v>-32.700000000000003</v>
      </c>
      <c r="HY57" s="172">
        <v>0.79190000000000005</v>
      </c>
      <c r="HZ57" s="172">
        <v>10.4</v>
      </c>
      <c r="IA57" s="172">
        <v>57.682099999999998</v>
      </c>
      <c r="IB57" s="172">
        <v>34.564799999999998</v>
      </c>
      <c r="IC57" s="172">
        <v>34.598300000000002</v>
      </c>
      <c r="ID57" s="172">
        <v>-14.4</v>
      </c>
      <c r="IE57" s="172">
        <v>-43.4</v>
      </c>
      <c r="IF57" s="172">
        <v>-3.3</v>
      </c>
      <c r="IG57" s="172">
        <v>-3.8</v>
      </c>
      <c r="IH57" s="172">
        <v>-17.519600000000001</v>
      </c>
      <c r="II57" s="172">
        <v>-17.287199999999999</v>
      </c>
      <c r="IJ57" s="172">
        <v>-64.748199999999997</v>
      </c>
      <c r="IK57" s="172">
        <v>50.3401</v>
      </c>
      <c r="IL57" s="172">
        <v>-220.16569999999999</v>
      </c>
      <c r="IM57" s="172">
        <v>-7.9246999999999996</v>
      </c>
      <c r="IN57" s="172">
        <v>-14.277799999999999</v>
      </c>
      <c r="IO57" s="172">
        <v>133.80090000000001</v>
      </c>
      <c r="IP57" s="172">
        <v>116.9314</v>
      </c>
      <c r="IQ57" s="172">
        <v>134.57509999999999</v>
      </c>
      <c r="IR57" s="172">
        <v>124.2967</v>
      </c>
      <c r="IS57" s="172">
        <v>71.471999999999994</v>
      </c>
      <c r="IT57" s="172">
        <v>44.734200000000001</v>
      </c>
      <c r="IU57" s="172">
        <v>21.6538</v>
      </c>
      <c r="IV57" s="172">
        <v>27.820699999999999</v>
      </c>
      <c r="IW57" s="172">
        <v>242.4331</v>
      </c>
      <c r="IX57" s="172">
        <v>-165.20920000000001</v>
      </c>
      <c r="IY57" s="172">
        <v>58.251100000000001</v>
      </c>
      <c r="IZ57" s="172">
        <v>41.081400000000002</v>
      </c>
      <c r="JA57" s="172">
        <v>1.0095000000000001</v>
      </c>
      <c r="JB57" s="172">
        <v>8.0549999999999997</v>
      </c>
      <c r="JC57" s="172">
        <v>-10.88</v>
      </c>
      <c r="JD57" s="172">
        <v>-1.988</v>
      </c>
      <c r="JE57" s="172">
        <v>-2</v>
      </c>
      <c r="JF57" s="172">
        <v>11.2</v>
      </c>
      <c r="JG57" s="172">
        <v>-3.28</v>
      </c>
      <c r="JH57" s="172">
        <v>-3.2029000000000001</v>
      </c>
      <c r="JI57" s="172">
        <v>4.1032000000000002</v>
      </c>
      <c r="JJ57" s="172">
        <v>6.0655000000000001</v>
      </c>
      <c r="JK57" s="172">
        <v>-1.5792999999999999</v>
      </c>
      <c r="JL57" s="172">
        <v>1.6</v>
      </c>
      <c r="JM57" s="172">
        <v>3.8740000000000001</v>
      </c>
      <c r="JN57" s="172">
        <v>4.149</v>
      </c>
      <c r="JO57" s="172">
        <v>3.5640000000000001</v>
      </c>
      <c r="JP57" s="172">
        <v>4.0902000000000003</v>
      </c>
      <c r="JQ57" s="172">
        <v>5.1813000000000002</v>
      </c>
      <c r="JR57" s="172">
        <v>5.0256999999999996</v>
      </c>
      <c r="JS57" s="172">
        <v>5.0557999999999996</v>
      </c>
      <c r="JT57" s="172">
        <v>0</v>
      </c>
      <c r="JU57" s="172">
        <v>39.4</v>
      </c>
      <c r="JV57" s="172">
        <v>4.1748000000000003</v>
      </c>
      <c r="JW57" s="172">
        <v>1.1599999999999999</v>
      </c>
      <c r="JX57" s="172">
        <v>0</v>
      </c>
      <c r="JY57" s="172">
        <v>-7.0523999999999996</v>
      </c>
      <c r="JZ57" s="172">
        <v>0.98429999999999995</v>
      </c>
      <c r="KA57" s="172">
        <v>-19.683299999999999</v>
      </c>
      <c r="KB57" s="172">
        <v>-6.8457999999999997</v>
      </c>
      <c r="KC57" s="172">
        <v>-5.1467000000000001</v>
      </c>
      <c r="KD57" s="172">
        <v>-18.381499999999999</v>
      </c>
      <c r="KE57" s="172">
        <v>2.6665000000000001</v>
      </c>
      <c r="KF57" s="172">
        <v>-25.5</v>
      </c>
      <c r="KG57" s="172">
        <v>18.2</v>
      </c>
      <c r="KH57" s="172">
        <v>66.029700000000005</v>
      </c>
      <c r="KI57" s="172">
        <v>-68.401600000000002</v>
      </c>
    </row>
    <row r="58" spans="1:295" x14ac:dyDescent="0.25">
      <c r="A58" s="237" t="s">
        <v>858</v>
      </c>
      <c r="B58" s="237"/>
      <c r="C58" s="172">
        <v>0</v>
      </c>
      <c r="D58" s="172">
        <v>2.4693999999999998</v>
      </c>
      <c r="E58" s="172">
        <v>-11.874499999999999</v>
      </c>
      <c r="F58" s="172">
        <v>5.9794</v>
      </c>
      <c r="G58" s="172">
        <v>4.5940000000000003</v>
      </c>
      <c r="H58" s="172">
        <v>0</v>
      </c>
      <c r="I58" s="172">
        <v>6.6711</v>
      </c>
      <c r="J58" s="172">
        <v>0</v>
      </c>
      <c r="K58" s="172">
        <v>10.5047</v>
      </c>
      <c r="L58" s="172">
        <v>3.8279000000000001</v>
      </c>
      <c r="M58" s="172">
        <v>5.1988000000000003</v>
      </c>
      <c r="N58" s="172">
        <v>-17.760000000000002</v>
      </c>
      <c r="O58" s="172">
        <v>-41.8</v>
      </c>
      <c r="P58" s="172">
        <v>-2.2000000000000002</v>
      </c>
      <c r="Q58" s="172">
        <v>0</v>
      </c>
      <c r="R58" s="172">
        <v>-28.6</v>
      </c>
      <c r="S58" s="172">
        <v>3.0265</v>
      </c>
      <c r="T58" s="172">
        <v>-10.700100000000001</v>
      </c>
      <c r="U58" s="172">
        <v>2.1505000000000001</v>
      </c>
      <c r="V58" s="172">
        <v>2.0082</v>
      </c>
      <c r="W58" s="172">
        <v>3.9177</v>
      </c>
      <c r="X58" s="172">
        <v>1.1122000000000001</v>
      </c>
      <c r="Y58" s="172">
        <v>-1.8145</v>
      </c>
      <c r="Z58" s="172">
        <v>0.7621</v>
      </c>
      <c r="AA58" s="172">
        <v>0</v>
      </c>
      <c r="AB58" s="172">
        <v>-1.2771999999999999</v>
      </c>
      <c r="AC58" s="172">
        <v>-1.1639999999999999</v>
      </c>
      <c r="AD58" s="172">
        <v>-1.1659999999999999</v>
      </c>
      <c r="AE58" s="172">
        <v>1.2010000000000001</v>
      </c>
      <c r="AF58" s="172">
        <v>-22.2</v>
      </c>
      <c r="AG58" s="172">
        <v>-15.4</v>
      </c>
      <c r="AH58" s="172">
        <v>-2.29</v>
      </c>
      <c r="AI58" s="172">
        <v>0.29199999999999998</v>
      </c>
      <c r="AJ58" s="172">
        <v>-18.2</v>
      </c>
      <c r="AK58" s="172">
        <v>-13.9</v>
      </c>
      <c r="AL58" s="172">
        <v>-10</v>
      </c>
      <c r="AM58" s="172">
        <v>-15.28</v>
      </c>
      <c r="AN58" s="172">
        <v>-15.15</v>
      </c>
      <c r="AO58" s="172">
        <v>-1.7344999999999999</v>
      </c>
      <c r="AP58" s="172">
        <v>3.2562000000000002</v>
      </c>
      <c r="AQ58" s="172">
        <v>9.5945999999999998</v>
      </c>
      <c r="AR58" s="172">
        <v>11.4659</v>
      </c>
      <c r="AS58" s="172">
        <v>-21.923200000000001</v>
      </c>
      <c r="AT58" s="172">
        <v>-15.335800000000001</v>
      </c>
      <c r="AU58" s="172">
        <v>-13.815</v>
      </c>
      <c r="AV58" s="172">
        <v>1.0799000000000001</v>
      </c>
      <c r="AW58" s="172">
        <v>1.1094999999999999</v>
      </c>
      <c r="AX58" s="172">
        <v>-21.642900000000001</v>
      </c>
      <c r="AY58" s="172">
        <v>-21.117000000000001</v>
      </c>
      <c r="AZ58" s="172">
        <v>7.5903999999999998</v>
      </c>
      <c r="BA58" s="172">
        <v>7.2159000000000004</v>
      </c>
      <c r="BB58" s="172">
        <v>21.5639</v>
      </c>
      <c r="BC58" s="172">
        <v>-1.5983000000000001</v>
      </c>
      <c r="BD58" s="172">
        <v>-5.9</v>
      </c>
      <c r="BE58" s="172">
        <v>-5.9</v>
      </c>
      <c r="BF58" s="172">
        <v>-28.450299999999999</v>
      </c>
      <c r="BG58" s="172">
        <v>-27.804099999999998</v>
      </c>
      <c r="BH58" s="172">
        <v>-3.4826999999999999</v>
      </c>
      <c r="BI58" s="172">
        <v>0</v>
      </c>
      <c r="BJ58" s="172">
        <v>3.6920999999999999</v>
      </c>
      <c r="BK58" s="172">
        <v>1.5084</v>
      </c>
      <c r="BL58" s="172">
        <v>-0.27250000000000002</v>
      </c>
      <c r="BM58" s="172">
        <v>-5.8599999999999999E-2</v>
      </c>
      <c r="BN58" s="172">
        <v>-113.7424</v>
      </c>
      <c r="BO58" s="172">
        <v>-5.3407</v>
      </c>
      <c r="BP58" s="172">
        <v>-5.4932999999999996</v>
      </c>
      <c r="BQ58" s="172">
        <v>-91.278700000000001</v>
      </c>
      <c r="BR58" s="172">
        <v>-232.5119</v>
      </c>
      <c r="BS58" s="172">
        <v>0</v>
      </c>
      <c r="BT58" s="172">
        <v>0</v>
      </c>
      <c r="BU58" s="172">
        <v>0</v>
      </c>
      <c r="BV58" s="172">
        <v>-1.4968999999999999</v>
      </c>
      <c r="BW58" s="172">
        <v>6.23</v>
      </c>
      <c r="BX58" s="172">
        <v>3.34</v>
      </c>
      <c r="BY58" s="172">
        <v>-23.77</v>
      </c>
      <c r="BZ58" s="172">
        <v>-1.54</v>
      </c>
      <c r="CA58" s="172">
        <v>-28.2608</v>
      </c>
      <c r="CB58" s="172">
        <v>-27.992799999999999</v>
      </c>
      <c r="CC58" s="172">
        <v>24.478899999999999</v>
      </c>
      <c r="CD58" s="172">
        <v>23.441099999999999</v>
      </c>
      <c r="CE58" s="172">
        <v>-8.1007999999999996</v>
      </c>
      <c r="CF58" s="172">
        <v>-29.064900000000002</v>
      </c>
      <c r="CG58" s="172">
        <v>-29.5854</v>
      </c>
      <c r="CH58" s="172">
        <v>3.2469999999999999</v>
      </c>
      <c r="CI58" s="172">
        <v>0</v>
      </c>
      <c r="CJ58" s="172">
        <v>-1.728</v>
      </c>
      <c r="CK58" s="172">
        <v>-1.863</v>
      </c>
      <c r="CL58" s="172">
        <v>-25.3</v>
      </c>
      <c r="CM58" s="172">
        <v>-24</v>
      </c>
      <c r="CN58" s="172">
        <v>-4.4800000000000004</v>
      </c>
      <c r="CO58" s="172">
        <v>2.0592999999999999</v>
      </c>
      <c r="CP58" s="172">
        <v>2.1514000000000002</v>
      </c>
      <c r="CQ58" s="172">
        <v>1.5386</v>
      </c>
      <c r="CR58" s="172">
        <v>30.542400000000001</v>
      </c>
      <c r="CS58" s="172">
        <v>29.5867</v>
      </c>
      <c r="CT58" s="172">
        <v>-34.112699999999997</v>
      </c>
      <c r="CU58" s="172">
        <v>-48.851199999999999</v>
      </c>
      <c r="CV58" s="172">
        <v>-29.514500000000002</v>
      </c>
      <c r="CW58" s="172">
        <v>2.5573999999999999</v>
      </c>
      <c r="CX58" s="172">
        <v>12.3</v>
      </c>
      <c r="CY58" s="172">
        <v>2.81</v>
      </c>
      <c r="CZ58" s="172">
        <v>1.5673999999999999</v>
      </c>
      <c r="DA58" s="172">
        <v>0.58899999999999997</v>
      </c>
      <c r="DB58" s="172">
        <v>-12.5525</v>
      </c>
      <c r="DC58" s="172">
        <v>0</v>
      </c>
      <c r="DD58" s="172">
        <v>0</v>
      </c>
      <c r="DE58" s="172">
        <v>0</v>
      </c>
      <c r="DF58" s="172">
        <v>-3.7818999999999998</v>
      </c>
      <c r="DG58" s="172">
        <v>0</v>
      </c>
      <c r="DH58" s="172">
        <v>-5.617</v>
      </c>
      <c r="DI58" s="172">
        <v>-42.3</v>
      </c>
      <c r="DJ58" s="172">
        <v>-40.4</v>
      </c>
      <c r="DK58" s="172">
        <v>-3.1652999999999998</v>
      </c>
      <c r="DL58" s="172">
        <v>-2.1</v>
      </c>
      <c r="DM58" s="172">
        <v>-0.02</v>
      </c>
      <c r="DN58" s="172">
        <v>1.88</v>
      </c>
      <c r="DO58" s="172">
        <v>-3.4</v>
      </c>
      <c r="DP58" s="172">
        <v>-3.98</v>
      </c>
      <c r="DQ58" s="172">
        <v>5.7504999999999997</v>
      </c>
      <c r="DR58" s="172">
        <v>-18.155999999999999</v>
      </c>
      <c r="DS58" s="172">
        <v>-14.35</v>
      </c>
      <c r="DT58" s="172">
        <v>-6.6</v>
      </c>
      <c r="DU58" s="172">
        <v>11.05</v>
      </c>
      <c r="DV58" s="172">
        <v>-6.12</v>
      </c>
      <c r="DW58" s="172">
        <v>-24.181799999999999</v>
      </c>
      <c r="DX58" s="172">
        <v>-10.199999999999999</v>
      </c>
      <c r="DY58" s="172">
        <v>-42.453400000000002</v>
      </c>
      <c r="DZ58" s="172">
        <v>-41.854500000000002</v>
      </c>
      <c r="EA58" s="172">
        <v>-9.8895</v>
      </c>
      <c r="EB58" s="172">
        <v>-28.082000000000001</v>
      </c>
      <c r="EC58" s="172">
        <v>-35.087899999999998</v>
      </c>
      <c r="ED58" s="172">
        <v>-35.1614</v>
      </c>
      <c r="EE58" s="172">
        <v>-9.1585999999999999</v>
      </c>
      <c r="EF58" s="172">
        <v>-32.584899999999998</v>
      </c>
      <c r="EG58" s="172">
        <v>-13.388</v>
      </c>
      <c r="EH58" s="172">
        <v>-93.142899999999997</v>
      </c>
      <c r="EI58" s="172">
        <v>-67.7941</v>
      </c>
      <c r="EJ58" s="172">
        <v>-0.99460000000000004</v>
      </c>
      <c r="EK58" s="172">
        <v>-7.8989000000000003</v>
      </c>
      <c r="EL58" s="172">
        <v>-6.5545999999999998</v>
      </c>
      <c r="EM58" s="172">
        <v>19.5504</v>
      </c>
      <c r="EN58" s="172">
        <v>-18.0078</v>
      </c>
      <c r="EO58" s="172">
        <v>0</v>
      </c>
      <c r="EP58" s="172">
        <v>-16.100000000000001</v>
      </c>
      <c r="EQ58" s="172">
        <v>-26.123999999999999</v>
      </c>
      <c r="ER58" s="172">
        <v>35.121899999999997</v>
      </c>
      <c r="ES58" s="172">
        <v>0</v>
      </c>
      <c r="ET58" s="172">
        <v>-14.47</v>
      </c>
      <c r="EU58" s="172">
        <v>-14.91</v>
      </c>
      <c r="EV58" s="172">
        <v>-6</v>
      </c>
      <c r="EW58" s="172">
        <v>1.2947</v>
      </c>
      <c r="EX58" s="172">
        <v>-28.7348</v>
      </c>
      <c r="EY58" s="172">
        <v>-12.832000000000001</v>
      </c>
      <c r="EZ58" s="172">
        <v>-13.1045</v>
      </c>
      <c r="FA58" s="172">
        <v>4.9303999999999997</v>
      </c>
      <c r="FB58" s="172">
        <v>3.8974000000000002</v>
      </c>
      <c r="FC58" s="172">
        <v>-39.070099999999996</v>
      </c>
      <c r="FD58" s="172">
        <v>2.9392</v>
      </c>
      <c r="FE58" s="172">
        <v>2.6316999999999999</v>
      </c>
      <c r="FF58" s="172">
        <v>0</v>
      </c>
      <c r="FG58" s="172">
        <v>0</v>
      </c>
      <c r="FH58" s="172">
        <v>0</v>
      </c>
      <c r="FI58" s="172">
        <v>0</v>
      </c>
      <c r="FJ58" s="172">
        <v>0</v>
      </c>
      <c r="FK58" s="172">
        <v>0</v>
      </c>
      <c r="FL58" s="172">
        <v>-27.1279</v>
      </c>
      <c r="FM58" s="172">
        <v>16.678799999999999</v>
      </c>
      <c r="FN58" s="172">
        <v>16.522400000000001</v>
      </c>
      <c r="FO58" s="172">
        <v>-14.3672</v>
      </c>
      <c r="FP58" s="172">
        <v>0</v>
      </c>
      <c r="FQ58" s="172">
        <v>16.017099999999999</v>
      </c>
      <c r="FR58" s="172">
        <v>-20.54</v>
      </c>
      <c r="FS58" s="172">
        <v>-2.8102999999999998</v>
      </c>
      <c r="FT58" s="172">
        <v>0.13020000000000001</v>
      </c>
      <c r="FU58" s="172">
        <v>-0.26</v>
      </c>
      <c r="FV58" s="172">
        <v>-1.49</v>
      </c>
      <c r="FW58" s="172">
        <v>-29.3187</v>
      </c>
      <c r="FX58" s="172">
        <v>0</v>
      </c>
      <c r="FY58" s="172">
        <v>0.73799999999999999</v>
      </c>
      <c r="FZ58" s="172">
        <v>0.19500000000000001</v>
      </c>
      <c r="GA58" s="172">
        <v>0</v>
      </c>
      <c r="GB58" s="172">
        <v>-11.87</v>
      </c>
      <c r="GC58" s="172">
        <v>-34.887599999999999</v>
      </c>
      <c r="GD58" s="172">
        <v>-24.265699999999999</v>
      </c>
      <c r="GE58" s="172">
        <v>-5.82</v>
      </c>
      <c r="GF58" s="172">
        <v>21.184100000000001</v>
      </c>
      <c r="GG58" s="172">
        <v>0</v>
      </c>
      <c r="GH58" s="172">
        <v>17.6554</v>
      </c>
      <c r="GI58" s="172">
        <v>-11.9236</v>
      </c>
      <c r="GJ58" s="172">
        <v>-12.68</v>
      </c>
      <c r="GK58" s="172">
        <v>1.7209000000000001</v>
      </c>
      <c r="GL58" s="172">
        <v>0</v>
      </c>
      <c r="GM58" s="172">
        <v>0</v>
      </c>
      <c r="GN58" s="172">
        <v>-15.8977</v>
      </c>
      <c r="GO58" s="172">
        <v>49.877000000000002</v>
      </c>
      <c r="GP58" s="172">
        <v>1.1355999999999999</v>
      </c>
      <c r="GQ58" s="172">
        <v>-25.0701</v>
      </c>
      <c r="GR58" s="172">
        <v>2.8986999999999998</v>
      </c>
      <c r="GS58" s="172">
        <v>2.8041</v>
      </c>
      <c r="GT58" s="172">
        <v>90.991799999999998</v>
      </c>
      <c r="GU58" s="172">
        <v>-7.8045</v>
      </c>
      <c r="GV58" s="172">
        <v>-10.552</v>
      </c>
      <c r="GW58" s="172">
        <v>-14.0426</v>
      </c>
      <c r="GX58" s="172">
        <v>0.74270000000000003</v>
      </c>
      <c r="GY58" s="172">
        <v>3.4205000000000001</v>
      </c>
      <c r="GZ58" s="172">
        <v>3.3776999999999999</v>
      </c>
      <c r="HA58" s="172">
        <v>0</v>
      </c>
      <c r="HB58" s="172">
        <v>-24.170300000000001</v>
      </c>
      <c r="HC58" s="172">
        <v>-23.708300000000001</v>
      </c>
      <c r="HD58" s="172">
        <v>-9.64</v>
      </c>
      <c r="HE58" s="172">
        <v>-6.5128000000000004</v>
      </c>
      <c r="HF58" s="172">
        <v>12.699</v>
      </c>
      <c r="HG58" s="172">
        <v>-9.2134</v>
      </c>
      <c r="HH58" s="172">
        <v>37.778199999999998</v>
      </c>
      <c r="HI58" s="172">
        <v>-23.954699999999999</v>
      </c>
      <c r="HJ58" s="172">
        <v>0</v>
      </c>
      <c r="HK58" s="172">
        <v>-12.8537</v>
      </c>
      <c r="HL58" s="172">
        <v>0</v>
      </c>
      <c r="HM58" s="172">
        <v>-13.0707</v>
      </c>
      <c r="HN58" s="172">
        <v>-12.5867</v>
      </c>
      <c r="HO58" s="172">
        <v>0</v>
      </c>
      <c r="HP58" s="172">
        <v>0</v>
      </c>
      <c r="HQ58" s="172">
        <v>-13.5245</v>
      </c>
      <c r="HR58" s="172">
        <v>-13.7752</v>
      </c>
      <c r="HS58" s="172">
        <v>-21.828700000000001</v>
      </c>
      <c r="HT58" s="172">
        <v>-21.650600000000001</v>
      </c>
      <c r="HU58" s="172">
        <v>26.72</v>
      </c>
      <c r="HV58" s="172">
        <v>26.73</v>
      </c>
      <c r="HW58" s="172">
        <v>-40.200000000000003</v>
      </c>
      <c r="HX58" s="172">
        <v>-40.1</v>
      </c>
      <c r="HY58" s="172">
        <v>-0.70220000000000005</v>
      </c>
      <c r="HZ58" s="172">
        <v>-15.04</v>
      </c>
      <c r="IA58" s="172">
        <v>33.137</v>
      </c>
      <c r="IB58" s="172">
        <v>22.503399999999999</v>
      </c>
      <c r="IC58" s="172">
        <v>22.5291</v>
      </c>
      <c r="ID58" s="172">
        <v>-21.6</v>
      </c>
      <c r="IE58" s="172">
        <v>-51.2</v>
      </c>
      <c r="IF58" s="172">
        <v>-14.8</v>
      </c>
      <c r="IG58" s="172">
        <v>-15.3</v>
      </c>
      <c r="IH58" s="172">
        <v>-18.386900000000001</v>
      </c>
      <c r="II58" s="172">
        <v>-18.258600000000001</v>
      </c>
      <c r="IJ58" s="172">
        <v>-141.75069999999999</v>
      </c>
      <c r="IK58" s="172">
        <v>16.685300000000002</v>
      </c>
      <c r="IL58" s="172">
        <v>-269.68540000000002</v>
      </c>
      <c r="IM58" s="172">
        <v>-32.463799999999999</v>
      </c>
      <c r="IN58" s="172">
        <v>-27.701899999999998</v>
      </c>
      <c r="IO58" s="172">
        <v>52.035200000000003</v>
      </c>
      <c r="IP58" s="172">
        <v>28.170400000000001</v>
      </c>
      <c r="IQ58" s="172">
        <v>81.965400000000002</v>
      </c>
      <c r="IR58" s="172">
        <v>47.616199999999999</v>
      </c>
      <c r="IS58" s="172">
        <v>-25.718</v>
      </c>
      <c r="IT58" s="172">
        <v>11.174200000000001</v>
      </c>
      <c r="IU58" s="172">
        <v>0</v>
      </c>
      <c r="IV58" s="172">
        <v>-24.362200000000001</v>
      </c>
      <c r="IW58" s="172">
        <v>97.763599999999997</v>
      </c>
      <c r="IX58" s="172">
        <v>-236.78059999999999</v>
      </c>
      <c r="IY58" s="172">
        <v>-32.988199999999999</v>
      </c>
      <c r="IZ58" s="172">
        <v>-27.546900000000001</v>
      </c>
      <c r="JA58" s="172">
        <v>-2.6013999999999999</v>
      </c>
      <c r="JB58" s="172">
        <v>-3.665</v>
      </c>
      <c r="JC58" s="172">
        <v>-14.96</v>
      </c>
      <c r="JD58" s="172">
        <v>-2.4369999999999998</v>
      </c>
      <c r="JE58" s="172">
        <v>-2.444</v>
      </c>
      <c r="JF58" s="172">
        <v>6.08</v>
      </c>
      <c r="JG58" s="172">
        <v>-9.1999999999999993</v>
      </c>
      <c r="JH58" s="172">
        <v>-5.6433</v>
      </c>
      <c r="JI58" s="172">
        <v>-2.6932</v>
      </c>
      <c r="JJ58" s="172">
        <v>-1.6097999999999999</v>
      </c>
      <c r="JK58" s="172">
        <v>-9.8711000000000002</v>
      </c>
      <c r="JL58" s="172">
        <v>-2.1</v>
      </c>
      <c r="JM58" s="172">
        <v>-2.0190000000000001</v>
      </c>
      <c r="JN58" s="172">
        <v>-1.504</v>
      </c>
      <c r="JO58" s="172">
        <v>0</v>
      </c>
      <c r="JP58" s="172">
        <v>0</v>
      </c>
      <c r="JQ58" s="172">
        <v>3.0800999999999998</v>
      </c>
      <c r="JR58" s="172">
        <v>3.0095999999999998</v>
      </c>
      <c r="JS58" s="172">
        <v>2.661</v>
      </c>
      <c r="JT58" s="172">
        <v>0</v>
      </c>
      <c r="JU58" s="172">
        <v>30.2</v>
      </c>
      <c r="JV58" s="172">
        <v>-1.3263</v>
      </c>
      <c r="JW58" s="172">
        <v>-0.27</v>
      </c>
      <c r="JX58" s="172">
        <v>0</v>
      </c>
      <c r="JY58" s="172">
        <v>-16.8154</v>
      </c>
      <c r="JZ58" s="172">
        <v>-2.4578000000000002</v>
      </c>
      <c r="KA58" s="172">
        <v>-27.3872</v>
      </c>
      <c r="KB58" s="172">
        <v>-16.6358</v>
      </c>
      <c r="KC58" s="172">
        <v>-9.1212</v>
      </c>
      <c r="KD58" s="172">
        <v>-27.8124</v>
      </c>
      <c r="KE58" s="172">
        <v>-4.2378</v>
      </c>
      <c r="KF58" s="172">
        <v>-34.200000000000003</v>
      </c>
      <c r="KG58" s="172">
        <v>8.3000000000000007</v>
      </c>
      <c r="KH58" s="172">
        <v>7.1289999999999996</v>
      </c>
      <c r="KI58" s="172">
        <v>-138.62360000000001</v>
      </c>
    </row>
    <row r="59" spans="1:295" x14ac:dyDescent="0.25">
      <c r="A59" s="237" t="s">
        <v>859</v>
      </c>
      <c r="B59" s="237"/>
      <c r="C59" s="172">
        <v>0</v>
      </c>
      <c r="D59" s="172">
        <v>4.8590583333333335</v>
      </c>
      <c r="E59" s="172">
        <v>-9.5521608695652169</v>
      </c>
      <c r="F59" s="172">
        <v>10.6884625</v>
      </c>
      <c r="G59" s="172">
        <v>7.022804166666667</v>
      </c>
      <c r="H59" s="172">
        <v>0</v>
      </c>
      <c r="I59" s="172">
        <v>13.826060416666667</v>
      </c>
      <c r="J59" s="172">
        <v>0</v>
      </c>
      <c r="K59" s="172">
        <v>16.937527083333332</v>
      </c>
      <c r="L59" s="172">
        <v>7.1180729166666667</v>
      </c>
      <c r="M59" s="172">
        <v>8.5228958333333331</v>
      </c>
      <c r="N59" s="172">
        <v>-10.212</v>
      </c>
      <c r="O59" s="172">
        <v>-32.524324324324326</v>
      </c>
      <c r="P59" s="172">
        <v>8.9157894736842103</v>
      </c>
      <c r="Q59" s="172">
        <v>4.9473000000000003</v>
      </c>
      <c r="R59" s="172">
        <v>-21.877777777777776</v>
      </c>
      <c r="S59" s="172">
        <v>4.0335416666666672</v>
      </c>
      <c r="T59" s="172">
        <v>-6.5592645833333334</v>
      </c>
      <c r="U59" s="172">
        <v>5.6783212765957449</v>
      </c>
      <c r="V59" s="172">
        <v>5.6491583333333333</v>
      </c>
      <c r="W59" s="172">
        <v>9.8741041666666671</v>
      </c>
      <c r="X59" s="172">
        <v>4.174327083333333</v>
      </c>
      <c r="Y59" s="172">
        <v>-0.80713124999999997</v>
      </c>
      <c r="Z59" s="172">
        <v>0.83309791666666666</v>
      </c>
      <c r="AA59" s="172">
        <v>0</v>
      </c>
      <c r="AB59" s="172">
        <v>-1.127375</v>
      </c>
      <c r="AC59" s="172">
        <v>-7.6488372093023255E-2</v>
      </c>
      <c r="AD59" s="172">
        <v>-0.12745833333333334</v>
      </c>
      <c r="AE59" s="172">
        <v>4.0121041666666661</v>
      </c>
      <c r="AF59" s="172">
        <v>-10.94142857142857</v>
      </c>
      <c r="AG59" s="172">
        <v>-2.142105263157895</v>
      </c>
      <c r="AH59" s="172">
        <v>-0.95158333333333345</v>
      </c>
      <c r="AI59" s="172">
        <v>0.33072916666666669</v>
      </c>
      <c r="AJ59" s="172">
        <v>-8.1035416666666666</v>
      </c>
      <c r="AK59" s="172">
        <v>-5.343684210526316</v>
      </c>
      <c r="AL59" s="172">
        <v>-10</v>
      </c>
      <c r="AM59" s="172">
        <v>-12.294791666666667</v>
      </c>
      <c r="AN59" s="172">
        <v>-13.028157894736841</v>
      </c>
      <c r="AO59" s="172">
        <v>3.8579291666666671</v>
      </c>
      <c r="AP59" s="172">
        <v>3.8067875</v>
      </c>
      <c r="AQ59" s="172">
        <v>17.321168749999998</v>
      </c>
      <c r="AR59" s="172">
        <v>20.108527083333332</v>
      </c>
      <c r="AS59" s="172">
        <v>-16.867308333333334</v>
      </c>
      <c r="AT59" s="172">
        <v>-9.9587666666666657</v>
      </c>
      <c r="AU59" s="172">
        <v>-9.5829520833333337</v>
      </c>
      <c r="AV59" s="172">
        <v>8.3319770833333333</v>
      </c>
      <c r="AW59" s="172">
        <v>8.9354520833333329</v>
      </c>
      <c r="AX59" s="172">
        <v>-9.3551774193548383</v>
      </c>
      <c r="AY59" s="172">
        <v>-16.298075000000001</v>
      </c>
      <c r="AZ59" s="172">
        <v>15.9329125</v>
      </c>
      <c r="BA59" s="172">
        <v>16.604872916666668</v>
      </c>
      <c r="BB59" s="172">
        <v>81.281468750000002</v>
      </c>
      <c r="BC59" s="172">
        <v>3.3991625000000001</v>
      </c>
      <c r="BD59" s="172">
        <v>-4.6020833333333329</v>
      </c>
      <c r="BE59" s="172">
        <v>-4.604166666666667</v>
      </c>
      <c r="BF59" s="172">
        <v>-22.578412499999999</v>
      </c>
      <c r="BG59" s="172">
        <v>-22.308854166666666</v>
      </c>
      <c r="BH59" s="172">
        <v>-2.6878833333333336</v>
      </c>
      <c r="BI59" s="172">
        <v>0</v>
      </c>
      <c r="BJ59" s="172">
        <v>12.65229375</v>
      </c>
      <c r="BK59" s="172">
        <v>5.7524312499999999</v>
      </c>
      <c r="BL59" s="172">
        <v>2.9828595744680855</v>
      </c>
      <c r="BM59" s="172">
        <v>1.9991458333333334</v>
      </c>
      <c r="BN59" s="172">
        <v>-58.228666666666669</v>
      </c>
      <c r="BO59" s="172">
        <v>40.908781249999997</v>
      </c>
      <c r="BP59" s="172">
        <v>40.990152083333335</v>
      </c>
      <c r="BQ59" s="172">
        <v>-39.21350833333333</v>
      </c>
      <c r="BR59" s="172">
        <v>-134.50768124999999</v>
      </c>
      <c r="BS59" s="172">
        <v>0</v>
      </c>
      <c r="BT59" s="172">
        <v>0</v>
      </c>
      <c r="BU59" s="172">
        <v>0</v>
      </c>
      <c r="BV59" s="172">
        <v>12.987515217391305</v>
      </c>
      <c r="BW59" s="172">
        <v>11.730416666666665</v>
      </c>
      <c r="BX59" s="172">
        <v>8.6043749999999992</v>
      </c>
      <c r="BY59" s="172">
        <v>-15.653958333333332</v>
      </c>
      <c r="BZ59" s="172">
        <v>7.2620833333333339</v>
      </c>
      <c r="CA59" s="172">
        <v>-19.8354125</v>
      </c>
      <c r="CB59" s="172">
        <v>-19.835408333333334</v>
      </c>
      <c r="CC59" s="172">
        <v>30.500920833333332</v>
      </c>
      <c r="CD59" s="172">
        <v>29.74395208333333</v>
      </c>
      <c r="CE59" s="172">
        <v>-4.2457562500000003</v>
      </c>
      <c r="CF59" s="172">
        <v>-9.7083770833333336</v>
      </c>
      <c r="CG59" s="172">
        <v>-9.8587041666666657</v>
      </c>
      <c r="CH59" s="172">
        <v>12.432024999999999</v>
      </c>
      <c r="CI59" s="172">
        <v>0</v>
      </c>
      <c r="CJ59" s="172">
        <v>4.1449041666666675</v>
      </c>
      <c r="CK59" s="172">
        <v>7.3601458333333332</v>
      </c>
      <c r="CL59" s="172">
        <v>-10.81875</v>
      </c>
      <c r="CM59" s="172">
        <v>-10.991666666666667</v>
      </c>
      <c r="CN59" s="172">
        <v>-2.7102083333333336</v>
      </c>
      <c r="CO59" s="172">
        <v>15.667870833333332</v>
      </c>
      <c r="CP59" s="172">
        <v>15.846550000000001</v>
      </c>
      <c r="CQ59" s="172">
        <v>14.534912500000001</v>
      </c>
      <c r="CR59" s="172">
        <v>47.288158333333328</v>
      </c>
      <c r="CS59" s="172">
        <v>47.347762500000002</v>
      </c>
      <c r="CT59" s="172">
        <v>-26.602408333333333</v>
      </c>
      <c r="CU59" s="172">
        <v>-27.647874999999999</v>
      </c>
      <c r="CV59" s="172">
        <v>-23.136756250000001</v>
      </c>
      <c r="CW59" s="172">
        <v>3.6854041666666668</v>
      </c>
      <c r="CX59" s="172">
        <v>27.063333333333333</v>
      </c>
      <c r="CY59" s="172">
        <v>10.246874999999999</v>
      </c>
      <c r="CZ59" s="172">
        <v>8.8557812499999997</v>
      </c>
      <c r="DA59" s="172">
        <v>7.7423166666666674</v>
      </c>
      <c r="DB59" s="172">
        <v>-8.3722833333333337</v>
      </c>
      <c r="DC59" s="172">
        <v>0</v>
      </c>
      <c r="DD59" s="172">
        <v>0</v>
      </c>
      <c r="DE59" s="172">
        <v>0</v>
      </c>
      <c r="DF59" s="172">
        <v>10.56543125</v>
      </c>
      <c r="DG59" s="172">
        <v>0</v>
      </c>
      <c r="DH59" s="172">
        <v>-3.3251895833333336</v>
      </c>
      <c r="DI59" s="172">
        <v>-28.559374999999999</v>
      </c>
      <c r="DJ59" s="172">
        <v>-28.303333333333335</v>
      </c>
      <c r="DK59" s="172">
        <v>-2.0680770833333333</v>
      </c>
      <c r="DL59" s="172">
        <v>8.90625</v>
      </c>
      <c r="DM59" s="172">
        <v>9.4637499999999992</v>
      </c>
      <c r="DN59" s="172">
        <v>13.485833333333332</v>
      </c>
      <c r="DO59" s="172">
        <v>4.9954166666666664</v>
      </c>
      <c r="DP59" s="172">
        <v>-2.0437500000000002</v>
      </c>
      <c r="DQ59" s="172">
        <v>12.04640625</v>
      </c>
      <c r="DR59" s="172">
        <v>-9.3981999999999992</v>
      </c>
      <c r="DS59" s="172">
        <v>-6.5093750000000004</v>
      </c>
      <c r="DT59" s="172">
        <v>-2.4035416666666665</v>
      </c>
      <c r="DU59" s="172">
        <v>15.799583333333334</v>
      </c>
      <c r="DV59" s="172">
        <v>4.7062499999999998</v>
      </c>
      <c r="DW59" s="172">
        <v>-13.660608333333332</v>
      </c>
      <c r="DX59" s="172">
        <v>-5.8875631578947374</v>
      </c>
      <c r="DY59" s="172">
        <v>-38.171656249999998</v>
      </c>
      <c r="DZ59" s="172">
        <v>-37.587308333333333</v>
      </c>
      <c r="EA59" s="172">
        <v>28.770589999999999</v>
      </c>
      <c r="EB59" s="172">
        <v>-3.2989541666666664</v>
      </c>
      <c r="EC59" s="172">
        <v>-18.722034285714287</v>
      </c>
      <c r="ED59" s="172">
        <v>-12.935783333333333</v>
      </c>
      <c r="EE59" s="172">
        <v>-3.8977854166666668</v>
      </c>
      <c r="EF59" s="172">
        <v>-22.962358333333331</v>
      </c>
      <c r="EG59" s="172">
        <v>-11.445541666666667</v>
      </c>
      <c r="EH59" s="172">
        <v>-32.469518749999999</v>
      </c>
      <c r="EI59" s="172">
        <v>-28.52583958333333</v>
      </c>
      <c r="EJ59" s="172">
        <v>2.8672119047619047</v>
      </c>
      <c r="EK59" s="172">
        <v>-4.8058874999999999</v>
      </c>
      <c r="EL59" s="172">
        <v>-3.9548375</v>
      </c>
      <c r="EM59" s="172">
        <v>27.559031707317075</v>
      </c>
      <c r="EN59" s="172">
        <v>-12.20215</v>
      </c>
      <c r="EO59" s="172">
        <v>0</v>
      </c>
      <c r="EP59" s="172">
        <v>-1.0104166666666667</v>
      </c>
      <c r="EQ59" s="172">
        <v>-20.655349999999999</v>
      </c>
      <c r="ER59" s="172">
        <v>55.934104166666664</v>
      </c>
      <c r="ES59" s="172">
        <v>0</v>
      </c>
      <c r="ET59" s="172">
        <v>-0.80825000000000002</v>
      </c>
      <c r="EU59" s="172">
        <v>-5.1533333333333342</v>
      </c>
      <c r="EV59" s="172">
        <v>-0.05</v>
      </c>
      <c r="EW59" s="172">
        <v>7.3338916666666671</v>
      </c>
      <c r="EX59" s="172">
        <v>-18.368112499999999</v>
      </c>
      <c r="EY59" s="172">
        <v>-10.351708333333333</v>
      </c>
      <c r="EZ59" s="172">
        <v>-10.588420833333332</v>
      </c>
      <c r="FA59" s="172">
        <v>8.0515187499999996</v>
      </c>
      <c r="FB59" s="172">
        <v>15.091058333333335</v>
      </c>
      <c r="FC59" s="172">
        <v>-29.607635416666664</v>
      </c>
      <c r="FD59" s="172">
        <v>6.5919770833333331</v>
      </c>
      <c r="FE59" s="172">
        <v>6.2911187499999999</v>
      </c>
      <c r="FF59" s="172">
        <v>0</v>
      </c>
      <c r="FG59" s="172">
        <v>2.1841148936170214</v>
      </c>
      <c r="FH59" s="172">
        <v>2.3839063829787235</v>
      </c>
      <c r="FI59" s="172">
        <v>1.5442184210526315</v>
      </c>
      <c r="FJ59" s="172">
        <v>7.2041124999999999</v>
      </c>
      <c r="FK59" s="172">
        <v>7.3157416666666668</v>
      </c>
      <c r="FL59" s="172">
        <v>-16.347925</v>
      </c>
      <c r="FM59" s="172">
        <v>21.904924999999999</v>
      </c>
      <c r="FN59" s="172">
        <v>21.87018333333333</v>
      </c>
      <c r="FO59" s="172">
        <v>-5.8264270833333338</v>
      </c>
      <c r="FP59" s="172">
        <v>14.279517647058823</v>
      </c>
      <c r="FQ59" s="172">
        <v>21.894252083333335</v>
      </c>
      <c r="FR59" s="172">
        <v>-17.847916666666666</v>
      </c>
      <c r="FS59" s="172">
        <v>-0.9590333333333334</v>
      </c>
      <c r="FT59" s="172">
        <v>0.18995833333333334</v>
      </c>
      <c r="FU59" s="172">
        <v>0.51291666666666669</v>
      </c>
      <c r="FV59" s="172">
        <v>2.1704166666666667</v>
      </c>
      <c r="FW59" s="172">
        <v>-21.813322916666667</v>
      </c>
      <c r="FX59" s="172">
        <v>1.3346714285714287</v>
      </c>
      <c r="FY59" s="172">
        <v>1.1608958333333335</v>
      </c>
      <c r="FZ59" s="172">
        <v>1.7155416666666667</v>
      </c>
      <c r="GA59" s="172">
        <v>1.36775</v>
      </c>
      <c r="GB59" s="172">
        <v>-1.7420833333333334</v>
      </c>
      <c r="GC59" s="172">
        <v>-14.375847916666666</v>
      </c>
      <c r="GD59" s="172">
        <v>-4.9568395833333341</v>
      </c>
      <c r="GE59" s="172">
        <v>-3.6327272727272732</v>
      </c>
      <c r="GF59" s="172">
        <v>28.8306875</v>
      </c>
      <c r="GG59" s="172">
        <v>0</v>
      </c>
      <c r="GH59" s="172">
        <v>24.854010416666664</v>
      </c>
      <c r="GI59" s="172">
        <v>-7.2755083333333337</v>
      </c>
      <c r="GJ59" s="172">
        <v>-7.9069437499999999</v>
      </c>
      <c r="GK59" s="172">
        <v>2.7597687500000001</v>
      </c>
      <c r="GL59" s="172">
        <v>0</v>
      </c>
      <c r="GM59" s="172">
        <v>0</v>
      </c>
      <c r="GN59" s="172">
        <v>-13.109181818181819</v>
      </c>
      <c r="GO59" s="172">
        <v>70.765010416666669</v>
      </c>
      <c r="GP59" s="172">
        <v>3.65120625</v>
      </c>
      <c r="GQ59" s="172">
        <v>-22.24925</v>
      </c>
      <c r="GR59" s="172">
        <v>5.9734104166666668</v>
      </c>
      <c r="GS59" s="172">
        <v>5.4309583333333338</v>
      </c>
      <c r="GT59" s="172">
        <v>137.50805833333334</v>
      </c>
      <c r="GU59" s="172">
        <v>-2.4186666666666667</v>
      </c>
      <c r="GV59" s="172">
        <v>-7.1813416666666665</v>
      </c>
      <c r="GW59" s="172">
        <v>-3.6603895833333335</v>
      </c>
      <c r="GX59" s="172">
        <v>2.164085416666667</v>
      </c>
      <c r="GY59" s="172">
        <v>5.3158312499999996</v>
      </c>
      <c r="GZ59" s="172">
        <v>5.4036499999999998</v>
      </c>
      <c r="HA59" s="172">
        <v>1.5030208333333333</v>
      </c>
      <c r="HB59" s="172">
        <v>-9.7269916666666667</v>
      </c>
      <c r="HC59" s="172">
        <v>-9.5327065217391294</v>
      </c>
      <c r="HD59" s="172">
        <v>-2.427083333333333</v>
      </c>
      <c r="HE59" s="172">
        <v>-0.49280425531914895</v>
      </c>
      <c r="HF59" s="172">
        <v>31.259810416666664</v>
      </c>
      <c r="HG59" s="172">
        <v>13.455672916666668</v>
      </c>
      <c r="HH59" s="172">
        <v>66.179212500000006</v>
      </c>
      <c r="HI59" s="172">
        <v>-0.97083333333333333</v>
      </c>
      <c r="HJ59" s="172">
        <v>40.300594285714283</v>
      </c>
      <c r="HK59" s="172">
        <v>-6.2924766666666674</v>
      </c>
      <c r="HL59" s="172">
        <v>0</v>
      </c>
      <c r="HM59" s="172">
        <v>-3.9846604166666664</v>
      </c>
      <c r="HN59" s="172">
        <v>-3.752675</v>
      </c>
      <c r="HO59" s="172">
        <v>13.060385714285713</v>
      </c>
      <c r="HP59" s="172">
        <v>13.201142857142857</v>
      </c>
      <c r="HQ59" s="172">
        <v>-9.677239583333332</v>
      </c>
      <c r="HR59" s="172">
        <v>-9.6157916666666665</v>
      </c>
      <c r="HS59" s="172">
        <v>-7.2186979166666667</v>
      </c>
      <c r="HT59" s="172">
        <v>-7.1003958333333337</v>
      </c>
      <c r="HU59" s="172">
        <v>34.191041666666671</v>
      </c>
      <c r="HV59" s="172">
        <v>34.178541666666668</v>
      </c>
      <c r="HW59" s="172">
        <v>-35.56666666666667</v>
      </c>
      <c r="HX59" s="172">
        <v>-35.645833333333336</v>
      </c>
      <c r="HY59" s="172">
        <v>-1.2289583333333335E-2</v>
      </c>
      <c r="HZ59" s="172">
        <v>-3.3816666666666668</v>
      </c>
      <c r="IA59" s="172">
        <v>45.751583333333329</v>
      </c>
      <c r="IB59" s="172">
        <v>27.877166666666668</v>
      </c>
      <c r="IC59" s="172">
        <v>27.771329166666668</v>
      </c>
      <c r="ID59" s="172">
        <v>-17.865909090909092</v>
      </c>
      <c r="IE59" s="172">
        <v>-47.045833333333334</v>
      </c>
      <c r="IF59" s="172">
        <v>-7.34375</v>
      </c>
      <c r="IG59" s="172">
        <v>-7.8291666666666666</v>
      </c>
      <c r="IH59" s="172">
        <v>-17.934110526315788</v>
      </c>
      <c r="II59" s="172">
        <v>-17.813761538461538</v>
      </c>
      <c r="IJ59" s="172">
        <v>-110.69035208333334</v>
      </c>
      <c r="IK59" s="172">
        <v>29.941099999999999</v>
      </c>
      <c r="IL59" s="172">
        <v>-247.28901875</v>
      </c>
      <c r="IM59" s="172">
        <v>-22.369102083333331</v>
      </c>
      <c r="IN59" s="172">
        <v>-19.220935416666666</v>
      </c>
      <c r="IO59" s="172">
        <v>89.781545833333325</v>
      </c>
      <c r="IP59" s="172">
        <v>75.917204166666664</v>
      </c>
      <c r="IQ59" s="172">
        <v>104.84360208333332</v>
      </c>
      <c r="IR59" s="172">
        <v>94.371183333333335</v>
      </c>
      <c r="IS59" s="172">
        <v>19.222708333333333</v>
      </c>
      <c r="IT59" s="172">
        <v>30.369</v>
      </c>
      <c r="IU59" s="172">
        <v>16.333605263157892</v>
      </c>
      <c r="IV59" s="172">
        <v>5.9449979166666669</v>
      </c>
      <c r="IW59" s="172">
        <v>167.54062916666666</v>
      </c>
      <c r="IX59" s="172">
        <v>-202.8004</v>
      </c>
      <c r="IY59" s="172">
        <v>21.164589583333331</v>
      </c>
      <c r="IZ59" s="172">
        <v>-4.4079750000000004</v>
      </c>
      <c r="JA59" s="172">
        <v>-0.6946958333333334</v>
      </c>
      <c r="JB59" s="172">
        <v>2.9795384615384615</v>
      </c>
      <c r="JC59" s="172">
        <v>-12.66</v>
      </c>
      <c r="JD59" s="172">
        <v>-2.1937659574468089</v>
      </c>
      <c r="JE59" s="172">
        <v>-2.1984583333333334</v>
      </c>
      <c r="JF59" s="172">
        <v>8.7233333333333327</v>
      </c>
      <c r="JG59" s="172">
        <v>-6.2683333333333335</v>
      </c>
      <c r="JH59" s="172">
        <v>-4.4078312500000001</v>
      </c>
      <c r="JI59" s="172">
        <v>0.41816458333333334</v>
      </c>
      <c r="JJ59" s="172">
        <v>2.5229520833333337</v>
      </c>
      <c r="JK59" s="172">
        <v>-6.5030104166666671</v>
      </c>
      <c r="JL59" s="172">
        <v>-0.44791666666666669</v>
      </c>
      <c r="JM59" s="172">
        <v>1.3563750000000001</v>
      </c>
      <c r="JN59" s="172">
        <v>1.221625</v>
      </c>
      <c r="JO59" s="172">
        <v>3.1006590909090912</v>
      </c>
      <c r="JP59" s="172">
        <v>3.5024380952380954</v>
      </c>
      <c r="JQ59" s="172">
        <v>4.1925749999999997</v>
      </c>
      <c r="JR59" s="172">
        <v>3.8720958333333333</v>
      </c>
      <c r="JS59" s="172">
        <v>3.8335083333333335</v>
      </c>
      <c r="JT59" s="172">
        <v>0</v>
      </c>
      <c r="JU59" s="172">
        <v>35.35</v>
      </c>
      <c r="JV59" s="172">
        <v>0.91017499999999996</v>
      </c>
      <c r="JW59" s="172">
        <v>0.39979166666666671</v>
      </c>
      <c r="JX59" s="172">
        <v>0</v>
      </c>
      <c r="JY59" s="172">
        <v>-12.112024999999999</v>
      </c>
      <c r="JZ59" s="172">
        <v>-0.68517499999999998</v>
      </c>
      <c r="KA59" s="172">
        <v>-23.699170833333334</v>
      </c>
      <c r="KB59" s="172">
        <v>-11.818785416666667</v>
      </c>
      <c r="KC59" s="172">
        <v>-6.9833687500000003</v>
      </c>
      <c r="KD59" s="172">
        <v>-23.013727083333333</v>
      </c>
      <c r="KE59" s="172">
        <v>-1.0027666666666668</v>
      </c>
      <c r="KF59" s="172">
        <v>-30.175000000000001</v>
      </c>
      <c r="KG59" s="172">
        <v>13.939583333333331</v>
      </c>
      <c r="KH59" s="172">
        <v>37.686366666666665</v>
      </c>
      <c r="KI59" s="172">
        <v>-100.567075</v>
      </c>
    </row>
    <row r="60" spans="1:295" x14ac:dyDescent="0.25">
      <c r="A60" s="237" t="s">
        <v>2136</v>
      </c>
      <c r="B60" s="237"/>
      <c r="C60" s="159" t="s">
        <v>178</v>
      </c>
      <c r="D60" s="159" t="s">
        <v>178</v>
      </c>
      <c r="E60" s="159" t="s">
        <v>178</v>
      </c>
      <c r="F60" s="159" t="s">
        <v>178</v>
      </c>
      <c r="G60" s="159" t="s">
        <v>178</v>
      </c>
      <c r="H60" s="159" t="s">
        <v>2137</v>
      </c>
      <c r="I60" s="159" t="s">
        <v>178</v>
      </c>
      <c r="J60" s="159" t="s">
        <v>178</v>
      </c>
      <c r="K60" s="159" t="s">
        <v>2137</v>
      </c>
      <c r="L60" s="159" t="s">
        <v>178</v>
      </c>
      <c r="M60" s="159" t="s">
        <v>178</v>
      </c>
      <c r="N60" s="159" t="s">
        <v>178</v>
      </c>
      <c r="O60" s="159" t="s">
        <v>178</v>
      </c>
      <c r="P60" s="159" t="s">
        <v>178</v>
      </c>
      <c r="Q60" s="159" t="s">
        <v>178</v>
      </c>
      <c r="R60" s="159" t="s">
        <v>178</v>
      </c>
      <c r="S60" s="159" t="s">
        <v>178</v>
      </c>
      <c r="T60" s="159" t="s">
        <v>178</v>
      </c>
      <c r="U60" s="159" t="s">
        <v>178</v>
      </c>
      <c r="V60" s="159" t="s">
        <v>178</v>
      </c>
      <c r="W60" s="159" t="s">
        <v>178</v>
      </c>
      <c r="X60" s="159" t="s">
        <v>2137</v>
      </c>
      <c r="Y60" s="159" t="s">
        <v>2137</v>
      </c>
      <c r="Z60" s="159" t="s">
        <v>2137</v>
      </c>
      <c r="AA60" s="159" t="s">
        <v>178</v>
      </c>
      <c r="AB60" s="159" t="s">
        <v>2137</v>
      </c>
      <c r="AC60" s="159" t="s">
        <v>178</v>
      </c>
      <c r="AD60" s="159" t="s">
        <v>178</v>
      </c>
      <c r="AE60" s="159" t="s">
        <v>2137</v>
      </c>
      <c r="AF60" s="159" t="s">
        <v>178</v>
      </c>
      <c r="AG60" s="159" t="s">
        <v>178</v>
      </c>
      <c r="AH60" s="159" t="s">
        <v>178</v>
      </c>
      <c r="AI60" s="159" t="s">
        <v>178</v>
      </c>
      <c r="AJ60" s="159" t="s">
        <v>178</v>
      </c>
      <c r="AK60" s="159" t="s">
        <v>178</v>
      </c>
      <c r="AL60" s="159" t="s">
        <v>2137</v>
      </c>
      <c r="AM60" s="159" t="s">
        <v>178</v>
      </c>
      <c r="AN60" s="159" t="s">
        <v>178</v>
      </c>
      <c r="AO60" s="159" t="s">
        <v>178</v>
      </c>
      <c r="AP60" s="159" t="s">
        <v>2137</v>
      </c>
      <c r="AQ60" s="159" t="s">
        <v>178</v>
      </c>
      <c r="AR60" s="159" t="s">
        <v>178</v>
      </c>
      <c r="AS60" s="159" t="s">
        <v>178</v>
      </c>
      <c r="AT60" s="159" t="s">
        <v>178</v>
      </c>
      <c r="AU60" s="159" t="s">
        <v>178</v>
      </c>
      <c r="AV60" s="159" t="s">
        <v>2137</v>
      </c>
      <c r="AW60" s="159" t="s">
        <v>2137</v>
      </c>
      <c r="AX60" s="159" t="s">
        <v>178</v>
      </c>
      <c r="AY60" s="159" t="s">
        <v>178</v>
      </c>
      <c r="AZ60" s="159" t="s">
        <v>178</v>
      </c>
      <c r="BA60" s="159" t="s">
        <v>178</v>
      </c>
      <c r="BB60" s="159" t="s">
        <v>178</v>
      </c>
      <c r="BC60" s="159" t="s">
        <v>2137</v>
      </c>
      <c r="BD60" s="159" t="s">
        <v>2137</v>
      </c>
      <c r="BE60" s="159" t="s">
        <v>2137</v>
      </c>
      <c r="BF60" s="159" t="s">
        <v>178</v>
      </c>
      <c r="BG60" s="159" t="s">
        <v>178</v>
      </c>
      <c r="BH60" s="159" t="s">
        <v>2137</v>
      </c>
      <c r="BI60" s="159" t="s">
        <v>2137</v>
      </c>
      <c r="BJ60" s="159" t="s">
        <v>2137</v>
      </c>
      <c r="BK60" s="159" t="s">
        <v>2137</v>
      </c>
      <c r="BL60" s="159" t="s">
        <v>2137</v>
      </c>
      <c r="BM60" s="159" t="s">
        <v>2137</v>
      </c>
      <c r="BN60" s="159" t="s">
        <v>178</v>
      </c>
      <c r="BO60" s="159" t="s">
        <v>178</v>
      </c>
      <c r="BP60" s="159" t="s">
        <v>178</v>
      </c>
      <c r="BQ60" s="159" t="s">
        <v>2137</v>
      </c>
      <c r="BR60" s="159" t="s">
        <v>2137</v>
      </c>
      <c r="BS60" s="159" t="s">
        <v>2137</v>
      </c>
      <c r="BT60" s="159" t="s">
        <v>2137</v>
      </c>
      <c r="BU60" s="159" t="s">
        <v>2137</v>
      </c>
      <c r="BV60" s="159" t="s">
        <v>2137</v>
      </c>
      <c r="BW60" s="159" t="s">
        <v>2137</v>
      </c>
      <c r="BX60" s="159" t="s">
        <v>2138</v>
      </c>
      <c r="BY60" s="159" t="s">
        <v>2137</v>
      </c>
      <c r="BZ60" s="159" t="s">
        <v>2137</v>
      </c>
      <c r="CA60" s="159" t="s">
        <v>2137</v>
      </c>
      <c r="CB60" s="159" t="s">
        <v>2137</v>
      </c>
      <c r="CC60" s="159" t="s">
        <v>2137</v>
      </c>
      <c r="CD60" s="159" t="s">
        <v>2137</v>
      </c>
      <c r="CE60" s="159" t="s">
        <v>2137</v>
      </c>
      <c r="CF60" s="159" t="s">
        <v>2137</v>
      </c>
      <c r="CG60" s="159" t="s">
        <v>2137</v>
      </c>
      <c r="CH60" s="159" t="s">
        <v>2137</v>
      </c>
      <c r="CI60" s="159" t="s">
        <v>2137</v>
      </c>
      <c r="CJ60" s="159" t="s">
        <v>2137</v>
      </c>
      <c r="CK60" s="159" t="s">
        <v>2137</v>
      </c>
      <c r="CL60" s="159" t="s">
        <v>2137</v>
      </c>
      <c r="CM60" s="159" t="s">
        <v>2137</v>
      </c>
      <c r="CN60" s="159" t="s">
        <v>2137</v>
      </c>
      <c r="CO60" s="159" t="s">
        <v>2137</v>
      </c>
      <c r="CP60" s="159" t="s">
        <v>2137</v>
      </c>
      <c r="CQ60" s="159" t="s">
        <v>2137</v>
      </c>
      <c r="CR60" s="159" t="s">
        <v>2137</v>
      </c>
      <c r="CS60" s="159" t="s">
        <v>2137</v>
      </c>
      <c r="CT60" s="159" t="s">
        <v>2137</v>
      </c>
      <c r="CU60" s="159" t="s">
        <v>2137</v>
      </c>
      <c r="CV60" s="159" t="s">
        <v>2137</v>
      </c>
      <c r="CW60" s="159" t="s">
        <v>2137</v>
      </c>
      <c r="CX60" s="159" t="s">
        <v>2137</v>
      </c>
      <c r="CY60" s="159" t="s">
        <v>2137</v>
      </c>
      <c r="CZ60" s="159" t="s">
        <v>2137</v>
      </c>
      <c r="DA60" s="159" t="s">
        <v>2137</v>
      </c>
      <c r="DB60" s="159" t="s">
        <v>2137</v>
      </c>
      <c r="DC60" s="159" t="s">
        <v>2137</v>
      </c>
      <c r="DD60" s="159" t="s">
        <v>2137</v>
      </c>
      <c r="DE60" s="159" t="s">
        <v>2137</v>
      </c>
      <c r="DF60" s="159" t="s">
        <v>2137</v>
      </c>
      <c r="DG60" s="159" t="s">
        <v>2137</v>
      </c>
      <c r="DH60" s="159" t="s">
        <v>2137</v>
      </c>
      <c r="DI60" s="159" t="s">
        <v>2137</v>
      </c>
      <c r="DJ60" s="159" t="s">
        <v>2137</v>
      </c>
      <c r="DK60" s="159" t="s">
        <v>2137</v>
      </c>
      <c r="DL60" s="159" t="s">
        <v>2137</v>
      </c>
      <c r="DM60" s="159" t="s">
        <v>2137</v>
      </c>
      <c r="DN60" s="159" t="s">
        <v>2137</v>
      </c>
      <c r="DO60" s="159" t="s">
        <v>2137</v>
      </c>
      <c r="DP60" s="159" t="s">
        <v>2137</v>
      </c>
      <c r="DQ60" s="159" t="s">
        <v>2137</v>
      </c>
      <c r="DR60" s="159" t="s">
        <v>2137</v>
      </c>
      <c r="DS60" s="159" t="s">
        <v>2137</v>
      </c>
      <c r="DT60" s="159" t="s">
        <v>2137</v>
      </c>
      <c r="DU60" s="159" t="s">
        <v>2137</v>
      </c>
      <c r="DV60" s="159" t="s">
        <v>2137</v>
      </c>
      <c r="DW60" s="159" t="s">
        <v>2137</v>
      </c>
      <c r="DX60" s="159" t="s">
        <v>2137</v>
      </c>
      <c r="DY60" s="159" t="s">
        <v>2137</v>
      </c>
      <c r="DZ60" s="159" t="s">
        <v>2137</v>
      </c>
      <c r="EA60" s="159" t="s">
        <v>2137</v>
      </c>
      <c r="EB60" s="159" t="s">
        <v>2137</v>
      </c>
      <c r="EC60" s="159" t="s">
        <v>2137</v>
      </c>
      <c r="ED60" s="159" t="s">
        <v>2137</v>
      </c>
      <c r="EE60" s="159" t="s">
        <v>2137</v>
      </c>
      <c r="EF60" s="159" t="s">
        <v>2137</v>
      </c>
      <c r="EG60" s="159" t="s">
        <v>2137</v>
      </c>
      <c r="EH60" s="159" t="s">
        <v>2137</v>
      </c>
      <c r="EI60" s="159" t="s">
        <v>2137</v>
      </c>
      <c r="EJ60" s="159" t="s">
        <v>2137</v>
      </c>
      <c r="EK60" s="159" t="s">
        <v>2137</v>
      </c>
      <c r="EL60" s="159" t="s">
        <v>2137</v>
      </c>
      <c r="EM60" s="159" t="s">
        <v>2137</v>
      </c>
      <c r="EN60" s="159" t="s">
        <v>2137</v>
      </c>
      <c r="EO60" s="159" t="s">
        <v>2137</v>
      </c>
      <c r="EP60" s="159" t="s">
        <v>2137</v>
      </c>
      <c r="EQ60" s="159" t="s">
        <v>2137</v>
      </c>
      <c r="ER60" s="159" t="s">
        <v>2137</v>
      </c>
      <c r="ES60" s="159" t="s">
        <v>2137</v>
      </c>
      <c r="ET60" s="159" t="s">
        <v>2137</v>
      </c>
      <c r="EU60" s="159" t="s">
        <v>2137</v>
      </c>
      <c r="EV60" s="159" t="s">
        <v>2137</v>
      </c>
      <c r="EW60" s="159" t="s">
        <v>2137</v>
      </c>
      <c r="EX60" s="159" t="s">
        <v>2137</v>
      </c>
      <c r="EY60" s="159" t="s">
        <v>2137</v>
      </c>
      <c r="EZ60" s="159" t="s">
        <v>2137</v>
      </c>
      <c r="FA60" s="159" t="s">
        <v>2137</v>
      </c>
      <c r="FB60" s="159" t="s">
        <v>2137</v>
      </c>
      <c r="FC60" s="159" t="s">
        <v>2137</v>
      </c>
      <c r="FD60" s="159" t="s">
        <v>2137</v>
      </c>
      <c r="FE60" s="159" t="s">
        <v>2137</v>
      </c>
      <c r="FF60" s="159" t="s">
        <v>2137</v>
      </c>
      <c r="FG60" s="159" t="s">
        <v>2137</v>
      </c>
      <c r="FH60" s="159" t="s">
        <v>2137</v>
      </c>
      <c r="FI60" s="159" t="s">
        <v>2137</v>
      </c>
      <c r="FJ60" s="159" t="s">
        <v>2137</v>
      </c>
      <c r="FK60" s="159" t="s">
        <v>2137</v>
      </c>
      <c r="FL60" s="159" t="s">
        <v>2137</v>
      </c>
      <c r="FM60" s="159" t="s">
        <v>2137</v>
      </c>
      <c r="FN60" s="159" t="s">
        <v>2137</v>
      </c>
      <c r="FO60" s="159" t="s">
        <v>2137</v>
      </c>
      <c r="FP60" s="159" t="s">
        <v>2137</v>
      </c>
      <c r="FQ60" s="159" t="s">
        <v>2137</v>
      </c>
      <c r="FR60" s="159" t="s">
        <v>2137</v>
      </c>
      <c r="FS60" s="159" t="s">
        <v>2137</v>
      </c>
      <c r="FT60" s="159" t="s">
        <v>2137</v>
      </c>
      <c r="FU60" s="159" t="s">
        <v>2137</v>
      </c>
      <c r="FV60" s="159" t="s">
        <v>2137</v>
      </c>
      <c r="FW60" s="159" t="s">
        <v>2137</v>
      </c>
      <c r="FX60" s="159" t="s">
        <v>2137</v>
      </c>
      <c r="FY60" s="159" t="s">
        <v>2137</v>
      </c>
      <c r="FZ60" s="159" t="s">
        <v>2137</v>
      </c>
      <c r="GA60" s="159" t="s">
        <v>2137</v>
      </c>
      <c r="GB60" s="159" t="s">
        <v>2137</v>
      </c>
      <c r="GC60" s="159" t="s">
        <v>2137</v>
      </c>
      <c r="GD60" s="159" t="s">
        <v>2137</v>
      </c>
      <c r="GE60" s="159" t="s">
        <v>2137</v>
      </c>
      <c r="GF60" s="159" t="s">
        <v>2137</v>
      </c>
      <c r="GG60" s="159" t="s">
        <v>2137</v>
      </c>
      <c r="GH60" s="159" t="s">
        <v>2137</v>
      </c>
      <c r="GI60" s="159" t="s">
        <v>2137</v>
      </c>
      <c r="GJ60" s="159" t="s">
        <v>2137</v>
      </c>
      <c r="GK60" s="159" t="s">
        <v>2137</v>
      </c>
      <c r="GL60" s="159" t="s">
        <v>2137</v>
      </c>
      <c r="GM60" s="159" t="s">
        <v>2137</v>
      </c>
      <c r="GN60" s="159" t="s">
        <v>2137</v>
      </c>
      <c r="GO60" s="159" t="s">
        <v>2137</v>
      </c>
      <c r="GP60" s="159" t="s">
        <v>2137</v>
      </c>
      <c r="GQ60" s="159" t="s">
        <v>2137</v>
      </c>
      <c r="GR60" s="159" t="s">
        <v>2137</v>
      </c>
      <c r="GS60" s="159" t="s">
        <v>2137</v>
      </c>
      <c r="GT60" s="159" t="s">
        <v>2137</v>
      </c>
      <c r="GU60" s="159" t="s">
        <v>2137</v>
      </c>
      <c r="GV60" s="159" t="s">
        <v>2137</v>
      </c>
      <c r="GW60" s="159" t="s">
        <v>2137</v>
      </c>
      <c r="GX60" s="159" t="s">
        <v>2137</v>
      </c>
      <c r="GY60" s="159" t="s">
        <v>2137</v>
      </c>
      <c r="GZ60" s="159" t="s">
        <v>2137</v>
      </c>
      <c r="HA60" s="159" t="s">
        <v>2137</v>
      </c>
      <c r="HB60" s="159" t="s">
        <v>2137</v>
      </c>
      <c r="HC60" s="159" t="s">
        <v>2137</v>
      </c>
      <c r="HD60" s="159" t="s">
        <v>2137</v>
      </c>
      <c r="HE60" s="159" t="s">
        <v>2138</v>
      </c>
      <c r="HF60" s="159" t="s">
        <v>2138</v>
      </c>
      <c r="HG60" s="159" t="s">
        <v>2138</v>
      </c>
      <c r="HH60" s="159" t="s">
        <v>2138</v>
      </c>
      <c r="HI60" s="159" t="s">
        <v>2138</v>
      </c>
      <c r="HJ60" s="159" t="s">
        <v>2138</v>
      </c>
      <c r="HK60" s="159" t="s">
        <v>2138</v>
      </c>
      <c r="HL60" s="159" t="s">
        <v>2138</v>
      </c>
      <c r="HM60" s="159" t="s">
        <v>2138</v>
      </c>
      <c r="HN60" s="159" t="s">
        <v>2138</v>
      </c>
      <c r="HO60" s="159" t="s">
        <v>2138</v>
      </c>
      <c r="HP60" s="159" t="s">
        <v>2138</v>
      </c>
      <c r="HQ60" s="159" t="s">
        <v>2138</v>
      </c>
      <c r="HR60" s="159" t="s">
        <v>2138</v>
      </c>
      <c r="HS60" s="159" t="s">
        <v>2138</v>
      </c>
      <c r="HT60" s="159" t="s">
        <v>2138</v>
      </c>
      <c r="HU60" s="159" t="s">
        <v>2138</v>
      </c>
      <c r="HV60" s="159" t="s">
        <v>2138</v>
      </c>
      <c r="HW60" s="159" t="s">
        <v>2138</v>
      </c>
      <c r="HX60" s="159" t="s">
        <v>2138</v>
      </c>
      <c r="HY60" s="159" t="s">
        <v>2138</v>
      </c>
      <c r="HZ60" s="159" t="s">
        <v>2138</v>
      </c>
      <c r="IA60" s="159" t="s">
        <v>2138</v>
      </c>
      <c r="IB60" s="159" t="s">
        <v>2138</v>
      </c>
      <c r="IC60" s="159" t="s">
        <v>2138</v>
      </c>
      <c r="ID60" s="159" t="s">
        <v>2138</v>
      </c>
      <c r="IE60" s="159" t="s">
        <v>2138</v>
      </c>
      <c r="IF60" s="159" t="s">
        <v>2138</v>
      </c>
      <c r="IG60" s="159" t="s">
        <v>2138</v>
      </c>
      <c r="IH60" s="159" t="s">
        <v>2138</v>
      </c>
      <c r="II60" s="159" t="s">
        <v>2138</v>
      </c>
      <c r="IJ60" s="159" t="s">
        <v>2138</v>
      </c>
      <c r="IK60" s="159" t="s">
        <v>2138</v>
      </c>
      <c r="IL60" s="159" t="s">
        <v>2138</v>
      </c>
      <c r="IM60" s="159" t="s">
        <v>2138</v>
      </c>
      <c r="IN60" s="159" t="s">
        <v>2138</v>
      </c>
      <c r="IO60" s="159" t="s">
        <v>2138</v>
      </c>
      <c r="IP60" s="159" t="s">
        <v>2138</v>
      </c>
      <c r="IQ60" s="159" t="s">
        <v>2138</v>
      </c>
      <c r="IR60" s="159" t="s">
        <v>178</v>
      </c>
      <c r="IS60" s="159" t="s">
        <v>2137</v>
      </c>
      <c r="IT60" s="159" t="s">
        <v>2138</v>
      </c>
      <c r="IU60" s="159" t="s">
        <v>2138</v>
      </c>
      <c r="IV60" s="159" t="s">
        <v>2138</v>
      </c>
      <c r="IW60" s="159" t="s">
        <v>178</v>
      </c>
      <c r="IX60" s="159" t="s">
        <v>178</v>
      </c>
      <c r="IY60" s="159" t="s">
        <v>178</v>
      </c>
      <c r="IZ60" s="159" t="s">
        <v>178</v>
      </c>
      <c r="JA60" s="159" t="s">
        <v>2137</v>
      </c>
      <c r="JB60" s="159" t="s">
        <v>2138</v>
      </c>
      <c r="JC60" s="159" t="s">
        <v>2137</v>
      </c>
      <c r="JD60" s="159" t="s">
        <v>2138</v>
      </c>
      <c r="JE60" s="159" t="s">
        <v>2138</v>
      </c>
      <c r="JF60" s="159" t="s">
        <v>2138</v>
      </c>
      <c r="JG60" s="159" t="s">
        <v>2138</v>
      </c>
      <c r="JH60" s="159" t="s">
        <v>2137</v>
      </c>
      <c r="JI60" s="159" t="s">
        <v>2137</v>
      </c>
      <c r="JJ60" s="159" t="s">
        <v>2137</v>
      </c>
      <c r="JK60" s="159" t="s">
        <v>2137</v>
      </c>
      <c r="JL60" s="159" t="s">
        <v>2138</v>
      </c>
      <c r="JM60" s="159" t="s">
        <v>2137</v>
      </c>
      <c r="JN60" s="159" t="s">
        <v>2137</v>
      </c>
      <c r="JO60" s="159" t="s">
        <v>2138</v>
      </c>
      <c r="JP60" s="159" t="s">
        <v>2138</v>
      </c>
      <c r="JQ60" s="159" t="s">
        <v>2138</v>
      </c>
      <c r="JR60" s="159" t="s">
        <v>2138</v>
      </c>
      <c r="JS60" s="159" t="s">
        <v>2137</v>
      </c>
      <c r="JT60" s="159" t="s">
        <v>2137</v>
      </c>
      <c r="JU60" s="159" t="s">
        <v>2138</v>
      </c>
      <c r="JV60" s="159" t="s">
        <v>2138</v>
      </c>
      <c r="JW60" s="159" t="s">
        <v>2138</v>
      </c>
      <c r="JX60" s="159" t="s">
        <v>2138</v>
      </c>
      <c r="JY60" s="159" t="s">
        <v>2138</v>
      </c>
      <c r="JZ60" s="159" t="s">
        <v>2138</v>
      </c>
      <c r="KA60" s="159" t="s">
        <v>2138</v>
      </c>
      <c r="KB60" s="159" t="s">
        <v>2138</v>
      </c>
      <c r="KC60" s="159" t="s">
        <v>2138</v>
      </c>
      <c r="KD60" s="159" t="s">
        <v>2138</v>
      </c>
      <c r="KE60" s="159" t="s">
        <v>2138</v>
      </c>
      <c r="KF60" s="159" t="s">
        <v>2138</v>
      </c>
      <c r="KG60" s="159" t="s">
        <v>2138</v>
      </c>
      <c r="KH60" s="159" t="s">
        <v>2137</v>
      </c>
      <c r="KI60" s="159" t="s">
        <v>2137</v>
      </c>
    </row>
    <row r="61" spans="1:295" ht="27" customHeight="1" x14ac:dyDescent="0.25">
      <c r="A61" s="237" t="s">
        <v>3</v>
      </c>
      <c r="B61" s="237"/>
      <c r="C61" s="238" t="s">
        <v>2139</v>
      </c>
      <c r="D61" s="238" t="s">
        <v>37</v>
      </c>
      <c r="E61" s="238"/>
      <c r="F61" s="238"/>
      <c r="G61" s="238"/>
      <c r="H61" s="238"/>
      <c r="I61" s="238"/>
      <c r="J61" s="238"/>
      <c r="K61" s="238"/>
      <c r="L61" s="238"/>
      <c r="M61" s="238"/>
      <c r="N61" s="238" t="s">
        <v>2140</v>
      </c>
      <c r="O61" s="238"/>
      <c r="P61" s="238"/>
      <c r="Q61" s="238"/>
      <c r="R61" s="238"/>
      <c r="S61" s="238" t="s">
        <v>45</v>
      </c>
      <c r="T61" s="238" t="s">
        <v>37</v>
      </c>
      <c r="U61" s="238"/>
      <c r="V61" s="238"/>
      <c r="W61" s="238"/>
      <c r="X61" s="238" t="s">
        <v>870</v>
      </c>
      <c r="Y61" s="238"/>
      <c r="Z61" s="238"/>
      <c r="AA61" s="238" t="s">
        <v>210</v>
      </c>
      <c r="AB61" s="238" t="s">
        <v>37</v>
      </c>
      <c r="AC61" s="238" t="s">
        <v>199</v>
      </c>
      <c r="AD61" s="238"/>
      <c r="AE61" s="238" t="s">
        <v>37</v>
      </c>
      <c r="AF61" s="238" t="s">
        <v>2140</v>
      </c>
      <c r="AG61" s="238"/>
      <c r="AH61" s="238" t="s">
        <v>314</v>
      </c>
      <c r="AI61" s="238"/>
      <c r="AJ61" s="238" t="s">
        <v>199</v>
      </c>
      <c r="AK61" s="238"/>
      <c r="AL61" s="238"/>
      <c r="AM61" s="238"/>
      <c r="AN61" s="238"/>
      <c r="AO61" s="238" t="s">
        <v>2141</v>
      </c>
      <c r="AP61" s="238" t="s">
        <v>2142</v>
      </c>
      <c r="AQ61" s="238" t="s">
        <v>37</v>
      </c>
      <c r="AR61" s="238"/>
      <c r="AS61" s="238"/>
      <c r="AT61" s="238"/>
      <c r="AU61" s="238"/>
      <c r="AV61" s="238"/>
      <c r="AW61" s="238"/>
      <c r="AX61" s="238"/>
      <c r="AY61" s="238"/>
      <c r="AZ61" s="238"/>
      <c r="BA61" s="238" t="s">
        <v>2143</v>
      </c>
      <c r="BB61" s="238" t="s">
        <v>45</v>
      </c>
      <c r="BC61" s="238" t="s">
        <v>911</v>
      </c>
      <c r="BD61" s="238" t="s">
        <v>327</v>
      </c>
      <c r="BE61" s="238"/>
      <c r="BF61" s="238" t="s">
        <v>37</v>
      </c>
      <c r="BG61" s="238"/>
      <c r="BH61" s="238"/>
      <c r="BI61" s="238"/>
      <c r="BJ61" s="238"/>
      <c r="BK61" s="238"/>
      <c r="BL61" s="238"/>
      <c r="BM61" s="238"/>
      <c r="BN61" s="238" t="s">
        <v>45</v>
      </c>
      <c r="BO61" s="238"/>
      <c r="BP61" s="238"/>
      <c r="BQ61" s="238"/>
      <c r="BR61" s="238"/>
      <c r="BS61" s="238"/>
      <c r="BT61" s="238" t="s">
        <v>210</v>
      </c>
      <c r="BU61" s="238"/>
      <c r="BV61" s="238" t="s">
        <v>45</v>
      </c>
      <c r="BW61" s="238" t="s">
        <v>2144</v>
      </c>
      <c r="BX61" s="238"/>
      <c r="BY61" s="238"/>
      <c r="BZ61" s="238"/>
      <c r="CA61" s="238" t="s">
        <v>37</v>
      </c>
      <c r="CB61" s="238"/>
      <c r="CC61" s="238" t="s">
        <v>2145</v>
      </c>
      <c r="CD61" s="238"/>
      <c r="CE61" s="238" t="s">
        <v>112</v>
      </c>
      <c r="CF61" s="238" t="s">
        <v>37</v>
      </c>
      <c r="CG61" s="238"/>
      <c r="CH61" s="238"/>
      <c r="CI61" s="238"/>
      <c r="CJ61" s="238" t="s">
        <v>911</v>
      </c>
      <c r="CK61" s="238"/>
      <c r="CL61" s="238" t="s">
        <v>2144</v>
      </c>
      <c r="CM61" s="238"/>
      <c r="CN61" s="238"/>
      <c r="CO61" s="238" t="s">
        <v>37</v>
      </c>
      <c r="CP61" s="238"/>
      <c r="CQ61" s="238"/>
      <c r="CR61" s="238"/>
      <c r="CS61" s="238"/>
      <c r="CT61" s="238"/>
      <c r="CU61" s="238"/>
      <c r="CV61" s="238"/>
      <c r="CW61" s="238" t="s">
        <v>2145</v>
      </c>
      <c r="CX61" s="238" t="s">
        <v>2144</v>
      </c>
      <c r="CY61" s="238"/>
      <c r="CZ61" s="238" t="s">
        <v>331</v>
      </c>
      <c r="DA61" s="238"/>
      <c r="DB61" s="238"/>
      <c r="DC61" s="238"/>
      <c r="DD61" s="238" t="s">
        <v>37</v>
      </c>
      <c r="DE61" s="238"/>
      <c r="DF61" s="238"/>
      <c r="DG61" s="238" t="s">
        <v>331</v>
      </c>
      <c r="DH61" s="238"/>
      <c r="DI61" s="238" t="s">
        <v>2146</v>
      </c>
      <c r="DJ61" s="238"/>
      <c r="DK61" s="238" t="s">
        <v>589</v>
      </c>
      <c r="DL61" s="238" t="s">
        <v>331</v>
      </c>
      <c r="DM61" s="238"/>
      <c r="DN61" s="238"/>
      <c r="DO61" s="238"/>
      <c r="DP61" s="238" t="s">
        <v>589</v>
      </c>
      <c r="DQ61" s="238" t="s">
        <v>331</v>
      </c>
      <c r="DR61" s="238" t="s">
        <v>589</v>
      </c>
      <c r="DS61" s="238" t="s">
        <v>331</v>
      </c>
      <c r="DT61" s="238"/>
      <c r="DU61" s="238"/>
      <c r="DV61" s="238"/>
      <c r="DW61" s="238" t="s">
        <v>37</v>
      </c>
      <c r="DX61" s="238" t="s">
        <v>589</v>
      </c>
      <c r="DY61" s="238" t="s">
        <v>37</v>
      </c>
      <c r="DZ61" s="238"/>
      <c r="EA61" s="238"/>
      <c r="EB61" s="238"/>
      <c r="EC61" s="238"/>
      <c r="ED61" s="238"/>
      <c r="EE61" s="238" t="s">
        <v>45</v>
      </c>
      <c r="EF61" s="238"/>
      <c r="EG61" s="238" t="s">
        <v>331</v>
      </c>
      <c r="EH61" s="238" t="s">
        <v>45</v>
      </c>
      <c r="EI61" s="238" t="s">
        <v>2147</v>
      </c>
      <c r="EJ61" s="238" t="s">
        <v>589</v>
      </c>
      <c r="EK61" s="238" t="s">
        <v>37</v>
      </c>
      <c r="EL61" s="238"/>
      <c r="EM61" s="238"/>
      <c r="EN61" s="238"/>
      <c r="EO61" s="238"/>
      <c r="EP61" s="238"/>
      <c r="EQ61" s="238"/>
      <c r="ER61" s="238"/>
      <c r="ES61" s="238"/>
      <c r="ET61" s="238" t="s">
        <v>889</v>
      </c>
      <c r="EU61" s="238"/>
      <c r="EV61" s="238"/>
      <c r="EW61" s="238" t="s">
        <v>37</v>
      </c>
      <c r="EX61" s="238"/>
      <c r="EY61" s="238"/>
      <c r="EZ61" s="238"/>
      <c r="FA61" s="238"/>
      <c r="FB61" s="238"/>
      <c r="FC61" s="238"/>
      <c r="FD61" s="238"/>
      <c r="FE61" s="238"/>
      <c r="FF61" s="238"/>
      <c r="FG61" s="238" t="s">
        <v>901</v>
      </c>
      <c r="FH61" s="238"/>
      <c r="FI61" s="238"/>
      <c r="FJ61" s="238" t="s">
        <v>37</v>
      </c>
      <c r="FK61" s="238"/>
      <c r="FL61" s="238"/>
      <c r="FM61" s="238"/>
      <c r="FN61" s="238"/>
      <c r="FO61" s="238"/>
      <c r="FP61" s="238" t="s">
        <v>2143</v>
      </c>
      <c r="FQ61" s="238" t="s">
        <v>327</v>
      </c>
      <c r="FR61" s="238"/>
      <c r="FS61" s="238"/>
      <c r="FT61" s="238"/>
      <c r="FU61" s="238"/>
      <c r="FV61" s="238"/>
      <c r="FW61" s="238" t="s">
        <v>2145</v>
      </c>
      <c r="FX61" s="238" t="s">
        <v>627</v>
      </c>
      <c r="FY61" s="238"/>
      <c r="FZ61" s="238"/>
      <c r="GA61" s="238" t="s">
        <v>589</v>
      </c>
      <c r="GB61" s="238" t="s">
        <v>199</v>
      </c>
      <c r="GC61" s="238" t="s">
        <v>2143</v>
      </c>
      <c r="GD61" s="238" t="s">
        <v>37</v>
      </c>
      <c r="GE61" s="238" t="s">
        <v>138</v>
      </c>
      <c r="GF61" s="238" t="s">
        <v>2143</v>
      </c>
      <c r="GG61" s="238" t="s">
        <v>199</v>
      </c>
      <c r="GH61" s="238" t="s">
        <v>37</v>
      </c>
      <c r="GI61" s="238" t="s">
        <v>2143</v>
      </c>
      <c r="GJ61" s="238" t="s">
        <v>37</v>
      </c>
      <c r="GK61" s="238"/>
      <c r="GL61" s="238" t="s">
        <v>2148</v>
      </c>
      <c r="GM61" s="238" t="s">
        <v>37</v>
      </c>
      <c r="GN61" s="238" t="s">
        <v>327</v>
      </c>
      <c r="GO61" s="238" t="s">
        <v>37</v>
      </c>
      <c r="GP61" s="238"/>
      <c r="GQ61" s="238"/>
      <c r="GR61" s="238" t="s">
        <v>337</v>
      </c>
      <c r="GS61" s="238"/>
      <c r="GT61" s="238" t="s">
        <v>2143</v>
      </c>
      <c r="GU61" s="238"/>
      <c r="GV61" s="238" t="s">
        <v>37</v>
      </c>
      <c r="GW61" s="238" t="s">
        <v>2143</v>
      </c>
      <c r="GX61" s="238" t="s">
        <v>593</v>
      </c>
      <c r="GY61" s="238" t="s">
        <v>37</v>
      </c>
      <c r="GZ61" s="238"/>
      <c r="HA61" s="238" t="s">
        <v>593</v>
      </c>
      <c r="HB61" s="238" t="s">
        <v>45</v>
      </c>
      <c r="HC61" s="238"/>
      <c r="HD61" s="238"/>
      <c r="HE61" s="238"/>
      <c r="HF61" s="238"/>
      <c r="HG61" s="238"/>
      <c r="HH61" s="238"/>
      <c r="HI61" s="238"/>
      <c r="HJ61" s="238"/>
      <c r="HK61" s="238"/>
      <c r="HL61" s="238"/>
      <c r="HM61" s="238" t="s">
        <v>191</v>
      </c>
      <c r="HN61" s="238"/>
      <c r="HO61" s="238" t="s">
        <v>45</v>
      </c>
      <c r="HP61" s="238"/>
      <c r="HQ61" s="238" t="s">
        <v>2149</v>
      </c>
      <c r="HR61" s="238"/>
      <c r="HS61" s="238" t="s">
        <v>45</v>
      </c>
      <c r="HT61" s="238"/>
      <c r="HU61" s="238" t="s">
        <v>341</v>
      </c>
      <c r="HV61" s="238"/>
      <c r="HW61" s="238" t="s">
        <v>2150</v>
      </c>
      <c r="HX61" s="238"/>
      <c r="HY61" s="238" t="s">
        <v>341</v>
      </c>
      <c r="HZ61" s="238" t="s">
        <v>37</v>
      </c>
      <c r="IA61" s="238" t="s">
        <v>170</v>
      </c>
      <c r="IB61" s="238" t="s">
        <v>77</v>
      </c>
      <c r="IC61" s="238"/>
      <c r="ID61" s="238" t="s">
        <v>2149</v>
      </c>
      <c r="IE61" s="238"/>
      <c r="IF61" s="238"/>
      <c r="IG61" s="238"/>
      <c r="IH61" s="238" t="s">
        <v>77</v>
      </c>
      <c r="II61" s="238"/>
      <c r="IJ61" s="238" t="s">
        <v>45</v>
      </c>
      <c r="IK61" s="238" t="s">
        <v>170</v>
      </c>
      <c r="IL61" s="238" t="s">
        <v>45</v>
      </c>
      <c r="IM61" s="238" t="s">
        <v>170</v>
      </c>
      <c r="IN61" s="238"/>
      <c r="IO61" s="238"/>
      <c r="IP61" s="238"/>
      <c r="IQ61" s="238"/>
      <c r="IR61" s="238" t="s">
        <v>45</v>
      </c>
      <c r="IS61" s="238" t="s">
        <v>2147</v>
      </c>
      <c r="IT61" s="238" t="s">
        <v>341</v>
      </c>
      <c r="IU61" s="238"/>
      <c r="IV61" s="238" t="s">
        <v>170</v>
      </c>
      <c r="IW61" s="238" t="s">
        <v>45</v>
      </c>
      <c r="IX61" s="238"/>
      <c r="IY61" s="238"/>
      <c r="IZ61" s="238"/>
      <c r="JA61" s="238" t="s">
        <v>37</v>
      </c>
      <c r="JB61" s="238" t="s">
        <v>933</v>
      </c>
      <c r="JC61" s="238" t="s">
        <v>37</v>
      </c>
      <c r="JD61" s="238" t="s">
        <v>59</v>
      </c>
      <c r="JE61" s="238"/>
      <c r="JF61" s="238" t="s">
        <v>37</v>
      </c>
      <c r="JG61" s="238"/>
      <c r="JH61" s="238"/>
      <c r="JI61" s="238"/>
      <c r="JJ61" s="238"/>
      <c r="JK61" s="238"/>
      <c r="JL61" s="238" t="s">
        <v>2150</v>
      </c>
      <c r="JM61" s="238" t="s">
        <v>138</v>
      </c>
      <c r="JN61" s="238"/>
      <c r="JO61" s="238" t="s">
        <v>928</v>
      </c>
      <c r="JP61" s="238"/>
      <c r="JQ61" s="238" t="s">
        <v>930</v>
      </c>
      <c r="JR61" s="238"/>
      <c r="JS61" s="238"/>
      <c r="JT61" s="238" t="s">
        <v>37</v>
      </c>
      <c r="JU61" s="238" t="s">
        <v>2149</v>
      </c>
      <c r="JV61" s="238" t="s">
        <v>582</v>
      </c>
      <c r="JW61" s="238" t="s">
        <v>2151</v>
      </c>
      <c r="JX61" s="238"/>
      <c r="JY61" s="238" t="s">
        <v>45</v>
      </c>
      <c r="JZ61" s="238"/>
      <c r="KA61" s="238"/>
      <c r="KB61" s="238"/>
      <c r="KC61" s="238"/>
      <c r="KD61" s="238"/>
      <c r="KE61" s="238"/>
      <c r="KF61" s="238" t="s">
        <v>2149</v>
      </c>
      <c r="KG61" s="238"/>
      <c r="KH61" s="238" t="s">
        <v>45</v>
      </c>
      <c r="KI61" s="238"/>
    </row>
    <row r="62" spans="1:29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</row>
    <row r="63" spans="1:295" x14ac:dyDescent="0.25">
      <c r="A63" s="118" t="s">
        <v>2152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</row>
    <row r="64" spans="1:295" x14ac:dyDescent="0.25">
      <c r="A64" s="173"/>
      <c r="B64" s="1" t="s">
        <v>2153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</row>
    <row r="65" spans="1:295" x14ac:dyDescent="0.25">
      <c r="A65" s="174"/>
      <c r="B65" s="1" t="s">
        <v>2154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</row>
    <row r="66" spans="1:295" x14ac:dyDescent="0.25">
      <c r="A66" s="175"/>
      <c r="B66" s="1" t="s">
        <v>2155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</row>
  </sheetData>
  <mergeCells count="255">
    <mergeCell ref="KF61:KG61"/>
    <mergeCell ref="KH61:KI61"/>
    <mergeCell ref="JT61"/>
    <mergeCell ref="JU61"/>
    <mergeCell ref="JV61"/>
    <mergeCell ref="JW61:JX61"/>
    <mergeCell ref="JY61:KE61"/>
    <mergeCell ref="JF61:JK61"/>
    <mergeCell ref="JL61"/>
    <mergeCell ref="JM61:JN61"/>
    <mergeCell ref="JO61:JP61"/>
    <mergeCell ref="JQ61:JS61"/>
    <mergeCell ref="IW61:IZ61"/>
    <mergeCell ref="JA61"/>
    <mergeCell ref="JB61"/>
    <mergeCell ref="JC61"/>
    <mergeCell ref="JD61:JE61"/>
    <mergeCell ref="IM61:IQ61"/>
    <mergeCell ref="IR61"/>
    <mergeCell ref="IS61"/>
    <mergeCell ref="IT61:IU61"/>
    <mergeCell ref="IV61"/>
    <mergeCell ref="ID61:IG61"/>
    <mergeCell ref="IH61:II61"/>
    <mergeCell ref="IJ61"/>
    <mergeCell ref="IK61"/>
    <mergeCell ref="IL61"/>
    <mergeCell ref="HW61:HX61"/>
    <mergeCell ref="HY61"/>
    <mergeCell ref="HZ61"/>
    <mergeCell ref="IA61"/>
    <mergeCell ref="IB61:IC61"/>
    <mergeCell ref="HM61:HN61"/>
    <mergeCell ref="HO61:HP61"/>
    <mergeCell ref="HQ61:HR61"/>
    <mergeCell ref="HS61:HT61"/>
    <mergeCell ref="HU61:HV61"/>
    <mergeCell ref="GW61"/>
    <mergeCell ref="GX61"/>
    <mergeCell ref="GY61:GZ61"/>
    <mergeCell ref="HA61"/>
    <mergeCell ref="HB61:HL61"/>
    <mergeCell ref="GN61"/>
    <mergeCell ref="GO61:GQ61"/>
    <mergeCell ref="GR61:GS61"/>
    <mergeCell ref="GT61:GU61"/>
    <mergeCell ref="GV61"/>
    <mergeCell ref="GH61"/>
    <mergeCell ref="GI61"/>
    <mergeCell ref="GJ61:GK61"/>
    <mergeCell ref="GL61"/>
    <mergeCell ref="GM61"/>
    <mergeCell ref="GC61"/>
    <mergeCell ref="GD61"/>
    <mergeCell ref="GE61"/>
    <mergeCell ref="GF61"/>
    <mergeCell ref="GG61"/>
    <mergeCell ref="FQ61:FV61"/>
    <mergeCell ref="FW61"/>
    <mergeCell ref="FX61:FZ61"/>
    <mergeCell ref="GA61"/>
    <mergeCell ref="GB61"/>
    <mergeCell ref="ET61:EV61"/>
    <mergeCell ref="EW61:FF61"/>
    <mergeCell ref="FG61:FI61"/>
    <mergeCell ref="FJ61:FO61"/>
    <mergeCell ref="FP61"/>
    <mergeCell ref="EG61"/>
    <mergeCell ref="EH61"/>
    <mergeCell ref="EI61"/>
    <mergeCell ref="EJ61"/>
    <mergeCell ref="EK61:ES61"/>
    <mergeCell ref="DS61:DV61"/>
    <mergeCell ref="DW61"/>
    <mergeCell ref="DX61"/>
    <mergeCell ref="DY61:ED61"/>
    <mergeCell ref="EE61:EF61"/>
    <mergeCell ref="DK61"/>
    <mergeCell ref="DL61:DO61"/>
    <mergeCell ref="DP61"/>
    <mergeCell ref="DQ61"/>
    <mergeCell ref="DR61"/>
    <mergeCell ref="CX61:CY61"/>
    <mergeCell ref="CZ61:DC61"/>
    <mergeCell ref="DD61:DF61"/>
    <mergeCell ref="DG61:DH61"/>
    <mergeCell ref="DI61:DJ61"/>
    <mergeCell ref="CF61:CI61"/>
    <mergeCell ref="CJ61:CK61"/>
    <mergeCell ref="CL61:CN61"/>
    <mergeCell ref="CO61:CV61"/>
    <mergeCell ref="CW61"/>
    <mergeCell ref="BV61"/>
    <mergeCell ref="BW61:BZ61"/>
    <mergeCell ref="CA61:CB61"/>
    <mergeCell ref="CC61:CD61"/>
    <mergeCell ref="CE61"/>
    <mergeCell ref="BC61"/>
    <mergeCell ref="BD61:BE61"/>
    <mergeCell ref="BF61:BM61"/>
    <mergeCell ref="BN61:BS61"/>
    <mergeCell ref="BT61:BU61"/>
    <mergeCell ref="AO61"/>
    <mergeCell ref="AP61"/>
    <mergeCell ref="AQ61:AZ61"/>
    <mergeCell ref="BA61"/>
    <mergeCell ref="BB61"/>
    <mergeCell ref="AC61:AD61"/>
    <mergeCell ref="AE61"/>
    <mergeCell ref="AF61:AG61"/>
    <mergeCell ref="AH61:AI61"/>
    <mergeCell ref="AJ61:AN61"/>
    <mergeCell ref="S61"/>
    <mergeCell ref="T61:W61"/>
    <mergeCell ref="X61:Z61"/>
    <mergeCell ref="AA61"/>
    <mergeCell ref="AB61"/>
    <mergeCell ref="A60:B60"/>
    <mergeCell ref="A61:B61"/>
    <mergeCell ref="C61"/>
    <mergeCell ref="D61:M61"/>
    <mergeCell ref="N61:R61"/>
    <mergeCell ref="KH7:KI7"/>
    <mergeCell ref="A4:KI4"/>
    <mergeCell ref="A57:B57"/>
    <mergeCell ref="A58:B58"/>
    <mergeCell ref="A59:B59"/>
    <mergeCell ref="JY7"/>
    <mergeCell ref="JZ7:KB7"/>
    <mergeCell ref="KC7:KE7"/>
    <mergeCell ref="KF7"/>
    <mergeCell ref="KG7"/>
    <mergeCell ref="JT7"/>
    <mergeCell ref="JU7"/>
    <mergeCell ref="JV7"/>
    <mergeCell ref="JW7"/>
    <mergeCell ref="JX7"/>
    <mergeCell ref="JD7:JE7"/>
    <mergeCell ref="JF7:JH7"/>
    <mergeCell ref="JI7:JN7"/>
    <mergeCell ref="JO7:JP7"/>
    <mergeCell ref="JQ7:JS7"/>
    <mergeCell ref="IW7:IX7"/>
    <mergeCell ref="IY7"/>
    <mergeCell ref="IZ7"/>
    <mergeCell ref="JA7"/>
    <mergeCell ref="JB7:JC7"/>
    <mergeCell ref="IA7:II7"/>
    <mergeCell ref="IJ7:IN7"/>
    <mergeCell ref="IO7:IP7"/>
    <mergeCell ref="IQ7:IR7"/>
    <mergeCell ref="IS7:IV7"/>
    <mergeCell ref="HG7"/>
    <mergeCell ref="HH7"/>
    <mergeCell ref="HI7:HN7"/>
    <mergeCell ref="HO7:HX7"/>
    <mergeCell ref="HY7:HZ7"/>
    <mergeCell ref="HA7"/>
    <mergeCell ref="HB7:HC7"/>
    <mergeCell ref="HD7"/>
    <mergeCell ref="HE7"/>
    <mergeCell ref="HF7"/>
    <mergeCell ref="GR7:GT7"/>
    <mergeCell ref="GU7"/>
    <mergeCell ref="GV7:GW7"/>
    <mergeCell ref="GX7"/>
    <mergeCell ref="GY7:GZ7"/>
    <mergeCell ref="GK7"/>
    <mergeCell ref="GL7:GM7"/>
    <mergeCell ref="GN7"/>
    <mergeCell ref="GO7"/>
    <mergeCell ref="GP7:GQ7"/>
    <mergeCell ref="GE7"/>
    <mergeCell ref="GF7"/>
    <mergeCell ref="GG7"/>
    <mergeCell ref="GH7"/>
    <mergeCell ref="GI7:GJ7"/>
    <mergeCell ref="FY7"/>
    <mergeCell ref="FZ7"/>
    <mergeCell ref="GA7"/>
    <mergeCell ref="GB7"/>
    <mergeCell ref="GC7:GD7"/>
    <mergeCell ref="FM7:FO7"/>
    <mergeCell ref="FP7:FR7"/>
    <mergeCell ref="FS7"/>
    <mergeCell ref="FT7:FW7"/>
    <mergeCell ref="FX7"/>
    <mergeCell ref="EZ7:FA7"/>
    <mergeCell ref="FB7:FC7"/>
    <mergeCell ref="FD7:FF7"/>
    <mergeCell ref="FG7:FI7"/>
    <mergeCell ref="FJ7:FL7"/>
    <mergeCell ref="EU7"/>
    <mergeCell ref="EV7"/>
    <mergeCell ref="EW7"/>
    <mergeCell ref="EX7"/>
    <mergeCell ref="EY7"/>
    <mergeCell ref="EE7:EF7"/>
    <mergeCell ref="EG7"/>
    <mergeCell ref="EH7:EI7"/>
    <mergeCell ref="EJ7:ES7"/>
    <mergeCell ref="ET7"/>
    <mergeCell ref="DQ7"/>
    <mergeCell ref="DR7"/>
    <mergeCell ref="DS7:DZ7"/>
    <mergeCell ref="EA7"/>
    <mergeCell ref="EB7:ED7"/>
    <mergeCell ref="DD7:DF7"/>
    <mergeCell ref="DG7:DH7"/>
    <mergeCell ref="DI7:DJ7"/>
    <mergeCell ref="DK7"/>
    <mergeCell ref="DL7:DP7"/>
    <mergeCell ref="CN7"/>
    <mergeCell ref="CO7:CQ7"/>
    <mergeCell ref="CR7:CV7"/>
    <mergeCell ref="CW7"/>
    <mergeCell ref="CX7:DC7"/>
    <mergeCell ref="BW7:BZ7"/>
    <mergeCell ref="CA7:CE7"/>
    <mergeCell ref="CF7:CI7"/>
    <mergeCell ref="CJ7:CK7"/>
    <mergeCell ref="CL7:CM7"/>
    <mergeCell ref="BL7:BM7"/>
    <mergeCell ref="BN7:BP7"/>
    <mergeCell ref="BQ7:BT7"/>
    <mergeCell ref="BU7"/>
    <mergeCell ref="BV7"/>
    <mergeCell ref="BA7"/>
    <mergeCell ref="BB7"/>
    <mergeCell ref="BC7:BE7"/>
    <mergeCell ref="BF7:BJ7"/>
    <mergeCell ref="BK7"/>
    <mergeCell ref="AO7:AP7"/>
    <mergeCell ref="AQ7:AS7"/>
    <mergeCell ref="AT7:AU7"/>
    <mergeCell ref="AV7:AW7"/>
    <mergeCell ref="AX7:AZ7"/>
    <mergeCell ref="U7:W7"/>
    <mergeCell ref="X7:Z7"/>
    <mergeCell ref="AA7:AI7"/>
    <mergeCell ref="AJ7:AL7"/>
    <mergeCell ref="AM7:AN7"/>
    <mergeCell ref="K7:M7"/>
    <mergeCell ref="N7"/>
    <mergeCell ref="O7:P7"/>
    <mergeCell ref="Q7:R7"/>
    <mergeCell ref="S7:T7"/>
    <mergeCell ref="B3:G3"/>
    <mergeCell ref="A5:B5"/>
    <mergeCell ref="A6:B6"/>
    <mergeCell ref="A7:B7"/>
    <mergeCell ref="C7"/>
    <mergeCell ref="D7:E7"/>
    <mergeCell ref="F7"/>
    <mergeCell ref="G7:J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</row>
    <row r="4" spans="1:13" ht="30" customHeight="1" x14ac:dyDescent="0.25">
      <c r="A4" s="239" t="s">
        <v>2157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</row>
    <row r="5" spans="1:13" ht="20.100000000000001" hidden="1" customHeight="1" x14ac:dyDescent="0.25">
      <c r="A5" s="237" t="s">
        <v>1794</v>
      </c>
      <c r="B5" s="237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25">
      <c r="A6" s="237" t="s">
        <v>218</v>
      </c>
      <c r="B6" s="237"/>
      <c r="C6" s="238" t="s">
        <v>2158</v>
      </c>
      <c r="D6" s="238"/>
      <c r="E6" s="238"/>
      <c r="F6" s="238"/>
      <c r="G6" s="238"/>
      <c r="H6" s="238"/>
      <c r="I6" s="238" t="s">
        <v>2159</v>
      </c>
      <c r="J6" s="238"/>
      <c r="K6" s="238"/>
      <c r="L6" s="238"/>
      <c r="M6" s="238"/>
    </row>
    <row r="7" spans="1:13" ht="27" customHeight="1" x14ac:dyDescent="0.25">
      <c r="A7" s="158" t="s">
        <v>52</v>
      </c>
      <c r="B7" s="158" t="s">
        <v>568</v>
      </c>
      <c r="C7" s="159" t="s">
        <v>2160</v>
      </c>
      <c r="D7" s="159" t="s">
        <v>2161</v>
      </c>
      <c r="E7" s="159" t="s">
        <v>2162</v>
      </c>
      <c r="F7" s="159" t="s">
        <v>2163</v>
      </c>
      <c r="G7" s="159" t="s">
        <v>2164</v>
      </c>
      <c r="H7" s="159" t="s">
        <v>951</v>
      </c>
      <c r="I7" s="159" t="s">
        <v>2165</v>
      </c>
      <c r="J7" s="159" t="s">
        <v>2166</v>
      </c>
      <c r="K7" s="159" t="s">
        <v>2167</v>
      </c>
      <c r="L7" s="159" t="s">
        <v>2168</v>
      </c>
      <c r="M7" s="159" t="s">
        <v>951</v>
      </c>
    </row>
    <row r="8" spans="1:13" ht="18" customHeight="1" x14ac:dyDescent="0.25">
      <c r="A8" s="162" t="s">
        <v>56</v>
      </c>
      <c r="B8" s="162" t="s">
        <v>798</v>
      </c>
      <c r="C8" s="164">
        <v>-39.47</v>
      </c>
      <c r="D8" s="164">
        <v>-39.369999999999997</v>
      </c>
      <c r="E8" s="164">
        <v>-43.442900000000002</v>
      </c>
      <c r="F8" s="164">
        <v>-43.241999999999997</v>
      </c>
      <c r="G8" s="164">
        <v>-570.98580000000004</v>
      </c>
      <c r="H8" s="164">
        <v>-736.51070000000004</v>
      </c>
      <c r="I8" s="164">
        <v>157.33619999999999</v>
      </c>
      <c r="J8" s="164">
        <v>158.7133</v>
      </c>
      <c r="K8" s="164">
        <v>461.20760000000001</v>
      </c>
      <c r="L8" s="164">
        <v>327.45670000000001</v>
      </c>
      <c r="M8" s="164">
        <v>1104.7138</v>
      </c>
    </row>
    <row r="9" spans="1:13" ht="18" customHeight="1" x14ac:dyDescent="0.25">
      <c r="A9" s="162" t="s">
        <v>56</v>
      </c>
      <c r="B9" s="162" t="s">
        <v>799</v>
      </c>
      <c r="C9" s="168">
        <v>-36.479999999999997</v>
      </c>
      <c r="D9" s="168">
        <v>-36.19</v>
      </c>
      <c r="E9" s="168">
        <v>-38.840000000000003</v>
      </c>
      <c r="F9" s="168">
        <v>-40.468200000000003</v>
      </c>
      <c r="G9" s="168">
        <v>-556.90499999999997</v>
      </c>
      <c r="H9" s="168">
        <v>-708.88319999999999</v>
      </c>
      <c r="I9" s="168">
        <v>156.83320000000001</v>
      </c>
      <c r="J9" s="168">
        <v>158.09739999999999</v>
      </c>
      <c r="K9" s="168">
        <v>452.2364</v>
      </c>
      <c r="L9" s="168">
        <v>319.32279999999997</v>
      </c>
      <c r="M9" s="168">
        <v>1086.4898000000001</v>
      </c>
    </row>
    <row r="10" spans="1:13" ht="18" customHeight="1" x14ac:dyDescent="0.25">
      <c r="A10" s="162" t="s">
        <v>56</v>
      </c>
      <c r="B10" s="162" t="s">
        <v>800</v>
      </c>
      <c r="C10" s="168">
        <v>-35.119999999999997</v>
      </c>
      <c r="D10" s="168">
        <v>-35.42</v>
      </c>
      <c r="E10" s="168">
        <v>-38.5366</v>
      </c>
      <c r="F10" s="168">
        <v>-38.375999999999998</v>
      </c>
      <c r="G10" s="168">
        <v>-551.56529999999998</v>
      </c>
      <c r="H10" s="168">
        <v>-699.01790000000005</v>
      </c>
      <c r="I10" s="168">
        <v>160.57230000000001</v>
      </c>
      <c r="J10" s="168">
        <v>160.82429999999999</v>
      </c>
      <c r="K10" s="168">
        <v>473.59440000000001</v>
      </c>
      <c r="L10" s="168">
        <v>339.58510000000001</v>
      </c>
      <c r="M10" s="168">
        <v>1134.5761</v>
      </c>
    </row>
    <row r="11" spans="1:13" ht="18" customHeight="1" x14ac:dyDescent="0.25">
      <c r="A11" s="162" t="s">
        <v>56</v>
      </c>
      <c r="B11" s="162" t="s">
        <v>801</v>
      </c>
      <c r="C11" s="168">
        <v>-36.74</v>
      </c>
      <c r="D11" s="168">
        <v>-37.24</v>
      </c>
      <c r="E11" s="168">
        <v>-39.372999999999998</v>
      </c>
      <c r="F11" s="168">
        <v>-40.167499999999997</v>
      </c>
      <c r="G11" s="168">
        <v>-550.01840000000004</v>
      </c>
      <c r="H11" s="168">
        <v>-703.53890000000001</v>
      </c>
      <c r="I11" s="168">
        <v>161.13669999999999</v>
      </c>
      <c r="J11" s="168">
        <v>160.136</v>
      </c>
      <c r="K11" s="168">
        <v>468.25069999999999</v>
      </c>
      <c r="L11" s="168">
        <v>330.37259999999998</v>
      </c>
      <c r="M11" s="168">
        <v>1119.896</v>
      </c>
    </row>
    <row r="12" spans="1:13" ht="18" customHeight="1" x14ac:dyDescent="0.25">
      <c r="A12" s="162" t="s">
        <v>56</v>
      </c>
      <c r="B12" s="162" t="s">
        <v>802</v>
      </c>
      <c r="C12" s="168">
        <v>-42.37</v>
      </c>
      <c r="D12" s="168">
        <v>0</v>
      </c>
      <c r="E12" s="168">
        <v>-38.215000000000003</v>
      </c>
      <c r="F12" s="168">
        <v>-38.057200000000002</v>
      </c>
      <c r="G12" s="168">
        <v>-521.64620000000002</v>
      </c>
      <c r="H12" s="168">
        <v>-640.28840000000002</v>
      </c>
      <c r="I12" s="168">
        <v>156.3655</v>
      </c>
      <c r="J12" s="168">
        <v>157.76329999999999</v>
      </c>
      <c r="K12" s="168">
        <v>456.25839999999999</v>
      </c>
      <c r="L12" s="168">
        <v>321.5745</v>
      </c>
      <c r="M12" s="168">
        <v>1091.9617000000001</v>
      </c>
    </row>
    <row r="13" spans="1:13" ht="18" customHeight="1" x14ac:dyDescent="0.25">
      <c r="A13" s="162" t="s">
        <v>56</v>
      </c>
      <c r="B13" s="162" t="s">
        <v>803</v>
      </c>
      <c r="C13" s="168">
        <v>-47.14</v>
      </c>
      <c r="D13" s="168">
        <v>0</v>
      </c>
      <c r="E13" s="168">
        <v>-42.388399999999997</v>
      </c>
      <c r="F13" s="168">
        <v>-42.441899999999997</v>
      </c>
      <c r="G13" s="168">
        <v>-552.23249999999996</v>
      </c>
      <c r="H13" s="168">
        <v>-684.20280000000002</v>
      </c>
      <c r="I13" s="168">
        <v>153.61099999999999</v>
      </c>
      <c r="J13" s="168">
        <v>154.6832</v>
      </c>
      <c r="K13" s="168">
        <v>471.70209999999997</v>
      </c>
      <c r="L13" s="168">
        <v>336.97699999999998</v>
      </c>
      <c r="M13" s="168">
        <v>1116.9733000000001</v>
      </c>
    </row>
    <row r="14" spans="1:13" ht="18" customHeight="1" x14ac:dyDescent="0.25">
      <c r="A14" s="162" t="s">
        <v>56</v>
      </c>
      <c r="B14" s="162" t="s">
        <v>804</v>
      </c>
      <c r="C14" s="168">
        <v>-46.46</v>
      </c>
      <c r="D14" s="168">
        <v>0</v>
      </c>
      <c r="E14" s="168">
        <v>-41.245100000000001</v>
      </c>
      <c r="F14" s="168">
        <v>-42.8446</v>
      </c>
      <c r="G14" s="168">
        <v>-540.23649999999998</v>
      </c>
      <c r="H14" s="168">
        <v>-670.78620000000001</v>
      </c>
      <c r="I14" s="168">
        <v>155.4203</v>
      </c>
      <c r="J14" s="168">
        <v>154.5581</v>
      </c>
      <c r="K14" s="168">
        <v>475.17630000000003</v>
      </c>
      <c r="L14" s="168">
        <v>336.57780000000002</v>
      </c>
      <c r="M14" s="168">
        <v>1121.7325000000001</v>
      </c>
    </row>
    <row r="15" spans="1:13" ht="18" customHeight="1" x14ac:dyDescent="0.25">
      <c r="A15" s="162" t="s">
        <v>56</v>
      </c>
      <c r="B15" s="162" t="s">
        <v>805</v>
      </c>
      <c r="C15" s="170">
        <v>-43.58</v>
      </c>
      <c r="D15" s="170">
        <v>0</v>
      </c>
      <c r="E15" s="170">
        <v>-39.709699999999998</v>
      </c>
      <c r="F15" s="170">
        <v>-39.843299999999999</v>
      </c>
      <c r="G15" s="170">
        <v>-544.47619999999995</v>
      </c>
      <c r="H15" s="170">
        <v>-667.60919999999999</v>
      </c>
      <c r="I15" s="170">
        <v>151.47620000000001</v>
      </c>
      <c r="J15" s="170">
        <v>152.76079999999999</v>
      </c>
      <c r="K15" s="170">
        <v>466.92899999999997</v>
      </c>
      <c r="L15" s="170">
        <v>329.87599999999998</v>
      </c>
      <c r="M15" s="170">
        <v>1101.0419999999999</v>
      </c>
    </row>
    <row r="16" spans="1:13" ht="18" customHeight="1" x14ac:dyDescent="0.25">
      <c r="A16" s="162" t="s">
        <v>56</v>
      </c>
      <c r="B16" s="162" t="s">
        <v>806</v>
      </c>
      <c r="C16" s="164">
        <v>-43.34</v>
      </c>
      <c r="D16" s="164">
        <v>0</v>
      </c>
      <c r="E16" s="164">
        <v>-37.542499999999997</v>
      </c>
      <c r="F16" s="164">
        <v>-38.085500000000003</v>
      </c>
      <c r="G16" s="164">
        <v>-530.35469999999998</v>
      </c>
      <c r="H16" s="164">
        <v>-649.32270000000005</v>
      </c>
      <c r="I16" s="164">
        <v>154.2499</v>
      </c>
      <c r="J16" s="164">
        <v>153.63800000000001</v>
      </c>
      <c r="K16" s="164">
        <v>483.19130000000001</v>
      </c>
      <c r="L16" s="164">
        <v>341.94529999999997</v>
      </c>
      <c r="M16" s="164">
        <v>1133.0245</v>
      </c>
    </row>
    <row r="17" spans="1:13" ht="18" customHeight="1" x14ac:dyDescent="0.25">
      <c r="A17" s="162" t="s">
        <v>56</v>
      </c>
      <c r="B17" s="162" t="s">
        <v>807</v>
      </c>
      <c r="C17" s="168">
        <v>-49.2</v>
      </c>
      <c r="D17" s="168">
        <v>0</v>
      </c>
      <c r="E17" s="168">
        <v>-41.602200000000003</v>
      </c>
      <c r="F17" s="168">
        <v>-42.491999999999997</v>
      </c>
      <c r="G17" s="168">
        <v>-558.26549999999997</v>
      </c>
      <c r="H17" s="168">
        <v>-691.55970000000002</v>
      </c>
      <c r="I17" s="168">
        <v>151.12729999999999</v>
      </c>
      <c r="J17" s="168">
        <v>152.0462</v>
      </c>
      <c r="K17" s="168">
        <v>474.89499999999998</v>
      </c>
      <c r="L17" s="168">
        <v>336.21850000000001</v>
      </c>
      <c r="M17" s="168">
        <v>1114.287</v>
      </c>
    </row>
    <row r="18" spans="1:13" ht="18" customHeight="1" x14ac:dyDescent="0.25">
      <c r="A18" s="162" t="s">
        <v>56</v>
      </c>
      <c r="B18" s="162" t="s">
        <v>808</v>
      </c>
      <c r="C18" s="168">
        <v>-51.81</v>
      </c>
      <c r="D18" s="168">
        <v>0</v>
      </c>
      <c r="E18" s="168">
        <v>-44.441200000000002</v>
      </c>
      <c r="F18" s="168">
        <v>-45.539200000000001</v>
      </c>
      <c r="G18" s="168">
        <v>-571.42250000000001</v>
      </c>
      <c r="H18" s="168">
        <v>-713.21289999999999</v>
      </c>
      <c r="I18" s="168">
        <v>158.2576</v>
      </c>
      <c r="J18" s="168">
        <v>158.95160000000001</v>
      </c>
      <c r="K18" s="168">
        <v>478.0883</v>
      </c>
      <c r="L18" s="168">
        <v>339.27609999999999</v>
      </c>
      <c r="M18" s="168">
        <v>1134.5735999999999</v>
      </c>
    </row>
    <row r="19" spans="1:13" ht="18" customHeight="1" x14ac:dyDescent="0.25">
      <c r="A19" s="162" t="s">
        <v>56</v>
      </c>
      <c r="B19" s="162" t="s">
        <v>809</v>
      </c>
      <c r="C19" s="168">
        <v>-55.75</v>
      </c>
      <c r="D19" s="168">
        <v>0</v>
      </c>
      <c r="E19" s="168">
        <v>-42.6038</v>
      </c>
      <c r="F19" s="168">
        <v>-43.112000000000002</v>
      </c>
      <c r="G19" s="168">
        <v>-555.77919999999995</v>
      </c>
      <c r="H19" s="168">
        <v>-697.245</v>
      </c>
      <c r="I19" s="168">
        <v>153.3817</v>
      </c>
      <c r="J19" s="168">
        <v>153.29259999999999</v>
      </c>
      <c r="K19" s="168">
        <v>484.26089999999999</v>
      </c>
      <c r="L19" s="168">
        <v>343.74549999999999</v>
      </c>
      <c r="M19" s="168">
        <v>1134.6806999999999</v>
      </c>
    </row>
    <row r="20" spans="1:13" ht="18" customHeight="1" x14ac:dyDescent="0.25">
      <c r="A20" s="162" t="s">
        <v>56</v>
      </c>
      <c r="B20" s="162" t="s">
        <v>810</v>
      </c>
      <c r="C20" s="168">
        <v>-51.27</v>
      </c>
      <c r="D20" s="168">
        <v>0</v>
      </c>
      <c r="E20" s="168">
        <v>-46.416699999999999</v>
      </c>
      <c r="F20" s="168">
        <v>-47.171799999999998</v>
      </c>
      <c r="G20" s="168">
        <v>-557.70839999999998</v>
      </c>
      <c r="H20" s="168">
        <v>-702.56690000000003</v>
      </c>
      <c r="I20" s="168">
        <v>148.31530000000001</v>
      </c>
      <c r="J20" s="168">
        <v>149.81780000000001</v>
      </c>
      <c r="K20" s="168">
        <v>460.19099999999997</v>
      </c>
      <c r="L20" s="168">
        <v>328.47059999999999</v>
      </c>
      <c r="M20" s="168">
        <v>1086.7946999999999</v>
      </c>
    </row>
    <row r="21" spans="1:13" ht="18" customHeight="1" x14ac:dyDescent="0.25">
      <c r="A21" s="162" t="s">
        <v>56</v>
      </c>
      <c r="B21" s="162" t="s">
        <v>811</v>
      </c>
      <c r="C21" s="168">
        <v>-57.11</v>
      </c>
      <c r="D21" s="168">
        <v>0</v>
      </c>
      <c r="E21" s="168">
        <v>-49.335599999999999</v>
      </c>
      <c r="F21" s="168">
        <v>-50.809600000000003</v>
      </c>
      <c r="G21" s="168">
        <v>-577.84199999999998</v>
      </c>
      <c r="H21" s="168">
        <v>-735.09720000000004</v>
      </c>
      <c r="I21" s="168">
        <v>141.41890000000001</v>
      </c>
      <c r="J21" s="168">
        <v>141.52029999999999</v>
      </c>
      <c r="K21" s="168">
        <v>430.14260000000002</v>
      </c>
      <c r="L21" s="168">
        <v>311.55160000000001</v>
      </c>
      <c r="M21" s="168">
        <v>1024.6333999999999</v>
      </c>
    </row>
    <row r="22" spans="1:13" ht="18" customHeight="1" x14ac:dyDescent="0.25">
      <c r="A22" s="162" t="s">
        <v>56</v>
      </c>
      <c r="B22" s="162" t="s">
        <v>812</v>
      </c>
      <c r="C22" s="168">
        <v>-55.54</v>
      </c>
      <c r="D22" s="168">
        <v>0</v>
      </c>
      <c r="E22" s="168">
        <v>-48.183399999999999</v>
      </c>
      <c r="F22" s="168">
        <v>-48.241199999999999</v>
      </c>
      <c r="G22" s="168">
        <v>-586.26480000000004</v>
      </c>
      <c r="H22" s="168">
        <v>-738.22940000000006</v>
      </c>
      <c r="I22" s="168">
        <v>119.2684</v>
      </c>
      <c r="J22" s="168">
        <v>119.25409999999999</v>
      </c>
      <c r="K22" s="168">
        <v>305.95639999999997</v>
      </c>
      <c r="L22" s="168">
        <v>205.32089999999999</v>
      </c>
      <c r="M22" s="168">
        <v>749.7998</v>
      </c>
    </row>
    <row r="23" spans="1:13" ht="18" customHeight="1" x14ac:dyDescent="0.25">
      <c r="A23" s="162" t="s">
        <v>56</v>
      </c>
      <c r="B23" s="162" t="s">
        <v>813</v>
      </c>
      <c r="C23" s="170">
        <v>-44.25</v>
      </c>
      <c r="D23" s="170">
        <v>-43.74</v>
      </c>
      <c r="E23" s="170">
        <v>-41.303199999999997</v>
      </c>
      <c r="F23" s="170">
        <v>-41.980800000000002</v>
      </c>
      <c r="G23" s="170">
        <v>-605.37819999999999</v>
      </c>
      <c r="H23" s="170">
        <v>-776.65219999999999</v>
      </c>
      <c r="I23" s="170">
        <v>98.495800000000003</v>
      </c>
      <c r="J23" s="170">
        <v>98.383600000000001</v>
      </c>
      <c r="K23" s="170">
        <v>196.63800000000001</v>
      </c>
      <c r="L23" s="170">
        <v>107.3788</v>
      </c>
      <c r="M23" s="170">
        <v>500.89620000000002</v>
      </c>
    </row>
    <row r="24" spans="1:13" ht="18" customHeight="1" x14ac:dyDescent="0.25">
      <c r="A24" s="162" t="s">
        <v>56</v>
      </c>
      <c r="B24" s="162" t="s">
        <v>814</v>
      </c>
      <c r="C24" s="164">
        <v>-49.24</v>
      </c>
      <c r="D24" s="164">
        <v>-50.1</v>
      </c>
      <c r="E24" s="164">
        <v>-45.308999999999997</v>
      </c>
      <c r="F24" s="164">
        <v>-45.824100000000001</v>
      </c>
      <c r="G24" s="164">
        <v>-626.7115</v>
      </c>
      <c r="H24" s="164">
        <v>-817.18460000000005</v>
      </c>
      <c r="I24" s="164">
        <v>110.53660000000001</v>
      </c>
      <c r="J24" s="164">
        <v>111.2504</v>
      </c>
      <c r="K24" s="164">
        <v>222.1617</v>
      </c>
      <c r="L24" s="164">
        <v>137.36070000000001</v>
      </c>
      <c r="M24" s="164">
        <v>581.30939999999998</v>
      </c>
    </row>
    <row r="25" spans="1:13" ht="18" customHeight="1" x14ac:dyDescent="0.25">
      <c r="A25" s="162" t="s">
        <v>56</v>
      </c>
      <c r="B25" s="162" t="s">
        <v>815</v>
      </c>
      <c r="C25" s="168">
        <v>-57.14</v>
      </c>
      <c r="D25" s="168">
        <v>-57.4</v>
      </c>
      <c r="E25" s="168">
        <v>-56.779000000000003</v>
      </c>
      <c r="F25" s="168">
        <v>-57.103000000000002</v>
      </c>
      <c r="G25" s="168">
        <v>-661.93219999999997</v>
      </c>
      <c r="H25" s="168">
        <v>-890.35419999999999</v>
      </c>
      <c r="I25" s="168">
        <v>119.1442</v>
      </c>
      <c r="J25" s="168">
        <v>117.8199</v>
      </c>
      <c r="K25" s="168">
        <v>230.6087</v>
      </c>
      <c r="L25" s="168">
        <v>128.95259999999999</v>
      </c>
      <c r="M25" s="168">
        <v>596.52539999999999</v>
      </c>
    </row>
    <row r="26" spans="1:13" ht="18" customHeight="1" x14ac:dyDescent="0.25">
      <c r="A26" s="162" t="s">
        <v>56</v>
      </c>
      <c r="B26" s="162" t="s">
        <v>816</v>
      </c>
      <c r="C26" s="168">
        <v>-57.01</v>
      </c>
      <c r="D26" s="168">
        <v>-57.32</v>
      </c>
      <c r="E26" s="168">
        <v>-48.7834</v>
      </c>
      <c r="F26" s="168">
        <v>-48.651899999999998</v>
      </c>
      <c r="G26" s="168">
        <v>-677.43539999999996</v>
      </c>
      <c r="H26" s="168">
        <v>-889.20069999999998</v>
      </c>
      <c r="I26" s="168">
        <v>126.9126</v>
      </c>
      <c r="J26" s="168">
        <v>126.4876</v>
      </c>
      <c r="K26" s="168">
        <v>228.292</v>
      </c>
      <c r="L26" s="168">
        <v>123.5411</v>
      </c>
      <c r="M26" s="168">
        <v>605.23329999999999</v>
      </c>
    </row>
    <row r="27" spans="1:13" ht="18" customHeight="1" x14ac:dyDescent="0.25">
      <c r="A27" s="162" t="s">
        <v>56</v>
      </c>
      <c r="B27" s="162" t="s">
        <v>817</v>
      </c>
      <c r="C27" s="168">
        <v>-63.7</v>
      </c>
      <c r="D27" s="168">
        <v>-64.55</v>
      </c>
      <c r="E27" s="168">
        <v>-55.269300000000001</v>
      </c>
      <c r="F27" s="168">
        <v>-54.728499999999997</v>
      </c>
      <c r="G27" s="168">
        <v>-696.41989999999998</v>
      </c>
      <c r="H27" s="168">
        <v>-934.66769999999997</v>
      </c>
      <c r="I27" s="168">
        <v>120.4542</v>
      </c>
      <c r="J27" s="168">
        <v>119.2903</v>
      </c>
      <c r="K27" s="168">
        <v>196.4196</v>
      </c>
      <c r="L27" s="168">
        <v>84.131</v>
      </c>
      <c r="M27" s="168">
        <v>520.29510000000005</v>
      </c>
    </row>
    <row r="28" spans="1:13" ht="18" customHeight="1" x14ac:dyDescent="0.25">
      <c r="A28" s="162" t="s">
        <v>56</v>
      </c>
      <c r="B28" s="162" t="s">
        <v>818</v>
      </c>
      <c r="C28" s="168">
        <v>-69.77</v>
      </c>
      <c r="D28" s="168">
        <v>-69.69</v>
      </c>
      <c r="E28" s="168">
        <v>-54.491199999999999</v>
      </c>
      <c r="F28" s="168">
        <v>-54.884900000000002</v>
      </c>
      <c r="G28" s="168">
        <v>-673.53920000000005</v>
      </c>
      <c r="H28" s="168">
        <v>-922.37530000000004</v>
      </c>
      <c r="I28" s="168">
        <v>118.3147</v>
      </c>
      <c r="J28" s="168">
        <v>119.0615</v>
      </c>
      <c r="K28" s="168">
        <v>185.36590000000001</v>
      </c>
      <c r="L28" s="168">
        <v>83.210400000000007</v>
      </c>
      <c r="M28" s="168">
        <v>505.95249999999999</v>
      </c>
    </row>
    <row r="29" spans="1:13" ht="18" customHeight="1" x14ac:dyDescent="0.25">
      <c r="A29" s="162" t="s">
        <v>56</v>
      </c>
      <c r="B29" s="162" t="s">
        <v>819</v>
      </c>
      <c r="C29" s="168">
        <v>-69.22</v>
      </c>
      <c r="D29" s="168">
        <v>-69.510000000000005</v>
      </c>
      <c r="E29" s="168">
        <v>-59.4392</v>
      </c>
      <c r="F29" s="168">
        <v>-59.886800000000001</v>
      </c>
      <c r="G29" s="168">
        <v>-680.60799999999995</v>
      </c>
      <c r="H29" s="168">
        <v>-938.66399999999999</v>
      </c>
      <c r="I29" s="168">
        <v>114.07689999999999</v>
      </c>
      <c r="J29" s="168">
        <v>115.35299999999999</v>
      </c>
      <c r="K29" s="168">
        <v>179.75919999999999</v>
      </c>
      <c r="L29" s="168">
        <v>69.319500000000005</v>
      </c>
      <c r="M29" s="168">
        <v>478.5086</v>
      </c>
    </row>
    <row r="30" spans="1:13" ht="18" customHeight="1" x14ac:dyDescent="0.25">
      <c r="A30" s="162" t="s">
        <v>56</v>
      </c>
      <c r="B30" s="162" t="s">
        <v>820</v>
      </c>
      <c r="C30" s="168">
        <v>-72.430000000000007</v>
      </c>
      <c r="D30" s="168">
        <v>-72.81</v>
      </c>
      <c r="E30" s="168">
        <v>-54.905999999999999</v>
      </c>
      <c r="F30" s="168">
        <v>-56.222999999999999</v>
      </c>
      <c r="G30" s="168">
        <v>-698.08500000000004</v>
      </c>
      <c r="H30" s="168">
        <v>-954.45399999999995</v>
      </c>
      <c r="I30" s="168">
        <v>110.0673</v>
      </c>
      <c r="J30" s="168">
        <v>110.8057</v>
      </c>
      <c r="K30" s="168">
        <v>147.7337</v>
      </c>
      <c r="L30" s="168">
        <v>54.824399999999997</v>
      </c>
      <c r="M30" s="168">
        <v>423.43110000000001</v>
      </c>
    </row>
    <row r="31" spans="1:13" ht="18" customHeight="1" x14ac:dyDescent="0.25">
      <c r="A31" s="162" t="s">
        <v>56</v>
      </c>
      <c r="B31" s="162" t="s">
        <v>821</v>
      </c>
      <c r="C31" s="170">
        <v>-71.069999999999993</v>
      </c>
      <c r="D31" s="170">
        <v>-71</v>
      </c>
      <c r="E31" s="170">
        <v>-53.6661</v>
      </c>
      <c r="F31" s="170">
        <v>-53.616300000000003</v>
      </c>
      <c r="G31" s="170">
        <v>-690.12400000000002</v>
      </c>
      <c r="H31" s="170">
        <v>-939.47640000000001</v>
      </c>
      <c r="I31" s="170">
        <v>111.7608</v>
      </c>
      <c r="J31" s="170">
        <v>110.77549999999999</v>
      </c>
      <c r="K31" s="170">
        <v>158.0881</v>
      </c>
      <c r="L31" s="170">
        <v>60.673999999999999</v>
      </c>
      <c r="M31" s="170">
        <v>441.29840000000002</v>
      </c>
    </row>
    <row r="32" spans="1:13" ht="18" customHeight="1" x14ac:dyDescent="0.25">
      <c r="A32" s="162" t="s">
        <v>56</v>
      </c>
      <c r="B32" s="162" t="s">
        <v>822</v>
      </c>
      <c r="C32" s="164">
        <v>-78.22</v>
      </c>
      <c r="D32" s="164">
        <v>-78.78</v>
      </c>
      <c r="E32" s="164">
        <v>-56.288400000000003</v>
      </c>
      <c r="F32" s="164">
        <v>-56.624000000000002</v>
      </c>
      <c r="G32" s="164">
        <v>-658.3442</v>
      </c>
      <c r="H32" s="164">
        <v>-928.25660000000005</v>
      </c>
      <c r="I32" s="164">
        <v>119.4602</v>
      </c>
      <c r="J32" s="164">
        <v>117.79040000000001</v>
      </c>
      <c r="K32" s="164">
        <v>185.93440000000001</v>
      </c>
      <c r="L32" s="164">
        <v>83.301100000000005</v>
      </c>
      <c r="M32" s="164">
        <v>506.48610000000002</v>
      </c>
    </row>
    <row r="33" spans="1:13" ht="18" customHeight="1" x14ac:dyDescent="0.25">
      <c r="A33" s="162" t="s">
        <v>56</v>
      </c>
      <c r="B33" s="162" t="s">
        <v>823</v>
      </c>
      <c r="C33" s="168">
        <v>-77.19</v>
      </c>
      <c r="D33" s="168">
        <v>-77.11</v>
      </c>
      <c r="E33" s="168">
        <v>-58.047499999999999</v>
      </c>
      <c r="F33" s="168">
        <v>-58.217100000000002</v>
      </c>
      <c r="G33" s="168">
        <v>-661.68769999999995</v>
      </c>
      <c r="H33" s="168">
        <v>-932.25229999999999</v>
      </c>
      <c r="I33" s="168">
        <v>121.134</v>
      </c>
      <c r="J33" s="168">
        <v>121.0377</v>
      </c>
      <c r="K33" s="168">
        <v>197.92060000000001</v>
      </c>
      <c r="L33" s="168">
        <v>114.3078</v>
      </c>
      <c r="M33" s="168">
        <v>554.40009999999995</v>
      </c>
    </row>
    <row r="34" spans="1:13" ht="18" customHeight="1" x14ac:dyDescent="0.25">
      <c r="A34" s="162" t="s">
        <v>56</v>
      </c>
      <c r="B34" s="162" t="s">
        <v>824</v>
      </c>
      <c r="C34" s="168">
        <v>-72.61</v>
      </c>
      <c r="D34" s="168">
        <v>-73.040000000000006</v>
      </c>
      <c r="E34" s="168">
        <v>-52.9529</v>
      </c>
      <c r="F34" s="168">
        <v>-53.389000000000003</v>
      </c>
      <c r="G34" s="168">
        <v>-637.7047</v>
      </c>
      <c r="H34" s="168">
        <v>-889.69659999999999</v>
      </c>
      <c r="I34" s="168">
        <v>116.6686</v>
      </c>
      <c r="J34" s="168">
        <v>120.2218</v>
      </c>
      <c r="K34" s="168">
        <v>190.9162</v>
      </c>
      <c r="L34" s="168">
        <v>115.6036</v>
      </c>
      <c r="M34" s="168">
        <v>543.41020000000003</v>
      </c>
    </row>
    <row r="35" spans="1:13" ht="18" customHeight="1" x14ac:dyDescent="0.25">
      <c r="A35" s="162" t="s">
        <v>56</v>
      </c>
      <c r="B35" s="162" t="s">
        <v>825</v>
      </c>
      <c r="C35" s="168">
        <v>-77.349999999999994</v>
      </c>
      <c r="D35" s="168">
        <v>-78.739999999999995</v>
      </c>
      <c r="E35" s="168">
        <v>-62.551099999999998</v>
      </c>
      <c r="F35" s="168">
        <v>-63.280999999999999</v>
      </c>
      <c r="G35" s="168">
        <v>-650.47450000000003</v>
      </c>
      <c r="H35" s="168">
        <v>-932.39660000000003</v>
      </c>
      <c r="I35" s="168">
        <v>122.3231</v>
      </c>
      <c r="J35" s="168">
        <v>123.0758</v>
      </c>
      <c r="K35" s="168">
        <v>221.01339999999999</v>
      </c>
      <c r="L35" s="168">
        <v>133.22200000000001</v>
      </c>
      <c r="M35" s="168">
        <v>599.63430000000005</v>
      </c>
    </row>
    <row r="36" spans="1:13" ht="18" customHeight="1" x14ac:dyDescent="0.25">
      <c r="A36" s="162" t="s">
        <v>56</v>
      </c>
      <c r="B36" s="162" t="s">
        <v>826</v>
      </c>
      <c r="C36" s="168">
        <v>-81.59</v>
      </c>
      <c r="D36" s="168">
        <v>-82.09</v>
      </c>
      <c r="E36" s="168">
        <v>-55.979700000000001</v>
      </c>
      <c r="F36" s="168">
        <v>-55.896500000000003</v>
      </c>
      <c r="G36" s="168">
        <v>-653.76549999999997</v>
      </c>
      <c r="H36" s="168">
        <v>-929.32169999999996</v>
      </c>
      <c r="I36" s="168">
        <v>121.61799999999999</v>
      </c>
      <c r="J36" s="168">
        <v>121.40730000000001</v>
      </c>
      <c r="K36" s="168">
        <v>217.45339999999999</v>
      </c>
      <c r="L36" s="168">
        <v>135.51730000000001</v>
      </c>
      <c r="M36" s="168">
        <v>595.99599999999998</v>
      </c>
    </row>
    <row r="37" spans="1:13" ht="18" customHeight="1" x14ac:dyDescent="0.25">
      <c r="A37" s="162" t="s">
        <v>56</v>
      </c>
      <c r="B37" s="162" t="s">
        <v>827</v>
      </c>
      <c r="C37" s="168">
        <v>-78.73</v>
      </c>
      <c r="D37" s="168">
        <v>-79.260000000000005</v>
      </c>
      <c r="E37" s="168">
        <v>-54.430999999999997</v>
      </c>
      <c r="F37" s="168">
        <v>-54.633299999999998</v>
      </c>
      <c r="G37" s="168">
        <v>-661.30380000000002</v>
      </c>
      <c r="H37" s="168">
        <v>-928.35810000000004</v>
      </c>
      <c r="I37" s="168">
        <v>118.0729</v>
      </c>
      <c r="J37" s="168">
        <v>118.47620000000001</v>
      </c>
      <c r="K37" s="168">
        <v>216.52420000000001</v>
      </c>
      <c r="L37" s="168">
        <v>131.91419999999999</v>
      </c>
      <c r="M37" s="168">
        <v>584.98749999999995</v>
      </c>
    </row>
    <row r="38" spans="1:13" ht="18" customHeight="1" x14ac:dyDescent="0.25">
      <c r="A38" s="162" t="s">
        <v>56</v>
      </c>
      <c r="B38" s="162" t="s">
        <v>828</v>
      </c>
      <c r="C38" s="168">
        <v>-77.47</v>
      </c>
      <c r="D38" s="168">
        <v>-77.22</v>
      </c>
      <c r="E38" s="168">
        <v>-56.627200000000002</v>
      </c>
      <c r="F38" s="168">
        <v>-56.724600000000002</v>
      </c>
      <c r="G38" s="168">
        <v>-643.56179999999995</v>
      </c>
      <c r="H38" s="168">
        <v>-911.60360000000003</v>
      </c>
      <c r="I38" s="168">
        <v>118.8811</v>
      </c>
      <c r="J38" s="168">
        <v>119.8241</v>
      </c>
      <c r="K38" s="168">
        <v>230.83699999999999</v>
      </c>
      <c r="L38" s="168">
        <v>139.13759999999999</v>
      </c>
      <c r="M38" s="168">
        <v>608.6798</v>
      </c>
    </row>
    <row r="39" spans="1:13" ht="18" customHeight="1" x14ac:dyDescent="0.25">
      <c r="A39" s="162" t="s">
        <v>56</v>
      </c>
      <c r="B39" s="162" t="s">
        <v>829</v>
      </c>
      <c r="C39" s="170">
        <v>-83.04</v>
      </c>
      <c r="D39" s="170">
        <v>-83.69</v>
      </c>
      <c r="E39" s="170">
        <v>-53.589300000000001</v>
      </c>
      <c r="F39" s="170">
        <v>-54.072600000000001</v>
      </c>
      <c r="G39" s="170">
        <v>-615.69420000000002</v>
      </c>
      <c r="H39" s="170">
        <v>-890.08609999999999</v>
      </c>
      <c r="I39" s="170">
        <v>128.5446</v>
      </c>
      <c r="J39" s="170">
        <v>129.6951</v>
      </c>
      <c r="K39" s="170">
        <v>270.08600000000001</v>
      </c>
      <c r="L39" s="170">
        <v>174.82810000000001</v>
      </c>
      <c r="M39" s="170">
        <v>703.15380000000005</v>
      </c>
    </row>
    <row r="40" spans="1:13" ht="18" customHeight="1" x14ac:dyDescent="0.25">
      <c r="A40" s="162" t="s">
        <v>56</v>
      </c>
      <c r="B40" s="162" t="s">
        <v>830</v>
      </c>
      <c r="C40" s="164">
        <v>-85.88</v>
      </c>
      <c r="D40" s="164">
        <v>-85.09</v>
      </c>
      <c r="E40" s="164">
        <v>-56.798499999999997</v>
      </c>
      <c r="F40" s="164">
        <v>-57.785499999999999</v>
      </c>
      <c r="G40" s="164">
        <v>-603.39</v>
      </c>
      <c r="H40" s="164">
        <v>-888.94399999999996</v>
      </c>
      <c r="I40" s="164">
        <v>166.86519999999999</v>
      </c>
      <c r="J40" s="164">
        <v>167.73179999999999</v>
      </c>
      <c r="K40" s="164">
        <v>439.41370000000001</v>
      </c>
      <c r="L40" s="164">
        <v>321.63260000000002</v>
      </c>
      <c r="M40" s="164">
        <v>1095.6433</v>
      </c>
    </row>
    <row r="41" spans="1:13" ht="18" customHeight="1" x14ac:dyDescent="0.25">
      <c r="A41" s="162" t="s">
        <v>56</v>
      </c>
      <c r="B41" s="162" t="s">
        <v>831</v>
      </c>
      <c r="C41" s="168">
        <v>-94.74</v>
      </c>
      <c r="D41" s="168">
        <v>-95.6</v>
      </c>
      <c r="E41" s="168">
        <v>-67.89</v>
      </c>
      <c r="F41" s="168">
        <v>-68.253500000000003</v>
      </c>
      <c r="G41" s="168">
        <v>-599.0163</v>
      </c>
      <c r="H41" s="168">
        <v>-925.49980000000005</v>
      </c>
      <c r="I41" s="168">
        <v>188.28489999999999</v>
      </c>
      <c r="J41" s="168">
        <v>188.78899999999999</v>
      </c>
      <c r="K41" s="168">
        <v>544.63350000000003</v>
      </c>
      <c r="L41" s="168">
        <v>418.43340000000001</v>
      </c>
      <c r="M41" s="168">
        <v>1340.1407999999999</v>
      </c>
    </row>
    <row r="42" spans="1:13" ht="18" customHeight="1" x14ac:dyDescent="0.25">
      <c r="A42" s="162" t="s">
        <v>56</v>
      </c>
      <c r="B42" s="162" t="s">
        <v>832</v>
      </c>
      <c r="C42" s="168">
        <v>-93.87</v>
      </c>
      <c r="D42" s="168">
        <v>-94.03</v>
      </c>
      <c r="E42" s="168">
        <v>-63.489400000000003</v>
      </c>
      <c r="F42" s="168">
        <v>-64.096599999999995</v>
      </c>
      <c r="G42" s="168">
        <v>-605.0367</v>
      </c>
      <c r="H42" s="168">
        <v>-920.52269999999999</v>
      </c>
      <c r="I42" s="168">
        <v>190.79669999999999</v>
      </c>
      <c r="J42" s="168">
        <v>191.87190000000001</v>
      </c>
      <c r="K42" s="168">
        <v>546.03340000000003</v>
      </c>
      <c r="L42" s="168">
        <v>404.96269999999998</v>
      </c>
      <c r="M42" s="168">
        <v>1333.6647</v>
      </c>
    </row>
    <row r="43" spans="1:13" ht="18" customHeight="1" x14ac:dyDescent="0.25">
      <c r="A43" s="162" t="s">
        <v>56</v>
      </c>
      <c r="B43" s="162" t="s">
        <v>833</v>
      </c>
      <c r="C43" s="168">
        <v>-85.26</v>
      </c>
      <c r="D43" s="168">
        <v>-86.01</v>
      </c>
      <c r="E43" s="168">
        <v>-55.938699999999997</v>
      </c>
      <c r="F43" s="168">
        <v>-56.555799999999998</v>
      </c>
      <c r="G43" s="168">
        <v>-560.31590000000006</v>
      </c>
      <c r="H43" s="168">
        <v>-844.08040000000005</v>
      </c>
      <c r="I43" s="168">
        <v>183.53790000000001</v>
      </c>
      <c r="J43" s="168">
        <v>182.51759999999999</v>
      </c>
      <c r="K43" s="168">
        <v>484.95350000000002</v>
      </c>
      <c r="L43" s="168">
        <v>334.32659999999998</v>
      </c>
      <c r="M43" s="168">
        <v>1185.3356000000001</v>
      </c>
    </row>
    <row r="44" spans="1:13" ht="18" customHeight="1" x14ac:dyDescent="0.25">
      <c r="A44" s="162" t="s">
        <v>56</v>
      </c>
      <c r="B44" s="162" t="s">
        <v>834</v>
      </c>
      <c r="C44" s="168">
        <v>-94.68</v>
      </c>
      <c r="D44" s="168">
        <v>-94.89</v>
      </c>
      <c r="E44" s="168">
        <v>-63.484999999999999</v>
      </c>
      <c r="F44" s="168">
        <v>-64.246200000000002</v>
      </c>
      <c r="G44" s="168">
        <v>-634.38729999999998</v>
      </c>
      <c r="H44" s="168">
        <v>-951.68849999999998</v>
      </c>
      <c r="I44" s="168">
        <v>242.17429999999999</v>
      </c>
      <c r="J44" s="168">
        <v>0</v>
      </c>
      <c r="K44" s="168">
        <v>525.03309999999999</v>
      </c>
      <c r="L44" s="168">
        <v>356.12360000000001</v>
      </c>
      <c r="M44" s="168">
        <v>1123.3309999999999</v>
      </c>
    </row>
    <row r="45" spans="1:13" ht="18" customHeight="1" x14ac:dyDescent="0.25">
      <c r="A45" s="162" t="s">
        <v>56</v>
      </c>
      <c r="B45" s="162" t="s">
        <v>835</v>
      </c>
      <c r="C45" s="168">
        <v>-101.57</v>
      </c>
      <c r="D45" s="168">
        <v>-102.37</v>
      </c>
      <c r="E45" s="168">
        <v>-71.384200000000007</v>
      </c>
      <c r="F45" s="168">
        <v>-71.125600000000006</v>
      </c>
      <c r="G45" s="168">
        <v>-683.27</v>
      </c>
      <c r="H45" s="168">
        <v>-1029.7198000000001</v>
      </c>
      <c r="I45" s="168">
        <v>236.37440000000001</v>
      </c>
      <c r="J45" s="168">
        <v>0</v>
      </c>
      <c r="K45" s="168">
        <v>502.10270000000003</v>
      </c>
      <c r="L45" s="168">
        <v>348.03570000000002</v>
      </c>
      <c r="M45" s="168">
        <v>1086.5128</v>
      </c>
    </row>
    <row r="46" spans="1:13" ht="18" customHeight="1" x14ac:dyDescent="0.25">
      <c r="A46" s="162" t="s">
        <v>56</v>
      </c>
      <c r="B46" s="162" t="s">
        <v>836</v>
      </c>
      <c r="C46" s="168">
        <v>-101.43</v>
      </c>
      <c r="D46" s="168">
        <v>-101.47</v>
      </c>
      <c r="E46" s="168">
        <v>-72.373400000000004</v>
      </c>
      <c r="F46" s="168">
        <v>-72.550799999999995</v>
      </c>
      <c r="G46" s="168">
        <v>-683.17219999999998</v>
      </c>
      <c r="H46" s="168">
        <v>-1030.9964</v>
      </c>
      <c r="I46" s="168">
        <v>235.1422</v>
      </c>
      <c r="J46" s="168">
        <v>0</v>
      </c>
      <c r="K46" s="168">
        <v>522.63530000000003</v>
      </c>
      <c r="L46" s="168">
        <v>354.0009</v>
      </c>
      <c r="M46" s="168">
        <v>1111.7783999999999</v>
      </c>
    </row>
    <row r="47" spans="1:13" ht="18" customHeight="1" x14ac:dyDescent="0.25">
      <c r="A47" s="162" t="s">
        <v>56</v>
      </c>
      <c r="B47" s="162" t="s">
        <v>837</v>
      </c>
      <c r="C47" s="170">
        <v>-97.46</v>
      </c>
      <c r="D47" s="170">
        <v>-98.48</v>
      </c>
      <c r="E47" s="170">
        <v>-70.169899999999998</v>
      </c>
      <c r="F47" s="170">
        <v>-70.723600000000005</v>
      </c>
      <c r="G47" s="170">
        <v>-676.18610000000001</v>
      </c>
      <c r="H47" s="170">
        <v>-1013.0196</v>
      </c>
      <c r="I47" s="170">
        <v>168.5864</v>
      </c>
      <c r="J47" s="170">
        <v>168.06209999999999</v>
      </c>
      <c r="K47" s="170">
        <v>461.4477</v>
      </c>
      <c r="L47" s="170">
        <v>317.03480000000002</v>
      </c>
      <c r="M47" s="170">
        <v>1115.1310000000001</v>
      </c>
    </row>
    <row r="48" spans="1:13" ht="18" customHeight="1" x14ac:dyDescent="0.25">
      <c r="A48" s="162" t="s">
        <v>56</v>
      </c>
      <c r="B48" s="162" t="s">
        <v>838</v>
      </c>
      <c r="C48" s="164">
        <v>-92.44</v>
      </c>
      <c r="D48" s="164">
        <v>-93.16</v>
      </c>
      <c r="E48" s="164">
        <v>-66.317400000000006</v>
      </c>
      <c r="F48" s="164">
        <v>-67.430899999999994</v>
      </c>
      <c r="G48" s="164">
        <v>-660.59500000000003</v>
      </c>
      <c r="H48" s="164">
        <v>-979.94330000000002</v>
      </c>
      <c r="I48" s="164">
        <v>172.3013</v>
      </c>
      <c r="J48" s="164">
        <v>174.11969999999999</v>
      </c>
      <c r="K48" s="164">
        <v>473.81880000000001</v>
      </c>
      <c r="L48" s="164">
        <v>326.0643</v>
      </c>
      <c r="M48" s="164">
        <v>1146.3041000000001</v>
      </c>
    </row>
    <row r="49" spans="1:13" ht="18" customHeight="1" x14ac:dyDescent="0.25">
      <c r="A49" s="162" t="s">
        <v>56</v>
      </c>
      <c r="B49" s="162" t="s">
        <v>839</v>
      </c>
      <c r="C49" s="168">
        <v>-89.83</v>
      </c>
      <c r="D49" s="168">
        <v>-90.23</v>
      </c>
      <c r="E49" s="168">
        <v>-67.798500000000004</v>
      </c>
      <c r="F49" s="168">
        <v>-67.697500000000005</v>
      </c>
      <c r="G49" s="168">
        <v>-657.6377</v>
      </c>
      <c r="H49" s="168">
        <v>-973.19370000000004</v>
      </c>
      <c r="I49" s="168">
        <v>172.2764</v>
      </c>
      <c r="J49" s="168">
        <v>172.16300000000001</v>
      </c>
      <c r="K49" s="168">
        <v>469.92930000000001</v>
      </c>
      <c r="L49" s="168">
        <v>327.58440000000002</v>
      </c>
      <c r="M49" s="168">
        <v>1141.9530999999999</v>
      </c>
    </row>
    <row r="50" spans="1:13" ht="18" customHeight="1" x14ac:dyDescent="0.25">
      <c r="A50" s="162" t="s">
        <v>56</v>
      </c>
      <c r="B50" s="162" t="s">
        <v>840</v>
      </c>
      <c r="C50" s="168">
        <v>-81.150000000000006</v>
      </c>
      <c r="D50" s="168">
        <v>-81.489999999999995</v>
      </c>
      <c r="E50" s="168">
        <v>-60.989100000000001</v>
      </c>
      <c r="F50" s="168">
        <v>-61.5899</v>
      </c>
      <c r="G50" s="168">
        <v>-633.1807</v>
      </c>
      <c r="H50" s="168">
        <v>-918.39970000000005</v>
      </c>
      <c r="I50" s="168">
        <v>171.69730000000001</v>
      </c>
      <c r="J50" s="168">
        <v>169.1071</v>
      </c>
      <c r="K50" s="168">
        <v>476.19510000000002</v>
      </c>
      <c r="L50" s="168">
        <v>326.87079999999997</v>
      </c>
      <c r="M50" s="168">
        <v>1143.8703</v>
      </c>
    </row>
    <row r="51" spans="1:13" ht="18" customHeight="1" x14ac:dyDescent="0.25">
      <c r="A51" s="162" t="s">
        <v>56</v>
      </c>
      <c r="B51" s="162" t="s">
        <v>841</v>
      </c>
      <c r="C51" s="168">
        <v>-71.989999999999995</v>
      </c>
      <c r="D51" s="168">
        <v>-72.66</v>
      </c>
      <c r="E51" s="168">
        <v>-59.866500000000002</v>
      </c>
      <c r="F51" s="168">
        <v>-60.888300000000001</v>
      </c>
      <c r="G51" s="168">
        <v>-601.57809999999995</v>
      </c>
      <c r="H51" s="168">
        <v>-866.98289999999997</v>
      </c>
      <c r="I51" s="168">
        <v>171.14250000000001</v>
      </c>
      <c r="J51" s="168">
        <v>169.24850000000001</v>
      </c>
      <c r="K51" s="168">
        <v>467.29520000000002</v>
      </c>
      <c r="L51" s="168">
        <v>319.85700000000003</v>
      </c>
      <c r="M51" s="168">
        <v>1127.5432000000001</v>
      </c>
    </row>
    <row r="52" spans="1:13" ht="18" customHeight="1" x14ac:dyDescent="0.25">
      <c r="A52" s="162" t="s">
        <v>56</v>
      </c>
      <c r="B52" s="162" t="s">
        <v>842</v>
      </c>
      <c r="C52" s="168">
        <v>-66.319999999999993</v>
      </c>
      <c r="D52" s="168">
        <v>-66.569999999999993</v>
      </c>
      <c r="E52" s="168">
        <v>-48.775100000000002</v>
      </c>
      <c r="F52" s="168">
        <v>-48.823799999999999</v>
      </c>
      <c r="G52" s="168">
        <v>-582.3972</v>
      </c>
      <c r="H52" s="168">
        <v>-812.88610000000006</v>
      </c>
      <c r="I52" s="168">
        <v>167.14869999999999</v>
      </c>
      <c r="J52" s="168">
        <v>167.1249</v>
      </c>
      <c r="K52" s="168">
        <v>454.87270000000001</v>
      </c>
      <c r="L52" s="168">
        <v>311.91860000000003</v>
      </c>
      <c r="M52" s="168">
        <v>1101.0649000000001</v>
      </c>
    </row>
    <row r="53" spans="1:13" ht="18" customHeight="1" x14ac:dyDescent="0.25">
      <c r="A53" s="162" t="s">
        <v>56</v>
      </c>
      <c r="B53" s="162" t="s">
        <v>843</v>
      </c>
      <c r="C53" s="168">
        <v>-57.16</v>
      </c>
      <c r="D53" s="168">
        <v>-57.51</v>
      </c>
      <c r="E53" s="168">
        <v>-46.441699999999997</v>
      </c>
      <c r="F53" s="168">
        <v>-45.819699999999997</v>
      </c>
      <c r="G53" s="168">
        <v>-592.23689999999999</v>
      </c>
      <c r="H53" s="168">
        <v>-799.16830000000004</v>
      </c>
      <c r="I53" s="168">
        <v>167.6491</v>
      </c>
      <c r="J53" s="168">
        <v>166.1362</v>
      </c>
      <c r="K53" s="168">
        <v>453.94990000000001</v>
      </c>
      <c r="L53" s="168">
        <v>318.18950000000001</v>
      </c>
      <c r="M53" s="168">
        <v>1105.9247</v>
      </c>
    </row>
    <row r="54" spans="1:13" ht="18" customHeight="1" x14ac:dyDescent="0.25">
      <c r="A54" s="162" t="s">
        <v>56</v>
      </c>
      <c r="B54" s="162" t="s">
        <v>844</v>
      </c>
      <c r="C54" s="168">
        <v>-54.5</v>
      </c>
      <c r="D54" s="168">
        <v>-54.51</v>
      </c>
      <c r="E54" s="168">
        <v>-43.045000000000002</v>
      </c>
      <c r="F54" s="168">
        <v>-43.079799999999999</v>
      </c>
      <c r="G54" s="168">
        <v>-564.23689999999999</v>
      </c>
      <c r="H54" s="168">
        <v>-759.37170000000003</v>
      </c>
      <c r="I54" s="168">
        <v>170.72569999999999</v>
      </c>
      <c r="J54" s="168">
        <v>171.3006</v>
      </c>
      <c r="K54" s="168">
        <v>467.26350000000002</v>
      </c>
      <c r="L54" s="168">
        <v>322.928</v>
      </c>
      <c r="M54" s="168">
        <v>1132.2177999999999</v>
      </c>
    </row>
    <row r="55" spans="1:13" ht="18" customHeight="1" x14ac:dyDescent="0.25">
      <c r="A55" s="162" t="s">
        <v>845</v>
      </c>
      <c r="B55" s="162" t="s">
        <v>57</v>
      </c>
      <c r="C55" s="170">
        <v>-52.12</v>
      </c>
      <c r="D55" s="170">
        <v>-52.24</v>
      </c>
      <c r="E55" s="170">
        <v>-38.895400000000002</v>
      </c>
      <c r="F55" s="170">
        <v>-39.326599999999999</v>
      </c>
      <c r="G55" s="170">
        <v>-538.01120000000003</v>
      </c>
      <c r="H55" s="170">
        <v>-720.59320000000002</v>
      </c>
      <c r="I55" s="170">
        <v>169.52180000000001</v>
      </c>
      <c r="J55" s="170">
        <v>168.1182</v>
      </c>
      <c r="K55" s="170">
        <v>469.8612</v>
      </c>
      <c r="L55" s="170">
        <v>322.38029999999998</v>
      </c>
      <c r="M55" s="170">
        <v>1129.8815</v>
      </c>
    </row>
    <row r="56" spans="1:13" x14ac:dyDescent="0.25">
      <c r="A56" s="237" t="s">
        <v>857</v>
      </c>
      <c r="B56" s="237"/>
      <c r="C56" s="172">
        <v>-35.119999999999997</v>
      </c>
      <c r="D56" s="172">
        <v>0</v>
      </c>
      <c r="E56" s="172">
        <v>-37.542499999999997</v>
      </c>
      <c r="F56" s="172">
        <v>-38.057200000000002</v>
      </c>
      <c r="G56" s="172">
        <v>-521.64620000000002</v>
      </c>
      <c r="H56" s="172"/>
      <c r="I56" s="172">
        <v>242.17429999999999</v>
      </c>
      <c r="J56" s="172">
        <v>191.87190000000001</v>
      </c>
      <c r="K56" s="172">
        <v>546.03340000000003</v>
      </c>
      <c r="L56" s="172">
        <v>418.43340000000001</v>
      </c>
      <c r="M56" s="172"/>
    </row>
    <row r="57" spans="1:13" x14ac:dyDescent="0.25">
      <c r="A57" s="237" t="s">
        <v>858</v>
      </c>
      <c r="B57" s="237"/>
      <c r="C57" s="172">
        <v>-101.57</v>
      </c>
      <c r="D57" s="172">
        <v>-102.37</v>
      </c>
      <c r="E57" s="172">
        <v>-72.373400000000004</v>
      </c>
      <c r="F57" s="172">
        <v>-72.550799999999995</v>
      </c>
      <c r="G57" s="172">
        <v>-698.08500000000004</v>
      </c>
      <c r="H57" s="172"/>
      <c r="I57" s="172">
        <v>98.495800000000003</v>
      </c>
      <c r="J57" s="172">
        <v>0</v>
      </c>
      <c r="K57" s="172">
        <v>147.7337</v>
      </c>
      <c r="L57" s="172">
        <v>54.824399999999997</v>
      </c>
      <c r="M57" s="172"/>
    </row>
    <row r="58" spans="1:13" x14ac:dyDescent="0.25">
      <c r="A58" s="237" t="s">
        <v>859</v>
      </c>
      <c r="B58" s="237"/>
      <c r="C58" s="172">
        <v>-66.49604166666667</v>
      </c>
      <c r="D58" s="172">
        <v>-55.428750000000001</v>
      </c>
      <c r="E58" s="172">
        <v>-52.207237499999998</v>
      </c>
      <c r="F58" s="172">
        <v>-52.637989583333336</v>
      </c>
      <c r="G58" s="172">
        <v>-612.35668750000002</v>
      </c>
      <c r="H58" s="172"/>
      <c r="I58" s="172">
        <v>151.03043541666665</v>
      </c>
      <c r="J58" s="172">
        <v>136.31465625000001</v>
      </c>
      <c r="K58" s="172">
        <v>376.60981458333333</v>
      </c>
      <c r="L58" s="172">
        <v>253.24663333333334</v>
      </c>
      <c r="M58" s="172"/>
    </row>
    <row r="59" spans="1:13" ht="27" customHeight="1" x14ac:dyDescent="0.25">
      <c r="A59" s="237" t="s">
        <v>3</v>
      </c>
      <c r="B59" s="237"/>
      <c r="C59" s="238" t="s">
        <v>199</v>
      </c>
      <c r="D59" s="238"/>
      <c r="E59" s="238" t="s">
        <v>37</v>
      </c>
      <c r="F59" s="238"/>
      <c r="G59" s="238" t="s">
        <v>45</v>
      </c>
      <c r="H59" s="238" t="s">
        <v>574</v>
      </c>
      <c r="I59" s="238" t="s">
        <v>45</v>
      </c>
      <c r="J59" s="238"/>
      <c r="K59" s="238"/>
      <c r="L59" s="238" t="s">
        <v>170</v>
      </c>
      <c r="M59" s="238" t="s">
        <v>574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39" t="s">
        <v>2169</v>
      </c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0"/>
      <c r="AF4" s="240"/>
    </row>
    <row r="5" spans="1:32" ht="20.100000000000001" hidden="1" customHeight="1" x14ac:dyDescent="0.25">
      <c r="A5" s="237" t="s">
        <v>1794</v>
      </c>
      <c r="B5" s="237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25">
      <c r="A6" s="237" t="s">
        <v>1795</v>
      </c>
      <c r="B6" s="237"/>
      <c r="C6" s="176" t="s">
        <v>2170</v>
      </c>
      <c r="D6" s="176" t="s">
        <v>2171</v>
      </c>
      <c r="E6" s="176" t="s">
        <v>2172</v>
      </c>
      <c r="F6" s="176" t="s">
        <v>2173</v>
      </c>
      <c r="G6" s="176" t="s">
        <v>2174</v>
      </c>
      <c r="H6" s="176" t="s">
        <v>2175</v>
      </c>
      <c r="I6" s="176" t="s">
        <v>2176</v>
      </c>
      <c r="J6" s="176" t="s">
        <v>2177</v>
      </c>
      <c r="K6" s="176" t="s">
        <v>2178</v>
      </c>
      <c r="L6" s="176" t="s">
        <v>2179</v>
      </c>
      <c r="M6" s="176" t="s">
        <v>2180</v>
      </c>
      <c r="N6" s="176" t="s">
        <v>2181</v>
      </c>
      <c r="O6" s="11" t="s">
        <v>2182</v>
      </c>
      <c r="P6" s="11" t="s">
        <v>2183</v>
      </c>
      <c r="Q6" s="11" t="s">
        <v>2184</v>
      </c>
      <c r="R6" s="11" t="s">
        <v>2185</v>
      </c>
      <c r="S6" s="11" t="s">
        <v>2186</v>
      </c>
      <c r="T6" s="11" t="s">
        <v>2187</v>
      </c>
      <c r="U6" s="11" t="s">
        <v>2188</v>
      </c>
      <c r="V6" s="11" t="s">
        <v>2189</v>
      </c>
      <c r="W6" s="11" t="s">
        <v>2190</v>
      </c>
      <c r="X6" s="177" t="s">
        <v>2191</v>
      </c>
      <c r="Y6" s="177" t="s">
        <v>2192</v>
      </c>
      <c r="Z6" s="177" t="s">
        <v>2193</v>
      </c>
      <c r="AA6" s="177" t="s">
        <v>2194</v>
      </c>
      <c r="AB6" s="177" t="s">
        <v>2195</v>
      </c>
      <c r="AC6" s="177" t="s">
        <v>2196</v>
      </c>
      <c r="AD6" s="177" t="s">
        <v>2197</v>
      </c>
      <c r="AE6" s="177" t="s">
        <v>2198</v>
      </c>
      <c r="AF6" s="177" t="s">
        <v>2199</v>
      </c>
    </row>
    <row r="7" spans="1:32" ht="27" customHeight="1" x14ac:dyDescent="0.25">
      <c r="A7" s="237" t="s">
        <v>218</v>
      </c>
      <c r="B7" s="237"/>
      <c r="C7" s="241" t="s">
        <v>2200</v>
      </c>
      <c r="D7" s="241" t="s">
        <v>2201</v>
      </c>
      <c r="E7" s="241" t="s">
        <v>526</v>
      </c>
      <c r="F7" s="241" t="s">
        <v>518</v>
      </c>
      <c r="G7" s="241" t="s">
        <v>2202</v>
      </c>
      <c r="H7" s="241" t="s">
        <v>521</v>
      </c>
      <c r="I7" s="241" t="s">
        <v>187</v>
      </c>
      <c r="J7" s="241" t="s">
        <v>529</v>
      </c>
      <c r="K7" s="241" t="s">
        <v>171</v>
      </c>
      <c r="L7" s="241" t="s">
        <v>560</v>
      </c>
      <c r="M7" s="241" t="s">
        <v>345</v>
      </c>
      <c r="N7" s="241" t="s">
        <v>2203</v>
      </c>
      <c r="O7" s="236" t="s">
        <v>488</v>
      </c>
      <c r="P7" s="236" t="s">
        <v>469</v>
      </c>
      <c r="Q7" s="236" t="s">
        <v>389</v>
      </c>
      <c r="R7" s="236" t="s">
        <v>2204</v>
      </c>
      <c r="S7" s="236" t="s">
        <v>267</v>
      </c>
      <c r="T7" s="236" t="s">
        <v>2205</v>
      </c>
      <c r="U7" s="236" t="s">
        <v>2206</v>
      </c>
      <c r="V7" s="236" t="s">
        <v>2207</v>
      </c>
      <c r="W7" s="236" t="s">
        <v>2208</v>
      </c>
      <c r="X7" s="242" t="s">
        <v>2209</v>
      </c>
      <c r="Y7" s="242" t="s">
        <v>2210</v>
      </c>
      <c r="Z7" s="242" t="s">
        <v>2211</v>
      </c>
      <c r="AA7" s="242" t="s">
        <v>2212</v>
      </c>
      <c r="AB7" s="242" t="s">
        <v>2213</v>
      </c>
      <c r="AC7" s="242" t="s">
        <v>2214</v>
      </c>
      <c r="AD7" s="242" t="s">
        <v>2206</v>
      </c>
      <c r="AE7" s="242" t="s">
        <v>2215</v>
      </c>
      <c r="AF7" s="242" t="s">
        <v>2207</v>
      </c>
    </row>
    <row r="8" spans="1:32" x14ac:dyDescent="0.25">
      <c r="A8" s="237" t="s">
        <v>2216</v>
      </c>
      <c r="B8" s="237"/>
      <c r="C8" s="176" t="s">
        <v>2217</v>
      </c>
      <c r="D8" s="176" t="s">
        <v>2217</v>
      </c>
      <c r="E8" s="176" t="s">
        <v>2217</v>
      </c>
      <c r="F8" s="176" t="s">
        <v>2217</v>
      </c>
      <c r="G8" s="176" t="s">
        <v>2217</v>
      </c>
      <c r="H8" s="176" t="s">
        <v>2217</v>
      </c>
      <c r="I8" s="176" t="s">
        <v>2217</v>
      </c>
      <c r="J8" s="176" t="s">
        <v>2217</v>
      </c>
      <c r="K8" s="176" t="s">
        <v>2217</v>
      </c>
      <c r="L8" s="176" t="s">
        <v>2217</v>
      </c>
      <c r="M8" s="176" t="s">
        <v>2217</v>
      </c>
      <c r="N8" s="176" t="s">
        <v>2217</v>
      </c>
      <c r="O8" s="11" t="s">
        <v>2218</v>
      </c>
      <c r="P8" s="11" t="s">
        <v>2218</v>
      </c>
      <c r="Q8" s="11" t="s">
        <v>2218</v>
      </c>
      <c r="R8" s="11" t="s">
        <v>2218</v>
      </c>
      <c r="S8" s="11" t="s">
        <v>2218</v>
      </c>
      <c r="T8" s="11" t="s">
        <v>2218</v>
      </c>
      <c r="U8" s="11" t="s">
        <v>2218</v>
      </c>
      <c r="V8" s="11" t="s">
        <v>2218</v>
      </c>
      <c r="W8" s="11" t="s">
        <v>2218</v>
      </c>
      <c r="X8" s="177" t="s">
        <v>2219</v>
      </c>
      <c r="Y8" s="177" t="s">
        <v>2219</v>
      </c>
      <c r="Z8" s="177" t="s">
        <v>2219</v>
      </c>
      <c r="AA8" s="177" t="s">
        <v>2219</v>
      </c>
      <c r="AB8" s="177" t="s">
        <v>2219</v>
      </c>
      <c r="AC8" s="177" t="s">
        <v>2219</v>
      </c>
      <c r="AD8" s="177" t="s">
        <v>2219</v>
      </c>
      <c r="AE8" s="177" t="s">
        <v>2219</v>
      </c>
      <c r="AF8" s="177" t="s">
        <v>2219</v>
      </c>
    </row>
    <row r="9" spans="1:32" ht="27" customHeight="1" x14ac:dyDescent="0.25">
      <c r="A9" s="158" t="s">
        <v>52</v>
      </c>
      <c r="B9" s="158" t="s">
        <v>568</v>
      </c>
      <c r="C9" s="176" t="s">
        <v>2220</v>
      </c>
      <c r="D9" s="176" t="s">
        <v>2220</v>
      </c>
      <c r="E9" s="176" t="s">
        <v>2220</v>
      </c>
      <c r="F9" s="176" t="s">
        <v>2220</v>
      </c>
      <c r="G9" s="176" t="s">
        <v>2220</v>
      </c>
      <c r="H9" s="176" t="s">
        <v>2220</v>
      </c>
      <c r="I9" s="176" t="s">
        <v>2220</v>
      </c>
      <c r="J9" s="176" t="s">
        <v>2220</v>
      </c>
      <c r="K9" s="176" t="s">
        <v>2220</v>
      </c>
      <c r="L9" s="176" t="s">
        <v>2220</v>
      </c>
      <c r="M9" s="176" t="s">
        <v>2220</v>
      </c>
      <c r="N9" s="176" t="s">
        <v>2220</v>
      </c>
      <c r="O9" s="11" t="s">
        <v>2220</v>
      </c>
      <c r="P9" s="11" t="s">
        <v>2220</v>
      </c>
      <c r="Q9" s="11" t="s">
        <v>2220</v>
      </c>
      <c r="R9" s="11" t="s">
        <v>2220</v>
      </c>
      <c r="S9" s="11" t="s">
        <v>2220</v>
      </c>
      <c r="T9" s="11" t="s">
        <v>2220</v>
      </c>
      <c r="U9" s="11" t="s">
        <v>2220</v>
      </c>
      <c r="V9" s="11" t="s">
        <v>2220</v>
      </c>
      <c r="W9" s="11" t="s">
        <v>2220</v>
      </c>
      <c r="X9" s="177" t="s">
        <v>2220</v>
      </c>
      <c r="Y9" s="177" t="s">
        <v>2220</v>
      </c>
      <c r="Z9" s="177" t="s">
        <v>2220</v>
      </c>
      <c r="AA9" s="177" t="s">
        <v>2220</v>
      </c>
      <c r="AB9" s="177" t="s">
        <v>2220</v>
      </c>
      <c r="AC9" s="177" t="s">
        <v>2220</v>
      </c>
      <c r="AD9" s="177" t="s">
        <v>2220</v>
      </c>
      <c r="AE9" s="177" t="s">
        <v>2220</v>
      </c>
      <c r="AF9" s="177" t="s">
        <v>2220</v>
      </c>
    </row>
    <row r="10" spans="1:32" ht="18" customHeight="1" x14ac:dyDescent="0.25">
      <c r="A10" s="162" t="s">
        <v>56</v>
      </c>
      <c r="B10" s="162" t="s">
        <v>798</v>
      </c>
      <c r="C10" s="164">
        <v>501.06810000000002</v>
      </c>
      <c r="D10" s="164">
        <v>502.33019999999999</v>
      </c>
      <c r="E10" s="164">
        <v>500.50650000000002</v>
      </c>
      <c r="F10" s="164">
        <v>513.34029999999996</v>
      </c>
      <c r="G10" s="164">
        <v>513.07839999999999</v>
      </c>
      <c r="H10" s="164">
        <v>511.83280000000002</v>
      </c>
      <c r="I10" s="163">
        <v>518.15779999999995</v>
      </c>
      <c r="J10" s="164">
        <v>504.03980000000001</v>
      </c>
      <c r="K10" s="164">
        <v>498.4083</v>
      </c>
      <c r="L10" s="164">
        <v>482.83</v>
      </c>
      <c r="M10" s="164">
        <v>505.95960000000002</v>
      </c>
      <c r="N10" s="164">
        <v>490.24400000000003</v>
      </c>
      <c r="O10" s="164">
        <v>224.22579999999999</v>
      </c>
      <c r="P10" s="164">
        <v>224.31540000000001</v>
      </c>
      <c r="Q10" s="164">
        <v>227.85810000000001</v>
      </c>
      <c r="R10" s="164">
        <v>222.88939999999999</v>
      </c>
      <c r="S10" s="164">
        <v>221.16650000000001</v>
      </c>
      <c r="T10" s="164">
        <v>222.1584</v>
      </c>
      <c r="U10" s="164">
        <v>223.9</v>
      </c>
      <c r="V10" s="163">
        <v>0</v>
      </c>
      <c r="W10" s="164">
        <v>225.9</v>
      </c>
      <c r="X10" s="163">
        <v>144.29159999999999</v>
      </c>
      <c r="Y10" s="164">
        <v>140.10599999999999</v>
      </c>
      <c r="Z10" s="164">
        <v>138.03479999999999</v>
      </c>
      <c r="AA10" s="164">
        <v>140.70330000000001</v>
      </c>
      <c r="AB10" s="164">
        <v>136.08179999999999</v>
      </c>
      <c r="AC10" s="163">
        <v>0</v>
      </c>
      <c r="AD10" s="164">
        <v>141.9855</v>
      </c>
      <c r="AE10" s="163">
        <v>0</v>
      </c>
      <c r="AF10" s="164">
        <v>143.71950000000001</v>
      </c>
    </row>
    <row r="11" spans="1:32" ht="18" customHeight="1" x14ac:dyDescent="0.25">
      <c r="A11" s="162" t="s">
        <v>56</v>
      </c>
      <c r="B11" s="162" t="s">
        <v>799</v>
      </c>
      <c r="C11" s="168">
        <v>500.3338</v>
      </c>
      <c r="D11" s="168">
        <v>506.1114</v>
      </c>
      <c r="E11" s="168">
        <v>502.02949999999998</v>
      </c>
      <c r="F11" s="168">
        <v>514.29960000000005</v>
      </c>
      <c r="G11" s="168">
        <v>514.25990000000002</v>
      </c>
      <c r="H11" s="168">
        <v>513.37480000000005</v>
      </c>
      <c r="I11" s="166">
        <v>518.15779999999995</v>
      </c>
      <c r="J11" s="168">
        <v>503.94529999999997</v>
      </c>
      <c r="K11" s="168">
        <v>499.56830000000002</v>
      </c>
      <c r="L11" s="168">
        <v>483.50240000000002</v>
      </c>
      <c r="M11" s="168">
        <v>506.01760000000002</v>
      </c>
      <c r="N11" s="168">
        <v>490.96609999999998</v>
      </c>
      <c r="O11" s="168">
        <v>224.07230000000001</v>
      </c>
      <c r="P11" s="168">
        <v>224.38069999999999</v>
      </c>
      <c r="Q11" s="168">
        <v>227.20660000000001</v>
      </c>
      <c r="R11" s="168">
        <v>223.28800000000001</v>
      </c>
      <c r="S11" s="168">
        <v>222.1189</v>
      </c>
      <c r="T11" s="168">
        <v>222.28200000000001</v>
      </c>
      <c r="U11" s="168">
        <v>223.9</v>
      </c>
      <c r="V11" s="166">
        <v>0</v>
      </c>
      <c r="W11" s="168">
        <v>225.6</v>
      </c>
      <c r="X11" s="166">
        <v>144.29159999999999</v>
      </c>
      <c r="Y11" s="168">
        <v>139.98259999999999</v>
      </c>
      <c r="Z11" s="168">
        <v>138.2363</v>
      </c>
      <c r="AA11" s="168">
        <v>140.97219999999999</v>
      </c>
      <c r="AB11" s="168">
        <v>136.3716</v>
      </c>
      <c r="AC11" s="166">
        <v>0</v>
      </c>
      <c r="AD11" s="168">
        <v>141.89769999999999</v>
      </c>
      <c r="AE11" s="166">
        <v>0</v>
      </c>
      <c r="AF11" s="168">
        <v>143.71950000000001</v>
      </c>
    </row>
    <row r="12" spans="1:32" ht="18" customHeight="1" x14ac:dyDescent="0.25">
      <c r="A12" s="162" t="s">
        <v>56</v>
      </c>
      <c r="B12" s="162" t="s">
        <v>800</v>
      </c>
      <c r="C12" s="168">
        <v>501.43529999999998</v>
      </c>
      <c r="D12" s="168">
        <v>508.1071</v>
      </c>
      <c r="E12" s="168">
        <v>500.71660000000003</v>
      </c>
      <c r="F12" s="168">
        <v>515.18079999999998</v>
      </c>
      <c r="G12" s="168">
        <v>515.19000000000005</v>
      </c>
      <c r="H12" s="168">
        <v>513.81230000000005</v>
      </c>
      <c r="I12" s="166">
        <v>518.15779999999995</v>
      </c>
      <c r="J12" s="168">
        <v>504.20030000000003</v>
      </c>
      <c r="K12" s="168">
        <v>499.1995</v>
      </c>
      <c r="L12" s="168">
        <v>483.55919999999998</v>
      </c>
      <c r="M12" s="168">
        <v>504.74560000000002</v>
      </c>
      <c r="N12" s="168">
        <v>490.2013</v>
      </c>
      <c r="O12" s="168">
        <v>224.81360000000001</v>
      </c>
      <c r="P12" s="168">
        <v>226.0814</v>
      </c>
      <c r="Q12" s="168">
        <v>228.73840000000001</v>
      </c>
      <c r="R12" s="168">
        <v>223.93279999999999</v>
      </c>
      <c r="S12" s="168">
        <v>221.93430000000001</v>
      </c>
      <c r="T12" s="168">
        <v>222.41220000000001</v>
      </c>
      <c r="U12" s="168">
        <v>223.9</v>
      </c>
      <c r="V12" s="166">
        <v>0</v>
      </c>
      <c r="W12" s="168">
        <v>225.7</v>
      </c>
      <c r="X12" s="166">
        <v>144.29159999999999</v>
      </c>
      <c r="Y12" s="168">
        <v>140.31739999999999</v>
      </c>
      <c r="Z12" s="168">
        <v>138.08189999999999</v>
      </c>
      <c r="AA12" s="168">
        <v>140.7484</v>
      </c>
      <c r="AB12" s="168">
        <v>136.34399999999999</v>
      </c>
      <c r="AC12" s="166">
        <v>0</v>
      </c>
      <c r="AD12" s="168">
        <v>141.89769999999999</v>
      </c>
      <c r="AE12" s="166">
        <v>0</v>
      </c>
      <c r="AF12" s="168">
        <v>144.0667</v>
      </c>
    </row>
    <row r="13" spans="1:32" ht="18" customHeight="1" x14ac:dyDescent="0.25">
      <c r="A13" s="162" t="s">
        <v>56</v>
      </c>
      <c r="B13" s="162" t="s">
        <v>801</v>
      </c>
      <c r="C13" s="168">
        <v>501.80259999999998</v>
      </c>
      <c r="D13" s="168">
        <v>506.32150000000001</v>
      </c>
      <c r="E13" s="166">
        <v>502.13459999999998</v>
      </c>
      <c r="F13" s="168">
        <v>514.79939999999999</v>
      </c>
      <c r="G13" s="168">
        <v>514.89380000000006</v>
      </c>
      <c r="H13" s="168">
        <v>513.53719999999998</v>
      </c>
      <c r="I13" s="166">
        <v>518.15779999999995</v>
      </c>
      <c r="J13" s="168">
        <v>504.3897</v>
      </c>
      <c r="K13" s="168">
        <v>499.29919999999998</v>
      </c>
      <c r="L13" s="168">
        <v>483.58859999999999</v>
      </c>
      <c r="M13" s="168">
        <v>506.4248</v>
      </c>
      <c r="N13" s="168">
        <v>490.98939999999999</v>
      </c>
      <c r="O13" s="168">
        <v>224.7972</v>
      </c>
      <c r="P13" s="168">
        <v>225.4751</v>
      </c>
      <c r="Q13" s="168">
        <v>228.47559999999999</v>
      </c>
      <c r="R13" s="168">
        <v>223.88079999999999</v>
      </c>
      <c r="S13" s="168">
        <v>222.23699999999999</v>
      </c>
      <c r="T13" s="168">
        <v>222.3546</v>
      </c>
      <c r="U13" s="168">
        <v>224.5</v>
      </c>
      <c r="V13" s="166">
        <v>0</v>
      </c>
      <c r="W13" s="168">
        <v>226.1</v>
      </c>
      <c r="X13" s="166">
        <v>144.29159999999999</v>
      </c>
      <c r="Y13" s="168">
        <v>140.65979999999999</v>
      </c>
      <c r="Z13" s="168">
        <v>138.04660000000001</v>
      </c>
      <c r="AA13" s="168">
        <v>140.99090000000001</v>
      </c>
      <c r="AB13" s="168">
        <v>136.31639999999999</v>
      </c>
      <c r="AC13" s="166">
        <v>0</v>
      </c>
      <c r="AD13" s="168">
        <v>142.16120000000001</v>
      </c>
      <c r="AE13" s="166">
        <v>0</v>
      </c>
      <c r="AF13" s="168">
        <v>143.73990000000001</v>
      </c>
    </row>
    <row r="14" spans="1:32" ht="18" customHeight="1" x14ac:dyDescent="0.25">
      <c r="A14" s="162" t="s">
        <v>56</v>
      </c>
      <c r="B14" s="162" t="s">
        <v>802</v>
      </c>
      <c r="C14" s="168">
        <v>501.80259999999998</v>
      </c>
      <c r="D14" s="168">
        <v>507.7921</v>
      </c>
      <c r="E14" s="166">
        <v>502.13459999999998</v>
      </c>
      <c r="F14" s="168">
        <v>516.19420000000002</v>
      </c>
      <c r="G14" s="168">
        <v>515.88869999999997</v>
      </c>
      <c r="H14" s="168">
        <v>514.05769999999995</v>
      </c>
      <c r="I14" s="166">
        <v>518.15779999999995</v>
      </c>
      <c r="J14" s="168">
        <v>505.2706</v>
      </c>
      <c r="K14" s="168">
        <v>499.85759999999999</v>
      </c>
      <c r="L14" s="168">
        <v>484.58069999999998</v>
      </c>
      <c r="M14" s="168">
        <v>506.55180000000001</v>
      </c>
      <c r="N14" s="168">
        <v>490.86520000000002</v>
      </c>
      <c r="O14" s="168">
        <v>225.08359999999999</v>
      </c>
      <c r="P14" s="168">
        <v>225.2833</v>
      </c>
      <c r="Q14" s="168">
        <v>228.09030000000001</v>
      </c>
      <c r="R14" s="168">
        <v>224.35900000000001</v>
      </c>
      <c r="S14" s="168">
        <v>222.4659</v>
      </c>
      <c r="T14" s="168">
        <v>222.5368</v>
      </c>
      <c r="U14" s="168">
        <v>224.5</v>
      </c>
      <c r="V14" s="166">
        <v>0</v>
      </c>
      <c r="W14" s="168">
        <v>226.6</v>
      </c>
      <c r="X14" s="166">
        <v>144.29159999999999</v>
      </c>
      <c r="Y14" s="168">
        <v>141.0849</v>
      </c>
      <c r="Z14" s="168">
        <v>138.1223</v>
      </c>
      <c r="AA14" s="168">
        <v>141.4032</v>
      </c>
      <c r="AB14" s="168">
        <v>136.50960000000001</v>
      </c>
      <c r="AC14" s="166">
        <v>0</v>
      </c>
      <c r="AD14" s="168">
        <v>142.5856</v>
      </c>
      <c r="AE14" s="166">
        <v>0</v>
      </c>
      <c r="AF14" s="168">
        <v>144.10749999999999</v>
      </c>
    </row>
    <row r="15" spans="1:32" ht="18" customHeight="1" x14ac:dyDescent="0.25">
      <c r="A15" s="162" t="s">
        <v>56</v>
      </c>
      <c r="B15" s="162" t="s">
        <v>803</v>
      </c>
      <c r="C15" s="168">
        <v>500.91079999999999</v>
      </c>
      <c r="D15" s="168">
        <v>505.53379999999999</v>
      </c>
      <c r="E15" s="166">
        <v>502.13459999999998</v>
      </c>
      <c r="F15" s="168">
        <v>514.71050000000002</v>
      </c>
      <c r="G15" s="168">
        <v>514.84889999999996</v>
      </c>
      <c r="H15" s="168">
        <v>513.73299999999995</v>
      </c>
      <c r="I15" s="166">
        <v>518.15779999999995</v>
      </c>
      <c r="J15" s="168">
        <v>504.71769999999998</v>
      </c>
      <c r="K15" s="168">
        <v>498.8057</v>
      </c>
      <c r="L15" s="168">
        <v>483.68450000000001</v>
      </c>
      <c r="M15" s="168">
        <v>504.9803</v>
      </c>
      <c r="N15" s="168">
        <v>490.37580000000003</v>
      </c>
      <c r="O15" s="168">
        <v>225.01589999999999</v>
      </c>
      <c r="P15" s="168">
        <v>224.76089999999999</v>
      </c>
      <c r="Q15" s="168">
        <v>227.5444</v>
      </c>
      <c r="R15" s="168">
        <v>223.9819</v>
      </c>
      <c r="S15" s="168">
        <v>222.59139999999999</v>
      </c>
      <c r="T15" s="168">
        <v>222.28639999999999</v>
      </c>
      <c r="U15" s="168">
        <v>223.9</v>
      </c>
      <c r="V15" s="166">
        <v>0</v>
      </c>
      <c r="W15" s="168">
        <v>225.7</v>
      </c>
      <c r="X15" s="166">
        <v>144.29159999999999</v>
      </c>
      <c r="Y15" s="168">
        <v>140.2432</v>
      </c>
      <c r="Z15" s="168">
        <v>138.1626</v>
      </c>
      <c r="AA15" s="168">
        <v>140.7861</v>
      </c>
      <c r="AB15" s="168">
        <v>136.75800000000001</v>
      </c>
      <c r="AC15" s="166">
        <v>0</v>
      </c>
      <c r="AD15" s="168">
        <v>141.85380000000001</v>
      </c>
      <c r="AE15" s="166">
        <v>0</v>
      </c>
      <c r="AF15" s="168">
        <v>143.71950000000001</v>
      </c>
    </row>
    <row r="16" spans="1:32" ht="18" customHeight="1" x14ac:dyDescent="0.25">
      <c r="A16" s="162" t="s">
        <v>56</v>
      </c>
      <c r="B16" s="162" t="s">
        <v>804</v>
      </c>
      <c r="C16" s="168">
        <v>500.70089999999999</v>
      </c>
      <c r="D16" s="168">
        <v>505.79640000000001</v>
      </c>
      <c r="E16" s="166">
        <v>502.13459999999998</v>
      </c>
      <c r="F16" s="168">
        <v>515.92939999999999</v>
      </c>
      <c r="G16" s="168">
        <v>515.65189999999996</v>
      </c>
      <c r="H16" s="168">
        <v>513.80129999999997</v>
      </c>
      <c r="I16" s="166">
        <v>518.15779999999995</v>
      </c>
      <c r="J16" s="168">
        <v>505.19839999999999</v>
      </c>
      <c r="K16" s="168">
        <v>499.08089999999999</v>
      </c>
      <c r="L16" s="168">
        <v>484.82650000000001</v>
      </c>
      <c r="M16" s="168">
        <v>506.20339999999999</v>
      </c>
      <c r="N16" s="168">
        <v>491.62580000000003</v>
      </c>
      <c r="O16" s="168">
        <v>225.50120000000001</v>
      </c>
      <c r="P16" s="168">
        <v>223.9913</v>
      </c>
      <c r="Q16" s="168">
        <v>228.2148</v>
      </c>
      <c r="R16" s="168">
        <v>224.01249999999999</v>
      </c>
      <c r="S16" s="168">
        <v>223.0196</v>
      </c>
      <c r="T16" s="168">
        <v>222.15479999999999</v>
      </c>
      <c r="U16" s="168">
        <v>224.5</v>
      </c>
      <c r="V16" s="166">
        <v>0</v>
      </c>
      <c r="W16" s="168">
        <v>226</v>
      </c>
      <c r="X16" s="166">
        <v>144.29159999999999</v>
      </c>
      <c r="Y16" s="168">
        <v>140.6507</v>
      </c>
      <c r="Z16" s="168">
        <v>138.15809999999999</v>
      </c>
      <c r="AA16" s="168">
        <v>141.19220000000001</v>
      </c>
      <c r="AB16" s="168">
        <v>136.62</v>
      </c>
      <c r="AC16" s="166">
        <v>0</v>
      </c>
      <c r="AD16" s="168">
        <v>142.2783</v>
      </c>
      <c r="AE16" s="166">
        <v>0</v>
      </c>
      <c r="AF16" s="168">
        <v>143.71950000000001</v>
      </c>
    </row>
    <row r="17" spans="1:32" ht="18" customHeight="1" x14ac:dyDescent="0.25">
      <c r="A17" s="162" t="s">
        <v>56</v>
      </c>
      <c r="B17" s="162" t="s">
        <v>805</v>
      </c>
      <c r="C17" s="170">
        <v>500.596</v>
      </c>
      <c r="D17" s="170">
        <v>504.90350000000001</v>
      </c>
      <c r="E17" s="169">
        <v>502.13459999999998</v>
      </c>
      <c r="F17" s="170">
        <v>515.63670000000002</v>
      </c>
      <c r="G17" s="170">
        <v>514.76869999999997</v>
      </c>
      <c r="H17" s="170">
        <v>513.26340000000005</v>
      </c>
      <c r="I17" s="169">
        <v>518.15779999999995</v>
      </c>
      <c r="J17" s="170">
        <v>504.8304</v>
      </c>
      <c r="K17" s="170">
        <v>498.85829999999999</v>
      </c>
      <c r="L17" s="170">
        <v>484.09050000000002</v>
      </c>
      <c r="M17" s="170">
        <v>505.61189999999999</v>
      </c>
      <c r="N17" s="170">
        <v>490.3236</v>
      </c>
      <c r="O17" s="170">
        <v>225.85659999999999</v>
      </c>
      <c r="P17" s="170">
        <v>225.11240000000001</v>
      </c>
      <c r="Q17" s="170">
        <v>227.43440000000001</v>
      </c>
      <c r="R17" s="170">
        <v>224.25299999999999</v>
      </c>
      <c r="S17" s="170">
        <v>222.4068</v>
      </c>
      <c r="T17" s="170">
        <v>222.28210000000001</v>
      </c>
      <c r="U17" s="170">
        <v>223.9</v>
      </c>
      <c r="V17" s="169">
        <v>0</v>
      </c>
      <c r="W17" s="170">
        <v>225.5</v>
      </c>
      <c r="X17" s="169">
        <v>144.29159999999999</v>
      </c>
      <c r="Y17" s="170">
        <v>140.0445</v>
      </c>
      <c r="Z17" s="170">
        <v>138.3176</v>
      </c>
      <c r="AA17" s="170">
        <v>141.08920000000001</v>
      </c>
      <c r="AB17" s="170">
        <v>136.62</v>
      </c>
      <c r="AC17" s="169">
        <v>0</v>
      </c>
      <c r="AD17" s="170">
        <v>141.78059999999999</v>
      </c>
      <c r="AE17" s="169">
        <v>0</v>
      </c>
      <c r="AF17" s="170">
        <v>143.71950000000001</v>
      </c>
    </row>
    <row r="18" spans="1:32" ht="18" customHeight="1" x14ac:dyDescent="0.25">
      <c r="A18" s="162" t="s">
        <v>56</v>
      </c>
      <c r="B18" s="162" t="s">
        <v>806</v>
      </c>
      <c r="C18" s="164">
        <v>501.90750000000003</v>
      </c>
      <c r="D18" s="164">
        <v>507.84449999999998</v>
      </c>
      <c r="E18" s="163">
        <v>502.13459999999998</v>
      </c>
      <c r="F18" s="164">
        <v>516.89949999999999</v>
      </c>
      <c r="G18" s="164">
        <v>516.32849999999996</v>
      </c>
      <c r="H18" s="164">
        <v>514.17250000000001</v>
      </c>
      <c r="I18" s="163">
        <v>518.15779999999995</v>
      </c>
      <c r="J18" s="164">
        <v>505.8954</v>
      </c>
      <c r="K18" s="164">
        <v>499.233</v>
      </c>
      <c r="L18" s="164">
        <v>483.59379999999999</v>
      </c>
      <c r="M18" s="164">
        <v>505.44060000000002</v>
      </c>
      <c r="N18" s="164">
        <v>490.2088</v>
      </c>
      <c r="O18" s="164">
        <v>225.8596</v>
      </c>
      <c r="P18" s="164">
        <v>225.73779999999999</v>
      </c>
      <c r="Q18" s="164">
        <v>228.02440000000001</v>
      </c>
      <c r="R18" s="164">
        <v>224.70259999999999</v>
      </c>
      <c r="S18" s="164">
        <v>223.3075</v>
      </c>
      <c r="T18" s="164">
        <v>222.10749999999999</v>
      </c>
      <c r="U18" s="164">
        <v>223.9</v>
      </c>
      <c r="V18" s="163">
        <v>0</v>
      </c>
      <c r="W18" s="164">
        <v>225.7</v>
      </c>
      <c r="X18" s="163">
        <v>144.29159999999999</v>
      </c>
      <c r="Y18" s="164">
        <v>140.29900000000001</v>
      </c>
      <c r="Z18" s="164">
        <v>138.07419999999999</v>
      </c>
      <c r="AA18" s="164">
        <v>140.70959999999999</v>
      </c>
      <c r="AB18" s="164">
        <v>136.64760000000001</v>
      </c>
      <c r="AC18" s="163">
        <v>0</v>
      </c>
      <c r="AD18" s="164">
        <v>141.8099</v>
      </c>
      <c r="AE18" s="163">
        <v>0</v>
      </c>
      <c r="AF18" s="164">
        <v>143.71950000000001</v>
      </c>
    </row>
    <row r="19" spans="1:32" ht="18" customHeight="1" x14ac:dyDescent="0.25">
      <c r="A19" s="162" t="s">
        <v>56</v>
      </c>
      <c r="B19" s="162" t="s">
        <v>807</v>
      </c>
      <c r="C19" s="168">
        <v>499.65190000000001</v>
      </c>
      <c r="D19" s="168">
        <v>501.0172</v>
      </c>
      <c r="E19" s="166">
        <v>502.13459999999998</v>
      </c>
      <c r="F19" s="168">
        <v>515.36040000000003</v>
      </c>
      <c r="G19" s="168">
        <v>515.1558</v>
      </c>
      <c r="H19" s="168">
        <v>512.62580000000003</v>
      </c>
      <c r="I19" s="166">
        <v>518.15779999999995</v>
      </c>
      <c r="J19" s="168">
        <v>504.96289999999999</v>
      </c>
      <c r="K19" s="168">
        <v>498.8741</v>
      </c>
      <c r="L19" s="168">
        <v>483.66489999999999</v>
      </c>
      <c r="M19" s="168">
        <v>506.33580000000001</v>
      </c>
      <c r="N19" s="168">
        <v>490.03949999999998</v>
      </c>
      <c r="O19" s="168">
        <v>226.0401</v>
      </c>
      <c r="P19" s="168">
        <v>224.2901</v>
      </c>
      <c r="Q19" s="168">
        <v>227.52180000000001</v>
      </c>
      <c r="R19" s="168">
        <v>224.36349999999999</v>
      </c>
      <c r="S19" s="168">
        <v>222.86449999999999</v>
      </c>
      <c r="T19" s="168">
        <v>222.23159999999999</v>
      </c>
      <c r="U19" s="168">
        <v>223.9</v>
      </c>
      <c r="V19" s="166">
        <v>0</v>
      </c>
      <c r="W19" s="168">
        <v>226.1</v>
      </c>
      <c r="X19" s="166">
        <v>144.29159999999999</v>
      </c>
      <c r="Y19" s="168">
        <v>140.85679999999999</v>
      </c>
      <c r="Z19" s="168">
        <v>138.0616</v>
      </c>
      <c r="AA19" s="168">
        <v>140.8708</v>
      </c>
      <c r="AB19" s="168">
        <v>136.4682</v>
      </c>
      <c r="AC19" s="166">
        <v>0</v>
      </c>
      <c r="AD19" s="168">
        <v>142.3954</v>
      </c>
      <c r="AE19" s="166">
        <v>0</v>
      </c>
      <c r="AF19" s="168">
        <v>143.71950000000001</v>
      </c>
    </row>
    <row r="20" spans="1:32" ht="18" customHeight="1" x14ac:dyDescent="0.25">
      <c r="A20" s="162" t="s">
        <v>56</v>
      </c>
      <c r="B20" s="162" t="s">
        <v>808</v>
      </c>
      <c r="C20" s="168">
        <v>500.7534</v>
      </c>
      <c r="D20" s="168">
        <v>502.90780000000001</v>
      </c>
      <c r="E20" s="166">
        <v>502.13459999999998</v>
      </c>
      <c r="F20" s="168">
        <v>514.72670000000005</v>
      </c>
      <c r="G20" s="168">
        <v>514.09460000000001</v>
      </c>
      <c r="H20" s="168">
        <v>511.97199999999998</v>
      </c>
      <c r="I20" s="166">
        <v>518.15779999999995</v>
      </c>
      <c r="J20" s="168">
        <v>504.69400000000002</v>
      </c>
      <c r="K20" s="168">
        <v>499.26319999999998</v>
      </c>
      <c r="L20" s="168">
        <v>483.30399999999997</v>
      </c>
      <c r="M20" s="168">
        <v>505.61450000000002</v>
      </c>
      <c r="N20" s="168">
        <v>490.39530000000002</v>
      </c>
      <c r="O20" s="168">
        <v>225.14410000000001</v>
      </c>
      <c r="P20" s="168">
        <v>223.5761</v>
      </c>
      <c r="Q20" s="168">
        <v>226.73650000000001</v>
      </c>
      <c r="R20" s="168">
        <v>223.75040000000001</v>
      </c>
      <c r="S20" s="168">
        <v>222.59139999999999</v>
      </c>
      <c r="T20" s="168">
        <v>222.40880000000001</v>
      </c>
      <c r="U20" s="168">
        <v>223.4</v>
      </c>
      <c r="V20" s="166">
        <v>0</v>
      </c>
      <c r="W20" s="168">
        <v>225.4</v>
      </c>
      <c r="X20" s="166">
        <v>144.29159999999999</v>
      </c>
      <c r="Y20" s="168">
        <v>139.90790000000001</v>
      </c>
      <c r="Z20" s="168">
        <v>137.93260000000001</v>
      </c>
      <c r="AA20" s="168">
        <v>141.1764</v>
      </c>
      <c r="AB20" s="168">
        <v>136.27500000000001</v>
      </c>
      <c r="AC20" s="166">
        <v>0</v>
      </c>
      <c r="AD20" s="168">
        <v>141.76589999999999</v>
      </c>
      <c r="AE20" s="166">
        <v>0</v>
      </c>
      <c r="AF20" s="168">
        <v>143.71950000000001</v>
      </c>
    </row>
    <row r="21" spans="1:32" ht="18" customHeight="1" x14ac:dyDescent="0.25">
      <c r="A21" s="162" t="s">
        <v>56</v>
      </c>
      <c r="B21" s="162" t="s">
        <v>809</v>
      </c>
      <c r="C21" s="168">
        <v>500.49110000000002</v>
      </c>
      <c r="D21" s="168">
        <v>501.96260000000001</v>
      </c>
      <c r="E21" s="166">
        <v>502.13459999999998</v>
      </c>
      <c r="F21" s="168">
        <v>513.20140000000004</v>
      </c>
      <c r="G21" s="168">
        <v>513.56920000000002</v>
      </c>
      <c r="H21" s="168">
        <v>512.84529999999995</v>
      </c>
      <c r="I21" s="166">
        <v>518.15779999999995</v>
      </c>
      <c r="J21" s="168">
        <v>504.48439999999999</v>
      </c>
      <c r="K21" s="168">
        <v>498.60419999999999</v>
      </c>
      <c r="L21" s="168">
        <v>483.67619999999999</v>
      </c>
      <c r="M21" s="168">
        <v>504.81099999999998</v>
      </c>
      <c r="N21" s="168">
        <v>490.05959999999999</v>
      </c>
      <c r="O21" s="168">
        <v>224.93510000000001</v>
      </c>
      <c r="P21" s="168">
        <v>224.21549999999999</v>
      </c>
      <c r="Q21" s="168">
        <v>227.00819999999999</v>
      </c>
      <c r="R21" s="168">
        <v>223.87899999999999</v>
      </c>
      <c r="S21" s="168">
        <v>222.2739</v>
      </c>
      <c r="T21" s="168">
        <v>222.15600000000001</v>
      </c>
      <c r="U21" s="168">
        <v>223.2</v>
      </c>
      <c r="V21" s="166">
        <v>0</v>
      </c>
      <c r="W21" s="168">
        <v>225.1</v>
      </c>
      <c r="X21" s="166">
        <v>144.29159999999999</v>
      </c>
      <c r="Y21" s="168">
        <v>140.1765</v>
      </c>
      <c r="Z21" s="168">
        <v>137.8768</v>
      </c>
      <c r="AA21" s="168">
        <v>141.13210000000001</v>
      </c>
      <c r="AB21" s="168">
        <v>136.17840000000001</v>
      </c>
      <c r="AC21" s="166">
        <v>0</v>
      </c>
      <c r="AD21" s="168">
        <v>141.88300000000001</v>
      </c>
      <c r="AE21" s="166">
        <v>0</v>
      </c>
      <c r="AF21" s="168">
        <v>143.3314</v>
      </c>
    </row>
    <row r="22" spans="1:32" ht="18" customHeight="1" x14ac:dyDescent="0.25">
      <c r="A22" s="162" t="s">
        <v>56</v>
      </c>
      <c r="B22" s="162" t="s">
        <v>810</v>
      </c>
      <c r="C22" s="168">
        <v>500.1764</v>
      </c>
      <c r="D22" s="168">
        <v>503.48559999999998</v>
      </c>
      <c r="E22" s="166">
        <v>502.13459999999998</v>
      </c>
      <c r="F22" s="168">
        <v>513.87109999999996</v>
      </c>
      <c r="G22" s="168">
        <v>514.22609999999997</v>
      </c>
      <c r="H22" s="168">
        <v>511.70190000000002</v>
      </c>
      <c r="I22" s="166">
        <v>518.15779999999995</v>
      </c>
      <c r="J22" s="168">
        <v>505.4504</v>
      </c>
      <c r="K22" s="168">
        <v>498.83730000000003</v>
      </c>
      <c r="L22" s="168">
        <v>484.03769999999997</v>
      </c>
      <c r="M22" s="168">
        <v>505.4556</v>
      </c>
      <c r="N22" s="168">
        <v>490.64949999999999</v>
      </c>
      <c r="O22" s="168">
        <v>224.11590000000001</v>
      </c>
      <c r="P22" s="168">
        <v>223.56530000000001</v>
      </c>
      <c r="Q22" s="168">
        <v>226.35149999999999</v>
      </c>
      <c r="R22" s="168">
        <v>223.58869999999999</v>
      </c>
      <c r="S22" s="168">
        <v>222.00810000000001</v>
      </c>
      <c r="T22" s="168">
        <v>222.357</v>
      </c>
      <c r="U22" s="168">
        <v>223.8</v>
      </c>
      <c r="V22" s="166">
        <v>0</v>
      </c>
      <c r="W22" s="168">
        <v>225</v>
      </c>
      <c r="X22" s="166">
        <v>144.29159999999999</v>
      </c>
      <c r="Y22" s="168">
        <v>140.08770000000001</v>
      </c>
      <c r="Z22" s="168">
        <v>137.97800000000001</v>
      </c>
      <c r="AA22" s="168">
        <v>141.8511</v>
      </c>
      <c r="AB22" s="168">
        <v>136.56479999999999</v>
      </c>
      <c r="AC22" s="166">
        <v>0</v>
      </c>
      <c r="AD22" s="168">
        <v>141.8099</v>
      </c>
      <c r="AE22" s="166">
        <v>0</v>
      </c>
      <c r="AF22" s="168">
        <v>143.71950000000001</v>
      </c>
    </row>
    <row r="23" spans="1:32" ht="18" customHeight="1" x14ac:dyDescent="0.25">
      <c r="A23" s="162" t="s">
        <v>56</v>
      </c>
      <c r="B23" s="162" t="s">
        <v>811</v>
      </c>
      <c r="C23" s="168">
        <v>498.49779999999998</v>
      </c>
      <c r="D23" s="168">
        <v>500.01940000000002</v>
      </c>
      <c r="E23" s="166">
        <v>502.13459999999998</v>
      </c>
      <c r="F23" s="168">
        <v>512.70370000000003</v>
      </c>
      <c r="G23" s="168">
        <v>512.95169999999996</v>
      </c>
      <c r="H23" s="168">
        <v>512.32069999999999</v>
      </c>
      <c r="I23" s="166">
        <v>518.15779999999995</v>
      </c>
      <c r="J23" s="168">
        <v>505.22399999999999</v>
      </c>
      <c r="K23" s="168">
        <v>501.83960000000002</v>
      </c>
      <c r="L23" s="168">
        <v>485.86410000000001</v>
      </c>
      <c r="M23" s="168">
        <v>507.6223</v>
      </c>
      <c r="N23" s="168">
        <v>492.2414</v>
      </c>
      <c r="O23" s="168">
        <v>223.74719999999999</v>
      </c>
      <c r="P23" s="168">
        <v>222.15280000000001</v>
      </c>
      <c r="Q23" s="168">
        <v>225.50739999999999</v>
      </c>
      <c r="R23" s="168">
        <v>223.22190000000001</v>
      </c>
      <c r="S23" s="168">
        <v>221.4323</v>
      </c>
      <c r="T23" s="168">
        <v>222.67320000000001</v>
      </c>
      <c r="U23" s="168">
        <v>224.9</v>
      </c>
      <c r="V23" s="166">
        <v>0</v>
      </c>
      <c r="W23" s="168">
        <v>226.3</v>
      </c>
      <c r="X23" s="166">
        <v>144.29159999999999</v>
      </c>
      <c r="Y23" s="168">
        <v>141.16069999999999</v>
      </c>
      <c r="Z23" s="168">
        <v>138.4111</v>
      </c>
      <c r="AA23" s="168">
        <v>142.04300000000001</v>
      </c>
      <c r="AB23" s="168">
        <v>136.2474</v>
      </c>
      <c r="AC23" s="166">
        <v>0</v>
      </c>
      <c r="AD23" s="168">
        <v>142.61490000000001</v>
      </c>
      <c r="AE23" s="166">
        <v>0</v>
      </c>
      <c r="AF23" s="168">
        <v>144.12790000000001</v>
      </c>
    </row>
    <row r="24" spans="1:32" ht="18" customHeight="1" x14ac:dyDescent="0.25">
      <c r="A24" s="162" t="s">
        <v>56</v>
      </c>
      <c r="B24" s="162" t="s">
        <v>812</v>
      </c>
      <c r="C24" s="168">
        <v>498.49779999999998</v>
      </c>
      <c r="D24" s="168">
        <v>498.70650000000001</v>
      </c>
      <c r="E24" s="166">
        <v>502.13459999999998</v>
      </c>
      <c r="F24" s="168">
        <v>511.18020000000001</v>
      </c>
      <c r="G24" s="168">
        <v>511.72590000000002</v>
      </c>
      <c r="H24" s="168">
        <v>510.78390000000002</v>
      </c>
      <c r="I24" s="166">
        <v>518.15779999999995</v>
      </c>
      <c r="J24" s="168">
        <v>507.83640000000003</v>
      </c>
      <c r="K24" s="168">
        <v>503.4796</v>
      </c>
      <c r="L24" s="168">
        <v>488.57780000000002</v>
      </c>
      <c r="M24" s="168">
        <v>509.44830000000002</v>
      </c>
      <c r="N24" s="168">
        <v>495.04520000000002</v>
      </c>
      <c r="O24" s="168">
        <v>223.5419</v>
      </c>
      <c r="P24" s="168">
        <v>221.18049999999999</v>
      </c>
      <c r="Q24" s="168">
        <v>224.4436</v>
      </c>
      <c r="R24" s="168">
        <v>221.94720000000001</v>
      </c>
      <c r="S24" s="168">
        <v>220.5685</v>
      </c>
      <c r="T24" s="168">
        <v>223.1617</v>
      </c>
      <c r="U24" s="168">
        <v>225.2</v>
      </c>
      <c r="V24" s="166">
        <v>0</v>
      </c>
      <c r="W24" s="168">
        <v>226.3</v>
      </c>
      <c r="X24" s="166">
        <v>144.29159999999999</v>
      </c>
      <c r="Y24" s="168">
        <v>141.4145</v>
      </c>
      <c r="Z24" s="168">
        <v>138.124</v>
      </c>
      <c r="AA24" s="168">
        <v>141.12809999999999</v>
      </c>
      <c r="AB24" s="168">
        <v>136.04040000000001</v>
      </c>
      <c r="AC24" s="166">
        <v>0</v>
      </c>
      <c r="AD24" s="168">
        <v>142.893</v>
      </c>
      <c r="AE24" s="166">
        <v>0</v>
      </c>
      <c r="AF24" s="168">
        <v>143.3314</v>
      </c>
    </row>
    <row r="25" spans="1:32" ht="18" customHeight="1" x14ac:dyDescent="0.25">
      <c r="A25" s="162" t="s">
        <v>56</v>
      </c>
      <c r="B25" s="162" t="s">
        <v>813</v>
      </c>
      <c r="C25" s="170">
        <v>499.17970000000003</v>
      </c>
      <c r="D25" s="170">
        <v>502.48770000000002</v>
      </c>
      <c r="E25" s="169">
        <v>502.13459999999998</v>
      </c>
      <c r="F25" s="170">
        <v>510.92689999999999</v>
      </c>
      <c r="G25" s="170">
        <v>511.84910000000002</v>
      </c>
      <c r="H25" s="170">
        <v>510.45679999999999</v>
      </c>
      <c r="I25" s="169">
        <v>518.15779999999995</v>
      </c>
      <c r="J25" s="170">
        <v>508.40210000000002</v>
      </c>
      <c r="K25" s="170">
        <v>505.42489999999998</v>
      </c>
      <c r="L25" s="170">
        <v>490.80090000000001</v>
      </c>
      <c r="M25" s="170">
        <v>510.6395</v>
      </c>
      <c r="N25" s="170">
        <v>496.44110000000001</v>
      </c>
      <c r="O25" s="170">
        <v>223.5197</v>
      </c>
      <c r="P25" s="170">
        <v>223.56649999999999</v>
      </c>
      <c r="Q25" s="170">
        <v>224.72149999999999</v>
      </c>
      <c r="R25" s="170">
        <v>221.36439999999999</v>
      </c>
      <c r="S25" s="170">
        <v>219.4906</v>
      </c>
      <c r="T25" s="170">
        <v>223.35230000000001</v>
      </c>
      <c r="U25" s="170">
        <v>225.8</v>
      </c>
      <c r="V25" s="169">
        <v>0</v>
      </c>
      <c r="W25" s="170">
        <v>226.3</v>
      </c>
      <c r="X25" s="169">
        <v>144.29159999999999</v>
      </c>
      <c r="Y25" s="170">
        <v>141.37530000000001</v>
      </c>
      <c r="Z25" s="170">
        <v>138.04140000000001</v>
      </c>
      <c r="AA25" s="170">
        <v>141.5214</v>
      </c>
      <c r="AB25" s="170">
        <v>136.482</v>
      </c>
      <c r="AC25" s="169">
        <v>0</v>
      </c>
      <c r="AD25" s="170">
        <v>142.8784</v>
      </c>
      <c r="AE25" s="169">
        <v>0</v>
      </c>
      <c r="AF25" s="170">
        <v>143.3723</v>
      </c>
    </row>
    <row r="26" spans="1:32" ht="18" customHeight="1" x14ac:dyDescent="0.25">
      <c r="A26" s="162" t="s">
        <v>56</v>
      </c>
      <c r="B26" s="162" t="s">
        <v>814</v>
      </c>
      <c r="C26" s="164">
        <v>501.75009999999997</v>
      </c>
      <c r="D26" s="164">
        <v>499.9144</v>
      </c>
      <c r="E26" s="163">
        <v>502.13459999999998</v>
      </c>
      <c r="F26" s="164">
        <v>506.20389999999998</v>
      </c>
      <c r="G26" s="164">
        <v>507.19319999999999</v>
      </c>
      <c r="H26" s="164">
        <v>507.53129999999999</v>
      </c>
      <c r="I26" s="163">
        <v>518.15779999999995</v>
      </c>
      <c r="J26" s="164">
        <v>503.83280000000002</v>
      </c>
      <c r="K26" s="164">
        <v>501.53570000000002</v>
      </c>
      <c r="L26" s="164">
        <v>481.60759999999999</v>
      </c>
      <c r="M26" s="164">
        <v>507.3098</v>
      </c>
      <c r="N26" s="164">
        <v>491.95049999999998</v>
      </c>
      <c r="O26" s="164">
        <v>222.88460000000001</v>
      </c>
      <c r="P26" s="164">
        <v>222.0658</v>
      </c>
      <c r="Q26" s="164">
        <v>224.07220000000001</v>
      </c>
      <c r="R26" s="164">
        <v>218.9265</v>
      </c>
      <c r="S26" s="164">
        <v>218.01400000000001</v>
      </c>
      <c r="T26" s="164">
        <v>222.2978</v>
      </c>
      <c r="U26" s="164">
        <v>223.9</v>
      </c>
      <c r="V26" s="163">
        <v>0</v>
      </c>
      <c r="W26" s="164">
        <v>224.4</v>
      </c>
      <c r="X26" s="163">
        <v>144.29159999999999</v>
      </c>
      <c r="Y26" s="164">
        <v>140.6695</v>
      </c>
      <c r="Z26" s="164">
        <v>136.91759999999999</v>
      </c>
      <c r="AA26" s="164">
        <v>140.20480000000001</v>
      </c>
      <c r="AB26" s="164">
        <v>135.36420000000001</v>
      </c>
      <c r="AC26" s="163">
        <v>0</v>
      </c>
      <c r="AD26" s="164">
        <v>141.88300000000001</v>
      </c>
      <c r="AE26" s="163">
        <v>0</v>
      </c>
      <c r="AF26" s="164">
        <v>142.535</v>
      </c>
    </row>
    <row r="27" spans="1:32" ht="18" customHeight="1" x14ac:dyDescent="0.25">
      <c r="A27" s="162" t="s">
        <v>56</v>
      </c>
      <c r="B27" s="162" t="s">
        <v>815</v>
      </c>
      <c r="C27" s="168">
        <v>496.18970000000002</v>
      </c>
      <c r="D27" s="168">
        <v>495.08280000000002</v>
      </c>
      <c r="E27" s="166">
        <v>502.13459999999998</v>
      </c>
      <c r="F27" s="168">
        <v>498.55110000000002</v>
      </c>
      <c r="G27" s="168">
        <v>500.93459999999999</v>
      </c>
      <c r="H27" s="168">
        <v>503.1986</v>
      </c>
      <c r="I27" s="166">
        <v>518.15779999999995</v>
      </c>
      <c r="J27" s="168">
        <v>499.7851</v>
      </c>
      <c r="K27" s="168">
        <v>501.41980000000001</v>
      </c>
      <c r="L27" s="168">
        <v>479.98860000000002</v>
      </c>
      <c r="M27" s="168">
        <v>507.62279999999998</v>
      </c>
      <c r="N27" s="168">
        <v>490.63780000000003</v>
      </c>
      <c r="O27" s="168">
        <v>221.61179999999999</v>
      </c>
      <c r="P27" s="168">
        <v>219.64410000000001</v>
      </c>
      <c r="Q27" s="168">
        <v>223.08969999999999</v>
      </c>
      <c r="R27" s="168">
        <v>219.60220000000001</v>
      </c>
      <c r="S27" s="168">
        <v>216.9804</v>
      </c>
      <c r="T27" s="168">
        <v>221.46029999999999</v>
      </c>
      <c r="U27" s="168">
        <v>223.2</v>
      </c>
      <c r="V27" s="166">
        <v>0</v>
      </c>
      <c r="W27" s="168">
        <v>223.6</v>
      </c>
      <c r="X27" s="166">
        <v>144.29159999999999</v>
      </c>
      <c r="Y27" s="168">
        <v>139.68879999999999</v>
      </c>
      <c r="Z27" s="168">
        <v>136.32759999999999</v>
      </c>
      <c r="AA27" s="168">
        <v>139.8305</v>
      </c>
      <c r="AB27" s="168">
        <v>134.30160000000001</v>
      </c>
      <c r="AC27" s="166">
        <v>0</v>
      </c>
      <c r="AD27" s="168">
        <v>140.9023</v>
      </c>
      <c r="AE27" s="166">
        <v>0</v>
      </c>
      <c r="AF27" s="168">
        <v>142.12649999999999</v>
      </c>
    </row>
    <row r="28" spans="1:32" ht="18" customHeight="1" x14ac:dyDescent="0.25">
      <c r="A28" s="162" t="s">
        <v>56</v>
      </c>
      <c r="B28" s="162" t="s">
        <v>816</v>
      </c>
      <c r="C28" s="168">
        <v>504.00569999999999</v>
      </c>
      <c r="D28" s="168">
        <v>497.18349999999998</v>
      </c>
      <c r="E28" s="166">
        <v>502.13459999999998</v>
      </c>
      <c r="F28" s="168">
        <v>501.20670000000001</v>
      </c>
      <c r="G28" s="168">
        <v>503.42110000000002</v>
      </c>
      <c r="H28" s="168">
        <v>505.38069999999999</v>
      </c>
      <c r="I28" s="166">
        <v>518.15779999999995</v>
      </c>
      <c r="J28" s="168">
        <v>500.19119999999998</v>
      </c>
      <c r="K28" s="168">
        <v>501.20530000000002</v>
      </c>
      <c r="L28" s="168">
        <v>479.9332</v>
      </c>
      <c r="M28" s="168">
        <v>507.05770000000001</v>
      </c>
      <c r="N28" s="168">
        <v>490.9597</v>
      </c>
      <c r="O28" s="168">
        <v>222.39769999999999</v>
      </c>
      <c r="P28" s="168">
        <v>223.36609999999999</v>
      </c>
      <c r="Q28" s="168">
        <v>224.4915</v>
      </c>
      <c r="R28" s="168">
        <v>219.41759999999999</v>
      </c>
      <c r="S28" s="168">
        <v>217.89590000000001</v>
      </c>
      <c r="T28" s="168">
        <v>221.86519999999999</v>
      </c>
      <c r="U28" s="168">
        <v>223.3</v>
      </c>
      <c r="V28" s="166">
        <v>0</v>
      </c>
      <c r="W28" s="168">
        <v>223.5</v>
      </c>
      <c r="X28" s="166">
        <v>144.29159999999999</v>
      </c>
      <c r="Y28" s="168">
        <v>139.62020000000001</v>
      </c>
      <c r="Z28" s="168">
        <v>136.13630000000001</v>
      </c>
      <c r="AA28" s="168">
        <v>139.9512</v>
      </c>
      <c r="AB28" s="168">
        <v>134.92259999999999</v>
      </c>
      <c r="AC28" s="166">
        <v>0</v>
      </c>
      <c r="AD28" s="168">
        <v>141.0926</v>
      </c>
      <c r="AE28" s="166">
        <v>0</v>
      </c>
      <c r="AF28" s="168">
        <v>141.73849999999999</v>
      </c>
    </row>
    <row r="29" spans="1:32" ht="18" customHeight="1" x14ac:dyDescent="0.25">
      <c r="A29" s="162" t="s">
        <v>56</v>
      </c>
      <c r="B29" s="162" t="s">
        <v>817</v>
      </c>
      <c r="C29" s="168">
        <v>508.30720000000002</v>
      </c>
      <c r="D29" s="168">
        <v>495.29289999999997</v>
      </c>
      <c r="E29" s="166">
        <v>502.13459999999998</v>
      </c>
      <c r="F29" s="168">
        <v>498.2276</v>
      </c>
      <c r="G29" s="168">
        <v>500.43049999999999</v>
      </c>
      <c r="H29" s="168">
        <v>503.75810000000001</v>
      </c>
      <c r="I29" s="166">
        <v>518.15779999999995</v>
      </c>
      <c r="J29" s="168">
        <v>499.30810000000002</v>
      </c>
      <c r="K29" s="168">
        <v>501.32659999999998</v>
      </c>
      <c r="L29" s="168">
        <v>480.43970000000002</v>
      </c>
      <c r="M29" s="168">
        <v>507.92020000000002</v>
      </c>
      <c r="N29" s="168">
        <v>491.06259999999997</v>
      </c>
      <c r="O29" s="168">
        <v>222.2576</v>
      </c>
      <c r="P29" s="168">
        <v>223.17490000000001</v>
      </c>
      <c r="Q29" s="168">
        <v>224.066</v>
      </c>
      <c r="R29" s="168">
        <v>219.78139999999999</v>
      </c>
      <c r="S29" s="168">
        <v>218.3167</v>
      </c>
      <c r="T29" s="168">
        <v>221.99350000000001</v>
      </c>
      <c r="U29" s="168">
        <v>223.2</v>
      </c>
      <c r="V29" s="166">
        <v>0</v>
      </c>
      <c r="W29" s="168">
        <v>223.5</v>
      </c>
      <c r="X29" s="166">
        <v>144.29159999999999</v>
      </c>
      <c r="Y29" s="168">
        <v>139.72130000000001</v>
      </c>
      <c r="Z29" s="168">
        <v>136.08070000000001</v>
      </c>
      <c r="AA29" s="168">
        <v>139.83959999999999</v>
      </c>
      <c r="AB29" s="168">
        <v>135.28139999999999</v>
      </c>
      <c r="AC29" s="166">
        <v>0</v>
      </c>
      <c r="AD29" s="168">
        <v>141.0926</v>
      </c>
      <c r="AE29" s="166">
        <v>0</v>
      </c>
      <c r="AF29" s="168">
        <v>141.35040000000001</v>
      </c>
    </row>
    <row r="30" spans="1:32" ht="18" customHeight="1" x14ac:dyDescent="0.25">
      <c r="A30" s="162" t="s">
        <v>56</v>
      </c>
      <c r="B30" s="162" t="s">
        <v>818</v>
      </c>
      <c r="C30" s="168">
        <v>508.517</v>
      </c>
      <c r="D30" s="168">
        <v>497.07839999999999</v>
      </c>
      <c r="E30" s="166">
        <v>502.13459999999998</v>
      </c>
      <c r="F30" s="168">
        <v>498.46710000000002</v>
      </c>
      <c r="G30" s="168">
        <v>500.8997</v>
      </c>
      <c r="H30" s="168">
        <v>504.11989999999997</v>
      </c>
      <c r="I30" s="166">
        <v>518.15779999999995</v>
      </c>
      <c r="J30" s="168">
        <v>499.59309999999999</v>
      </c>
      <c r="K30" s="168">
        <v>500.96210000000002</v>
      </c>
      <c r="L30" s="168">
        <v>480.06270000000001</v>
      </c>
      <c r="M30" s="168">
        <v>508.08879999999999</v>
      </c>
      <c r="N30" s="168">
        <v>490.49549999999999</v>
      </c>
      <c r="O30" s="168">
        <v>222.2516</v>
      </c>
      <c r="P30" s="168">
        <v>223.1806</v>
      </c>
      <c r="Q30" s="168">
        <v>224.37520000000001</v>
      </c>
      <c r="R30" s="168">
        <v>219.73269999999999</v>
      </c>
      <c r="S30" s="168">
        <v>218.3758</v>
      </c>
      <c r="T30" s="168">
        <v>221.45609999999999</v>
      </c>
      <c r="U30" s="168">
        <v>223.2</v>
      </c>
      <c r="V30" s="166">
        <v>0</v>
      </c>
      <c r="W30" s="168">
        <v>223.6</v>
      </c>
      <c r="X30" s="166">
        <v>144.29159999999999</v>
      </c>
      <c r="Y30" s="168">
        <v>140.27199999999999</v>
      </c>
      <c r="Z30" s="168">
        <v>135.8458</v>
      </c>
      <c r="AA30" s="168">
        <v>139.72049999999999</v>
      </c>
      <c r="AB30" s="168">
        <v>135.3366</v>
      </c>
      <c r="AC30" s="166">
        <v>0</v>
      </c>
      <c r="AD30" s="168">
        <v>141.45859999999999</v>
      </c>
      <c r="AE30" s="166">
        <v>0</v>
      </c>
      <c r="AF30" s="168">
        <v>141.35040000000001</v>
      </c>
    </row>
    <row r="31" spans="1:32" ht="18" customHeight="1" x14ac:dyDescent="0.25">
      <c r="A31" s="162" t="s">
        <v>56</v>
      </c>
      <c r="B31" s="162" t="s">
        <v>819</v>
      </c>
      <c r="C31" s="168">
        <v>507.83510000000001</v>
      </c>
      <c r="D31" s="168">
        <v>494.8202</v>
      </c>
      <c r="E31" s="166">
        <v>502.13459999999998</v>
      </c>
      <c r="F31" s="168">
        <v>497.37709999999998</v>
      </c>
      <c r="G31" s="168">
        <v>500.27330000000001</v>
      </c>
      <c r="H31" s="168">
        <v>503.36349999999999</v>
      </c>
      <c r="I31" s="166">
        <v>518.15779999999995</v>
      </c>
      <c r="J31" s="168">
        <v>500.29939999999999</v>
      </c>
      <c r="K31" s="168">
        <v>501.55970000000002</v>
      </c>
      <c r="L31" s="168">
        <v>480.89980000000003</v>
      </c>
      <c r="M31" s="168">
        <v>508.06009999999998</v>
      </c>
      <c r="N31" s="168">
        <v>492.28230000000002</v>
      </c>
      <c r="O31" s="168">
        <v>222.01</v>
      </c>
      <c r="P31" s="168">
        <v>222.22120000000001</v>
      </c>
      <c r="Q31" s="168">
        <v>224.03319999999999</v>
      </c>
      <c r="R31" s="168">
        <v>219.29740000000001</v>
      </c>
      <c r="S31" s="168">
        <v>217.48249999999999</v>
      </c>
      <c r="T31" s="168">
        <v>221.82810000000001</v>
      </c>
      <c r="U31" s="168">
        <v>223.8</v>
      </c>
      <c r="V31" s="166">
        <v>0</v>
      </c>
      <c r="W31" s="168">
        <v>223.7</v>
      </c>
      <c r="X31" s="166">
        <v>144.29159999999999</v>
      </c>
      <c r="Y31" s="168">
        <v>140.58459999999999</v>
      </c>
      <c r="Z31" s="168">
        <v>135.839</v>
      </c>
      <c r="AA31" s="168">
        <v>140.2226</v>
      </c>
      <c r="AB31" s="168">
        <v>135.48840000000001</v>
      </c>
      <c r="AC31" s="166">
        <v>0</v>
      </c>
      <c r="AD31" s="168">
        <v>141.57570000000001</v>
      </c>
      <c r="AE31" s="166">
        <v>0</v>
      </c>
      <c r="AF31" s="168">
        <v>141.35040000000001</v>
      </c>
    </row>
    <row r="32" spans="1:32" ht="18" customHeight="1" x14ac:dyDescent="0.25">
      <c r="A32" s="162" t="s">
        <v>56</v>
      </c>
      <c r="B32" s="162" t="s">
        <v>820</v>
      </c>
      <c r="C32" s="168">
        <v>507.31049999999999</v>
      </c>
      <c r="D32" s="168">
        <v>492.29930000000002</v>
      </c>
      <c r="E32" s="166">
        <v>502.13459999999998</v>
      </c>
      <c r="F32" s="168">
        <v>496.5677</v>
      </c>
      <c r="G32" s="168">
        <v>498.90179999999998</v>
      </c>
      <c r="H32" s="168">
        <v>502.60559999999998</v>
      </c>
      <c r="I32" s="166">
        <v>518.15779999999995</v>
      </c>
      <c r="J32" s="168">
        <v>498.92590000000001</v>
      </c>
      <c r="K32" s="168">
        <v>501.99860000000001</v>
      </c>
      <c r="L32" s="168">
        <v>480.65550000000002</v>
      </c>
      <c r="M32" s="168">
        <v>508.04039999999998</v>
      </c>
      <c r="N32" s="168">
        <v>491.07670000000002</v>
      </c>
      <c r="O32" s="168">
        <v>220.55969999999999</v>
      </c>
      <c r="P32" s="168">
        <v>221.36490000000001</v>
      </c>
      <c r="Q32" s="168">
        <v>224.1249</v>
      </c>
      <c r="R32" s="168">
        <v>218.89609999999999</v>
      </c>
      <c r="S32" s="168">
        <v>216.8475</v>
      </c>
      <c r="T32" s="168">
        <v>222.02449999999999</v>
      </c>
      <c r="U32" s="168">
        <v>223.2</v>
      </c>
      <c r="V32" s="166">
        <v>0</v>
      </c>
      <c r="W32" s="168">
        <v>223.7</v>
      </c>
      <c r="X32" s="166">
        <v>144.29159999999999</v>
      </c>
      <c r="Y32" s="168">
        <v>140.62139999999999</v>
      </c>
      <c r="Z32" s="168">
        <v>137.309</v>
      </c>
      <c r="AA32" s="168">
        <v>140.46</v>
      </c>
      <c r="AB32" s="168">
        <v>135.14340000000001</v>
      </c>
      <c r="AC32" s="166">
        <v>0</v>
      </c>
      <c r="AD32" s="168">
        <v>141.41460000000001</v>
      </c>
      <c r="AE32" s="166">
        <v>0</v>
      </c>
      <c r="AF32" s="168">
        <v>141.73849999999999</v>
      </c>
    </row>
    <row r="33" spans="1:32" ht="18" customHeight="1" x14ac:dyDescent="0.25">
      <c r="A33" s="162" t="s">
        <v>56</v>
      </c>
      <c r="B33" s="162" t="s">
        <v>821</v>
      </c>
      <c r="C33" s="170">
        <v>507.83510000000001</v>
      </c>
      <c r="D33" s="170">
        <v>495.34539999999998</v>
      </c>
      <c r="E33" s="169">
        <v>502.13459999999998</v>
      </c>
      <c r="F33" s="170">
        <v>497.10849999999999</v>
      </c>
      <c r="G33" s="170">
        <v>499.61270000000002</v>
      </c>
      <c r="H33" s="170">
        <v>502.81299999999999</v>
      </c>
      <c r="I33" s="169">
        <v>518.15779999999995</v>
      </c>
      <c r="J33" s="170">
        <v>499.9325</v>
      </c>
      <c r="K33" s="170">
        <v>501.89409999999998</v>
      </c>
      <c r="L33" s="170">
        <v>481.26859999999999</v>
      </c>
      <c r="M33" s="170">
        <v>508.40699999999998</v>
      </c>
      <c r="N33" s="170">
        <v>492.25720000000001</v>
      </c>
      <c r="O33" s="170">
        <v>220.19730000000001</v>
      </c>
      <c r="P33" s="170">
        <v>222.64349999999999</v>
      </c>
      <c r="Q33" s="170">
        <v>224.1447</v>
      </c>
      <c r="R33" s="170">
        <v>218.91069999999999</v>
      </c>
      <c r="S33" s="170">
        <v>217.61539999999999</v>
      </c>
      <c r="T33" s="170">
        <v>221.7852</v>
      </c>
      <c r="U33" s="170">
        <v>223.9</v>
      </c>
      <c r="V33" s="169">
        <v>0</v>
      </c>
      <c r="W33" s="170">
        <v>223.5</v>
      </c>
      <c r="X33" s="169">
        <v>144.29159999999999</v>
      </c>
      <c r="Y33" s="170">
        <v>140.60640000000001</v>
      </c>
      <c r="Z33" s="170">
        <v>137.52090000000001</v>
      </c>
      <c r="AA33" s="170">
        <v>140.59190000000001</v>
      </c>
      <c r="AB33" s="170">
        <v>135.4194</v>
      </c>
      <c r="AC33" s="169">
        <v>0</v>
      </c>
      <c r="AD33" s="170">
        <v>141.5171</v>
      </c>
      <c r="AE33" s="169">
        <v>0</v>
      </c>
      <c r="AF33" s="170">
        <v>141.77930000000001</v>
      </c>
    </row>
    <row r="34" spans="1:32" ht="18" customHeight="1" x14ac:dyDescent="0.25">
      <c r="A34" s="162" t="s">
        <v>56</v>
      </c>
      <c r="B34" s="162" t="s">
        <v>822</v>
      </c>
      <c r="C34" s="164">
        <v>508.30720000000002</v>
      </c>
      <c r="D34" s="164">
        <v>498.02370000000002</v>
      </c>
      <c r="E34" s="163">
        <v>502.13459999999998</v>
      </c>
      <c r="F34" s="164">
        <v>498.64420000000001</v>
      </c>
      <c r="G34" s="164">
        <v>501.15019999999998</v>
      </c>
      <c r="H34" s="164">
        <v>504.32900000000001</v>
      </c>
      <c r="I34" s="163">
        <v>518.15779999999995</v>
      </c>
      <c r="J34" s="164">
        <v>500.3537</v>
      </c>
      <c r="K34" s="164">
        <v>501.85669999999999</v>
      </c>
      <c r="L34" s="164">
        <v>481.88200000000001</v>
      </c>
      <c r="M34" s="164">
        <v>508.49759999999998</v>
      </c>
      <c r="N34" s="164">
        <v>492.19319999999999</v>
      </c>
      <c r="O34" s="164">
        <v>220.56630000000001</v>
      </c>
      <c r="P34" s="164">
        <v>223.61189999999999</v>
      </c>
      <c r="Q34" s="164">
        <v>224.53989999999999</v>
      </c>
      <c r="R34" s="164">
        <v>219.4425</v>
      </c>
      <c r="S34" s="164">
        <v>217.88849999999999</v>
      </c>
      <c r="T34" s="164">
        <v>221.9973</v>
      </c>
      <c r="U34" s="164">
        <v>223.9</v>
      </c>
      <c r="V34" s="163">
        <v>0</v>
      </c>
      <c r="W34" s="164">
        <v>223.6</v>
      </c>
      <c r="X34" s="163">
        <v>144.29159999999999</v>
      </c>
      <c r="Y34" s="164">
        <v>140.7158</v>
      </c>
      <c r="Z34" s="164">
        <v>137.64599999999999</v>
      </c>
      <c r="AA34" s="164">
        <v>140.39879999999999</v>
      </c>
      <c r="AB34" s="164">
        <v>135.8886</v>
      </c>
      <c r="AC34" s="163">
        <v>0</v>
      </c>
      <c r="AD34" s="164">
        <v>141.63419999999999</v>
      </c>
      <c r="AE34" s="163">
        <v>0</v>
      </c>
      <c r="AF34" s="164">
        <v>142.14689999999999</v>
      </c>
    </row>
    <row r="35" spans="1:32" ht="18" customHeight="1" x14ac:dyDescent="0.25">
      <c r="A35" s="162" t="s">
        <v>56</v>
      </c>
      <c r="B35" s="162" t="s">
        <v>823</v>
      </c>
      <c r="C35" s="168">
        <v>509.72359999999998</v>
      </c>
      <c r="D35" s="168">
        <v>498.39139999999998</v>
      </c>
      <c r="E35" s="166">
        <v>502.13459999999998</v>
      </c>
      <c r="F35" s="168">
        <v>498.67230000000001</v>
      </c>
      <c r="G35" s="168">
        <v>500.78199999999998</v>
      </c>
      <c r="H35" s="168">
        <v>503.20269999999999</v>
      </c>
      <c r="I35" s="166">
        <v>518.15779999999995</v>
      </c>
      <c r="J35" s="168">
        <v>499.02510000000001</v>
      </c>
      <c r="K35" s="168">
        <v>502.1223</v>
      </c>
      <c r="L35" s="168">
        <v>481.64510000000001</v>
      </c>
      <c r="M35" s="168">
        <v>508.89080000000001</v>
      </c>
      <c r="N35" s="168">
        <v>492.35109999999997</v>
      </c>
      <c r="O35" s="168">
        <v>220.86449999999999</v>
      </c>
      <c r="P35" s="168">
        <v>223.5659</v>
      </c>
      <c r="Q35" s="168">
        <v>224.83070000000001</v>
      </c>
      <c r="R35" s="168">
        <v>219.34229999999999</v>
      </c>
      <c r="S35" s="168">
        <v>217.8442</v>
      </c>
      <c r="T35" s="168">
        <v>221.79849999999999</v>
      </c>
      <c r="U35" s="168">
        <v>223.9</v>
      </c>
      <c r="V35" s="166">
        <v>0</v>
      </c>
      <c r="W35" s="168">
        <v>224.3</v>
      </c>
      <c r="X35" s="166">
        <v>144.29159999999999</v>
      </c>
      <c r="Y35" s="168">
        <v>141.357</v>
      </c>
      <c r="Z35" s="168">
        <v>137.6883</v>
      </c>
      <c r="AA35" s="168">
        <v>140.49510000000001</v>
      </c>
      <c r="AB35" s="168">
        <v>136.137</v>
      </c>
      <c r="AC35" s="166">
        <v>0</v>
      </c>
      <c r="AD35" s="168">
        <v>142.00020000000001</v>
      </c>
      <c r="AE35" s="166">
        <v>0</v>
      </c>
      <c r="AF35" s="168">
        <v>142.14689999999999</v>
      </c>
    </row>
    <row r="36" spans="1:32" ht="18" customHeight="1" x14ac:dyDescent="0.25">
      <c r="A36" s="162" t="s">
        <v>56</v>
      </c>
      <c r="B36" s="162" t="s">
        <v>824</v>
      </c>
      <c r="C36" s="168">
        <v>509.61860000000001</v>
      </c>
      <c r="D36" s="168">
        <v>501.91</v>
      </c>
      <c r="E36" s="166">
        <v>502.13459999999998</v>
      </c>
      <c r="F36" s="168">
        <v>499.87889999999999</v>
      </c>
      <c r="G36" s="168">
        <v>502.60309999999998</v>
      </c>
      <c r="H36" s="168">
        <v>504.3691</v>
      </c>
      <c r="I36" s="166">
        <v>518.15779999999995</v>
      </c>
      <c r="J36" s="168">
        <v>499.99740000000003</v>
      </c>
      <c r="K36" s="168">
        <v>501.95859999999999</v>
      </c>
      <c r="L36" s="168">
        <v>481.49520000000001</v>
      </c>
      <c r="M36" s="168">
        <v>508.57659999999998</v>
      </c>
      <c r="N36" s="168">
        <v>492.63889999999998</v>
      </c>
      <c r="O36" s="168">
        <v>221.32839999999999</v>
      </c>
      <c r="P36" s="168">
        <v>225.42089999999999</v>
      </c>
      <c r="Q36" s="168">
        <v>225.98759999999999</v>
      </c>
      <c r="R36" s="168">
        <v>220.1831</v>
      </c>
      <c r="S36" s="168">
        <v>217.99189999999999</v>
      </c>
      <c r="T36" s="168">
        <v>221.8391</v>
      </c>
      <c r="U36" s="168">
        <v>224.5</v>
      </c>
      <c r="V36" s="166">
        <v>0</v>
      </c>
      <c r="W36" s="168">
        <v>224.4</v>
      </c>
      <c r="X36" s="166">
        <v>144.29159999999999</v>
      </c>
      <c r="Y36" s="168">
        <v>141.78440000000001</v>
      </c>
      <c r="Z36" s="168">
        <v>137.69479999999999</v>
      </c>
      <c r="AA36" s="168">
        <v>140.5701</v>
      </c>
      <c r="AB36" s="168">
        <v>136.1508</v>
      </c>
      <c r="AC36" s="166">
        <v>0</v>
      </c>
      <c r="AD36" s="168">
        <v>142.249</v>
      </c>
      <c r="AE36" s="166">
        <v>0</v>
      </c>
      <c r="AF36" s="168">
        <v>142.12649999999999</v>
      </c>
    </row>
    <row r="37" spans="1:32" ht="18" customHeight="1" x14ac:dyDescent="0.25">
      <c r="A37" s="162" t="s">
        <v>56</v>
      </c>
      <c r="B37" s="162" t="s">
        <v>825</v>
      </c>
      <c r="C37" s="168">
        <v>508.77929999999998</v>
      </c>
      <c r="D37" s="168">
        <v>499.02159999999998</v>
      </c>
      <c r="E37" s="166">
        <v>502.13459999999998</v>
      </c>
      <c r="F37" s="168">
        <v>498.95670000000001</v>
      </c>
      <c r="G37" s="168">
        <v>501.01580000000001</v>
      </c>
      <c r="H37" s="168">
        <v>503.17079999999999</v>
      </c>
      <c r="I37" s="166">
        <v>518.15779999999995</v>
      </c>
      <c r="J37" s="168">
        <v>498.58710000000002</v>
      </c>
      <c r="K37" s="168">
        <v>501.21170000000001</v>
      </c>
      <c r="L37" s="168">
        <v>480.46690000000001</v>
      </c>
      <c r="M37" s="168">
        <v>507.27</v>
      </c>
      <c r="N37" s="168">
        <v>492.26150000000001</v>
      </c>
      <c r="O37" s="168">
        <v>221.26499999999999</v>
      </c>
      <c r="P37" s="168">
        <v>223.63130000000001</v>
      </c>
      <c r="Q37" s="168">
        <v>225.21960000000001</v>
      </c>
      <c r="R37" s="168">
        <v>219.3116</v>
      </c>
      <c r="S37" s="168">
        <v>217.7039</v>
      </c>
      <c r="T37" s="168">
        <v>221.77209999999999</v>
      </c>
      <c r="U37" s="168">
        <v>223.2</v>
      </c>
      <c r="V37" s="166">
        <v>0</v>
      </c>
      <c r="W37" s="168">
        <v>223.6</v>
      </c>
      <c r="X37" s="166">
        <v>144.29159999999999</v>
      </c>
      <c r="Y37" s="168">
        <v>140.30369999999999</v>
      </c>
      <c r="Z37" s="168">
        <v>137.16399999999999</v>
      </c>
      <c r="AA37" s="168">
        <v>140.08279999999999</v>
      </c>
      <c r="AB37" s="168">
        <v>135.58500000000001</v>
      </c>
      <c r="AC37" s="166">
        <v>0</v>
      </c>
      <c r="AD37" s="168">
        <v>141.42930000000001</v>
      </c>
      <c r="AE37" s="166">
        <v>0</v>
      </c>
      <c r="AF37" s="168">
        <v>141.7997</v>
      </c>
    </row>
    <row r="38" spans="1:32" ht="18" customHeight="1" x14ac:dyDescent="0.25">
      <c r="A38" s="162" t="s">
        <v>56</v>
      </c>
      <c r="B38" s="162" t="s">
        <v>826</v>
      </c>
      <c r="C38" s="168">
        <v>508.30720000000002</v>
      </c>
      <c r="D38" s="168">
        <v>497.81369999999998</v>
      </c>
      <c r="E38" s="166">
        <v>502.13459999999998</v>
      </c>
      <c r="F38" s="168">
        <v>496.46859999999998</v>
      </c>
      <c r="G38" s="168">
        <v>498.82859999999999</v>
      </c>
      <c r="H38" s="168">
        <v>501.01220000000001</v>
      </c>
      <c r="I38" s="166">
        <v>518.15779999999995</v>
      </c>
      <c r="J38" s="168">
        <v>498.57010000000002</v>
      </c>
      <c r="K38" s="168">
        <v>501.54379999999998</v>
      </c>
      <c r="L38" s="168">
        <v>479.80399999999997</v>
      </c>
      <c r="M38" s="168">
        <v>508.42</v>
      </c>
      <c r="N38" s="168">
        <v>491.33800000000002</v>
      </c>
      <c r="O38" s="168">
        <v>220.9041</v>
      </c>
      <c r="P38" s="168">
        <v>223.50200000000001</v>
      </c>
      <c r="Q38" s="168">
        <v>225.0275</v>
      </c>
      <c r="R38" s="168">
        <v>218.28659999999999</v>
      </c>
      <c r="S38" s="168">
        <v>216.5744</v>
      </c>
      <c r="T38" s="168">
        <v>221.83770000000001</v>
      </c>
      <c r="U38" s="168">
        <v>223.9</v>
      </c>
      <c r="V38" s="166">
        <v>0</v>
      </c>
      <c r="W38" s="168">
        <v>223.6</v>
      </c>
      <c r="X38" s="166">
        <v>144.29159999999999</v>
      </c>
      <c r="Y38" s="168">
        <v>140.3005</v>
      </c>
      <c r="Z38" s="168">
        <v>137.0061</v>
      </c>
      <c r="AA38" s="168">
        <v>139.82589999999999</v>
      </c>
      <c r="AB38" s="168">
        <v>135.3228</v>
      </c>
      <c r="AC38" s="166">
        <v>0</v>
      </c>
      <c r="AD38" s="168">
        <v>141.5025</v>
      </c>
      <c r="AE38" s="166">
        <v>0</v>
      </c>
      <c r="AF38" s="168">
        <v>141.35040000000001</v>
      </c>
    </row>
    <row r="39" spans="1:32" ht="18" customHeight="1" x14ac:dyDescent="0.25">
      <c r="A39" s="162" t="s">
        <v>56</v>
      </c>
      <c r="B39" s="162" t="s">
        <v>827</v>
      </c>
      <c r="C39" s="168">
        <v>508.7269</v>
      </c>
      <c r="D39" s="168">
        <v>497.65609999999998</v>
      </c>
      <c r="E39" s="166">
        <v>502.13459999999998</v>
      </c>
      <c r="F39" s="168">
        <v>497.71530000000001</v>
      </c>
      <c r="G39" s="168">
        <v>500.51929999999999</v>
      </c>
      <c r="H39" s="166">
        <v>503.1268</v>
      </c>
      <c r="I39" s="166">
        <v>518.15779999999995</v>
      </c>
      <c r="J39" s="168">
        <v>500.62220000000002</v>
      </c>
      <c r="K39" s="168">
        <v>502.39499999999998</v>
      </c>
      <c r="L39" s="168">
        <v>480.67070000000001</v>
      </c>
      <c r="M39" s="168">
        <v>508.90539999999999</v>
      </c>
      <c r="N39" s="168">
        <v>492.04930000000002</v>
      </c>
      <c r="O39" s="168">
        <v>221.09280000000001</v>
      </c>
      <c r="P39" s="168">
        <v>223.8048</v>
      </c>
      <c r="Q39" s="168">
        <v>225.05719999999999</v>
      </c>
      <c r="R39" s="168">
        <v>218.8921</v>
      </c>
      <c r="S39" s="168">
        <v>217.7039</v>
      </c>
      <c r="T39" s="168">
        <v>222.02440000000001</v>
      </c>
      <c r="U39" s="168">
        <v>223.8</v>
      </c>
      <c r="V39" s="166">
        <v>0</v>
      </c>
      <c r="W39" s="168">
        <v>223.7</v>
      </c>
      <c r="X39" s="166">
        <v>144.29159999999999</v>
      </c>
      <c r="Y39" s="168">
        <v>140.2594</v>
      </c>
      <c r="Z39" s="168">
        <v>137.15029999999999</v>
      </c>
      <c r="AA39" s="168">
        <v>139.85980000000001</v>
      </c>
      <c r="AB39" s="168">
        <v>135.309</v>
      </c>
      <c r="AC39" s="166">
        <v>0</v>
      </c>
      <c r="AD39" s="168">
        <v>141.41460000000001</v>
      </c>
      <c r="AE39" s="166">
        <v>0</v>
      </c>
      <c r="AF39" s="168">
        <v>141.6772</v>
      </c>
    </row>
    <row r="40" spans="1:32" ht="18" customHeight="1" x14ac:dyDescent="0.25">
      <c r="A40" s="162" t="s">
        <v>56</v>
      </c>
      <c r="B40" s="162" t="s">
        <v>828</v>
      </c>
      <c r="C40" s="168">
        <v>509.51369999999997</v>
      </c>
      <c r="D40" s="168">
        <v>499.44170000000003</v>
      </c>
      <c r="E40" s="166">
        <v>502.13459999999998</v>
      </c>
      <c r="F40" s="168">
        <v>498.51150000000001</v>
      </c>
      <c r="G40" s="168">
        <v>501.1096</v>
      </c>
      <c r="H40" s="166">
        <v>503.17079999999999</v>
      </c>
      <c r="I40" s="166">
        <v>518.15779999999995</v>
      </c>
      <c r="J40" s="168">
        <v>500.3571</v>
      </c>
      <c r="K40" s="168">
        <v>501.24540000000002</v>
      </c>
      <c r="L40" s="168">
        <v>480.16039999999998</v>
      </c>
      <c r="M40" s="168">
        <v>508.67829999999998</v>
      </c>
      <c r="N40" s="168">
        <v>491.7824</v>
      </c>
      <c r="O40" s="168">
        <v>221.87370000000001</v>
      </c>
      <c r="P40" s="168">
        <v>224.16569999999999</v>
      </c>
      <c r="Q40" s="168">
        <v>225.42689999999999</v>
      </c>
      <c r="R40" s="168">
        <v>219.16679999999999</v>
      </c>
      <c r="S40" s="168">
        <v>217.71129999999999</v>
      </c>
      <c r="T40" s="168">
        <v>222.12110000000001</v>
      </c>
      <c r="U40" s="168">
        <v>223.9</v>
      </c>
      <c r="V40" s="166">
        <v>0</v>
      </c>
      <c r="W40" s="168">
        <v>223.6</v>
      </c>
      <c r="X40" s="166">
        <v>144.29159999999999</v>
      </c>
      <c r="Y40" s="168">
        <v>140.2877</v>
      </c>
      <c r="Z40" s="168">
        <v>137.09520000000001</v>
      </c>
      <c r="AA40" s="168">
        <v>139.7355</v>
      </c>
      <c r="AB40" s="168">
        <v>135.48840000000001</v>
      </c>
      <c r="AC40" s="166">
        <v>0</v>
      </c>
      <c r="AD40" s="168">
        <v>141.42930000000001</v>
      </c>
      <c r="AE40" s="166">
        <v>0</v>
      </c>
      <c r="AF40" s="168">
        <v>141.28919999999999</v>
      </c>
    </row>
    <row r="41" spans="1:32" ht="18" customHeight="1" x14ac:dyDescent="0.25">
      <c r="A41" s="162" t="s">
        <v>56</v>
      </c>
      <c r="B41" s="162" t="s">
        <v>829</v>
      </c>
      <c r="C41" s="170">
        <v>509.82839999999999</v>
      </c>
      <c r="D41" s="170">
        <v>501.6474</v>
      </c>
      <c r="E41" s="169">
        <v>502.13459999999998</v>
      </c>
      <c r="F41" s="170">
        <v>500.0813</v>
      </c>
      <c r="G41" s="170">
        <v>502.39299999999997</v>
      </c>
      <c r="H41" s="169">
        <v>503.17079999999999</v>
      </c>
      <c r="I41" s="169">
        <v>518.15779999999995</v>
      </c>
      <c r="J41" s="170">
        <v>501.51260000000002</v>
      </c>
      <c r="K41" s="170">
        <v>502.8218</v>
      </c>
      <c r="L41" s="170">
        <v>480.8109</v>
      </c>
      <c r="M41" s="170">
        <v>508.79480000000001</v>
      </c>
      <c r="N41" s="170">
        <v>491.34219999999999</v>
      </c>
      <c r="O41" s="170">
        <v>222.3493</v>
      </c>
      <c r="P41" s="170">
        <v>225.30840000000001</v>
      </c>
      <c r="Q41" s="170">
        <v>225.5069</v>
      </c>
      <c r="R41" s="170">
        <v>219.5993</v>
      </c>
      <c r="S41" s="170">
        <v>218.1765</v>
      </c>
      <c r="T41" s="170">
        <v>222.0095</v>
      </c>
      <c r="U41" s="170">
        <v>223.9</v>
      </c>
      <c r="V41" s="169">
        <v>0</v>
      </c>
      <c r="W41" s="170">
        <v>224.1</v>
      </c>
      <c r="X41" s="169">
        <v>144.29159999999999</v>
      </c>
      <c r="Y41" s="170">
        <v>140.26419999999999</v>
      </c>
      <c r="Z41" s="170">
        <v>137.39750000000001</v>
      </c>
      <c r="AA41" s="170">
        <v>140.00409999999999</v>
      </c>
      <c r="AB41" s="170">
        <v>134.99160000000001</v>
      </c>
      <c r="AC41" s="169">
        <v>0</v>
      </c>
      <c r="AD41" s="170">
        <v>141.59030000000001</v>
      </c>
      <c r="AE41" s="169">
        <v>0</v>
      </c>
      <c r="AF41" s="170">
        <v>141.6568</v>
      </c>
    </row>
    <row r="42" spans="1:32" ht="18" customHeight="1" x14ac:dyDescent="0.25">
      <c r="A42" s="162" t="s">
        <v>56</v>
      </c>
      <c r="B42" s="162" t="s">
        <v>830</v>
      </c>
      <c r="C42" s="164">
        <v>510.30059999999997</v>
      </c>
      <c r="D42" s="164">
        <v>502.17270000000002</v>
      </c>
      <c r="E42" s="163">
        <v>502.13459999999998</v>
      </c>
      <c r="F42" s="164">
        <v>499.5992</v>
      </c>
      <c r="G42" s="164">
        <v>501.98469999999998</v>
      </c>
      <c r="H42" s="163">
        <v>503.17079999999999</v>
      </c>
      <c r="I42" s="163">
        <v>518.15779999999995</v>
      </c>
      <c r="J42" s="164">
        <v>497.55709999999999</v>
      </c>
      <c r="K42" s="164">
        <v>500.0847</v>
      </c>
      <c r="L42" s="164">
        <v>483.06270000000001</v>
      </c>
      <c r="M42" s="164">
        <v>506.80549999999999</v>
      </c>
      <c r="N42" s="164">
        <v>491.2704</v>
      </c>
      <c r="O42" s="164">
        <v>222.35890000000001</v>
      </c>
      <c r="P42" s="164">
        <v>225.40430000000001</v>
      </c>
      <c r="Q42" s="164">
        <v>225.81899999999999</v>
      </c>
      <c r="R42" s="164">
        <v>219.44329999999999</v>
      </c>
      <c r="S42" s="164">
        <v>217.67439999999999</v>
      </c>
      <c r="T42" s="164">
        <v>221.5316</v>
      </c>
      <c r="U42" s="164">
        <v>223.9</v>
      </c>
      <c r="V42" s="163">
        <v>0</v>
      </c>
      <c r="W42" s="164">
        <v>224</v>
      </c>
      <c r="X42" s="163">
        <v>144.29159999999999</v>
      </c>
      <c r="Y42" s="164">
        <v>139.9074</v>
      </c>
      <c r="Z42" s="164">
        <v>137.0598</v>
      </c>
      <c r="AA42" s="164">
        <v>139.53700000000001</v>
      </c>
      <c r="AB42" s="164">
        <v>134.3844</v>
      </c>
      <c r="AC42" s="163">
        <v>0</v>
      </c>
      <c r="AD42" s="164">
        <v>141.3707</v>
      </c>
      <c r="AE42" s="163">
        <v>0</v>
      </c>
      <c r="AF42" s="164">
        <v>141.6568</v>
      </c>
    </row>
    <row r="43" spans="1:32" ht="18" customHeight="1" x14ac:dyDescent="0.25">
      <c r="A43" s="162" t="s">
        <v>56</v>
      </c>
      <c r="B43" s="162" t="s">
        <v>831</v>
      </c>
      <c r="C43" s="168">
        <v>509.46120000000002</v>
      </c>
      <c r="D43" s="168">
        <v>500.22949999999997</v>
      </c>
      <c r="E43" s="166">
        <v>502.13459999999998</v>
      </c>
      <c r="F43" s="168">
        <v>498.42910000000001</v>
      </c>
      <c r="G43" s="168">
        <v>500.05520000000001</v>
      </c>
      <c r="H43" s="166">
        <v>503.17079999999999</v>
      </c>
      <c r="I43" s="166">
        <v>518.15779999999995</v>
      </c>
      <c r="J43" s="168">
        <v>493.30930000000001</v>
      </c>
      <c r="K43" s="168">
        <v>494.51639999999998</v>
      </c>
      <c r="L43" s="168">
        <v>477.5256</v>
      </c>
      <c r="M43" s="168">
        <v>502.5745</v>
      </c>
      <c r="N43" s="168">
        <v>486.50779999999997</v>
      </c>
      <c r="O43" s="168">
        <v>225.28460000000001</v>
      </c>
      <c r="P43" s="168">
        <v>223.92869999999999</v>
      </c>
      <c r="Q43" s="168">
        <v>226.31399999999999</v>
      </c>
      <c r="R43" s="168">
        <v>219.35149999999999</v>
      </c>
      <c r="S43" s="168">
        <v>217.56370000000001</v>
      </c>
      <c r="T43" s="168">
        <v>220.75559999999999</v>
      </c>
      <c r="U43" s="168">
        <v>221.3</v>
      </c>
      <c r="V43" s="166">
        <v>0</v>
      </c>
      <c r="W43" s="168">
        <v>222</v>
      </c>
      <c r="X43" s="166">
        <v>144.29159999999999</v>
      </c>
      <c r="Y43" s="168">
        <v>139.12450000000001</v>
      </c>
      <c r="Z43" s="168">
        <v>136.60400000000001</v>
      </c>
      <c r="AA43" s="168">
        <v>139.15459999999999</v>
      </c>
      <c r="AB43" s="168">
        <v>134.0394</v>
      </c>
      <c r="AC43" s="166">
        <v>0</v>
      </c>
      <c r="AD43" s="168">
        <v>140.36070000000001</v>
      </c>
      <c r="AE43" s="166">
        <v>0</v>
      </c>
      <c r="AF43" s="168">
        <v>140.554</v>
      </c>
    </row>
    <row r="44" spans="1:32" ht="18" customHeight="1" x14ac:dyDescent="0.25">
      <c r="A44" s="162" t="s">
        <v>56</v>
      </c>
      <c r="B44" s="162" t="s">
        <v>832</v>
      </c>
      <c r="C44" s="168">
        <v>510.4579</v>
      </c>
      <c r="D44" s="168">
        <v>501.54239999999999</v>
      </c>
      <c r="E44" s="166">
        <v>502.13459999999998</v>
      </c>
      <c r="F44" s="168">
        <v>498.79790000000003</v>
      </c>
      <c r="G44" s="168">
        <v>500.94299999999998</v>
      </c>
      <c r="H44" s="166">
        <v>503.17079999999999</v>
      </c>
      <c r="I44" s="166">
        <v>518.15779999999995</v>
      </c>
      <c r="J44" s="168">
        <v>493.58620000000002</v>
      </c>
      <c r="K44" s="168">
        <v>493.47390000000001</v>
      </c>
      <c r="L44" s="168">
        <v>477.0788</v>
      </c>
      <c r="M44" s="168">
        <v>500.66559999999998</v>
      </c>
      <c r="N44" s="168">
        <v>485.32729999999998</v>
      </c>
      <c r="O44" s="168">
        <v>225.62639999999999</v>
      </c>
      <c r="P44" s="168">
        <v>224.49420000000001</v>
      </c>
      <c r="Q44" s="168">
        <v>226.48679999999999</v>
      </c>
      <c r="R44" s="168">
        <v>219.553</v>
      </c>
      <c r="S44" s="168">
        <v>217.7482</v>
      </c>
      <c r="T44" s="168">
        <v>220.88030000000001</v>
      </c>
      <c r="U44" s="168">
        <v>220.7</v>
      </c>
      <c r="V44" s="166">
        <v>0</v>
      </c>
      <c r="W44" s="168">
        <v>221.4</v>
      </c>
      <c r="X44" s="166">
        <v>144.29159999999999</v>
      </c>
      <c r="Y44" s="168">
        <v>140.1035</v>
      </c>
      <c r="Z44" s="168">
        <v>136.9735</v>
      </c>
      <c r="AA44" s="168">
        <v>139.33269999999999</v>
      </c>
      <c r="AB44" s="168">
        <v>135.00540000000001</v>
      </c>
      <c r="AC44" s="166">
        <v>0</v>
      </c>
      <c r="AD44" s="168">
        <v>141.47319999999999</v>
      </c>
      <c r="AE44" s="166">
        <v>0</v>
      </c>
      <c r="AF44" s="168">
        <v>140.20679999999999</v>
      </c>
    </row>
    <row r="45" spans="1:32" ht="18" customHeight="1" x14ac:dyDescent="0.25">
      <c r="A45" s="162" t="s">
        <v>56</v>
      </c>
      <c r="B45" s="162" t="s">
        <v>833</v>
      </c>
      <c r="C45" s="168">
        <v>512.34640000000002</v>
      </c>
      <c r="D45" s="168">
        <v>505.90140000000002</v>
      </c>
      <c r="E45" s="166">
        <v>502.13459999999998</v>
      </c>
      <c r="F45" s="168">
        <v>503.3895</v>
      </c>
      <c r="G45" s="168">
        <v>505.0256</v>
      </c>
      <c r="H45" s="166">
        <v>503.17079999999999</v>
      </c>
      <c r="I45" s="166">
        <v>518.15779999999995</v>
      </c>
      <c r="J45" s="168">
        <v>497.3116</v>
      </c>
      <c r="K45" s="168">
        <v>495.16480000000001</v>
      </c>
      <c r="L45" s="168">
        <v>478.43920000000003</v>
      </c>
      <c r="M45" s="168">
        <v>502.35169999999999</v>
      </c>
      <c r="N45" s="168">
        <v>485.92450000000002</v>
      </c>
      <c r="O45" s="168">
        <v>226.3449</v>
      </c>
      <c r="P45" s="168">
        <v>226.65979999999999</v>
      </c>
      <c r="Q45" s="168">
        <v>227.6473</v>
      </c>
      <c r="R45" s="168">
        <v>221.79179999999999</v>
      </c>
      <c r="S45" s="168">
        <v>219.6309</v>
      </c>
      <c r="T45" s="168">
        <v>221.13140000000001</v>
      </c>
      <c r="U45" s="168">
        <v>221.3</v>
      </c>
      <c r="V45" s="166">
        <v>0</v>
      </c>
      <c r="W45" s="168">
        <v>222</v>
      </c>
      <c r="X45" s="166">
        <v>144.29159999999999</v>
      </c>
      <c r="Y45" s="168">
        <v>140.14429999999999</v>
      </c>
      <c r="Z45" s="168">
        <v>137.3169</v>
      </c>
      <c r="AA45" s="168">
        <v>139.54230000000001</v>
      </c>
      <c r="AB45" s="168">
        <v>134.7432</v>
      </c>
      <c r="AC45" s="166">
        <v>0</v>
      </c>
      <c r="AD45" s="168">
        <v>142.1465</v>
      </c>
      <c r="AE45" s="166">
        <v>0</v>
      </c>
      <c r="AF45" s="168">
        <v>139.75749999999999</v>
      </c>
    </row>
    <row r="46" spans="1:32" ht="18" customHeight="1" x14ac:dyDescent="0.25">
      <c r="A46" s="162" t="s">
        <v>56</v>
      </c>
      <c r="B46" s="162" t="s">
        <v>834</v>
      </c>
      <c r="C46" s="168">
        <v>510.09070000000003</v>
      </c>
      <c r="D46" s="168">
        <v>499.70429999999999</v>
      </c>
      <c r="E46" s="166">
        <v>502.13459999999998</v>
      </c>
      <c r="F46" s="168">
        <v>499.56799999999998</v>
      </c>
      <c r="G46" s="168">
        <v>502.28179999999998</v>
      </c>
      <c r="H46" s="166">
        <v>503.17079999999999</v>
      </c>
      <c r="I46" s="166">
        <v>518.15779999999995</v>
      </c>
      <c r="J46" s="168">
        <v>493.63569999999999</v>
      </c>
      <c r="K46" s="168">
        <v>493.21809999999999</v>
      </c>
      <c r="L46" s="168">
        <v>477.36770000000001</v>
      </c>
      <c r="M46" s="168">
        <v>500.33019999999999</v>
      </c>
      <c r="N46" s="168">
        <v>484.27949999999998</v>
      </c>
      <c r="O46" s="168">
        <v>225.13499999999999</v>
      </c>
      <c r="P46" s="168">
        <v>223.74529999999999</v>
      </c>
      <c r="Q46" s="168">
        <v>226.85239999999999</v>
      </c>
      <c r="R46" s="168">
        <v>220.60599999999999</v>
      </c>
      <c r="S46" s="168">
        <v>218.64160000000001</v>
      </c>
      <c r="T46" s="168">
        <v>221.16980000000001</v>
      </c>
      <c r="U46" s="168">
        <v>220.7</v>
      </c>
      <c r="V46" s="166">
        <v>0</v>
      </c>
      <c r="W46" s="168">
        <v>221.1</v>
      </c>
      <c r="X46" s="166">
        <v>144.29159999999999</v>
      </c>
      <c r="Y46" s="168">
        <v>139.38149999999999</v>
      </c>
      <c r="Z46" s="168">
        <v>137.446</v>
      </c>
      <c r="AA46" s="168">
        <v>139.57409999999999</v>
      </c>
      <c r="AB46" s="168">
        <v>136.88220000000001</v>
      </c>
      <c r="AC46" s="166">
        <v>0</v>
      </c>
      <c r="AD46" s="168">
        <v>141.29750000000001</v>
      </c>
      <c r="AE46" s="166">
        <v>0</v>
      </c>
      <c r="AF46" s="168">
        <v>139.75749999999999</v>
      </c>
    </row>
    <row r="47" spans="1:32" ht="18" customHeight="1" x14ac:dyDescent="0.25">
      <c r="A47" s="162" t="s">
        <v>56</v>
      </c>
      <c r="B47" s="162" t="s">
        <v>835</v>
      </c>
      <c r="C47" s="168">
        <v>508.83179999999999</v>
      </c>
      <c r="D47" s="168">
        <v>496.29059999999998</v>
      </c>
      <c r="E47" s="166">
        <v>502.13459999999998</v>
      </c>
      <c r="F47" s="168">
        <v>499.38799999999998</v>
      </c>
      <c r="G47" s="168">
        <v>502.1377</v>
      </c>
      <c r="H47" s="166">
        <v>503.17079999999999</v>
      </c>
      <c r="I47" s="166">
        <v>518.15779999999995</v>
      </c>
      <c r="J47" s="168">
        <v>495.10500000000002</v>
      </c>
      <c r="K47" s="168">
        <v>494.38069999999999</v>
      </c>
      <c r="L47" s="168">
        <v>478.43430000000001</v>
      </c>
      <c r="M47" s="168">
        <v>501.7131</v>
      </c>
      <c r="N47" s="168">
        <v>485.63049999999998</v>
      </c>
      <c r="O47" s="168">
        <v>224.01769999999999</v>
      </c>
      <c r="P47" s="168">
        <v>222.38399999999999</v>
      </c>
      <c r="Q47" s="168">
        <v>225.94110000000001</v>
      </c>
      <c r="R47" s="168">
        <v>220.87979999999999</v>
      </c>
      <c r="S47" s="168">
        <v>219.4537</v>
      </c>
      <c r="T47" s="168">
        <v>221.62200000000001</v>
      </c>
      <c r="U47" s="168">
        <v>221.3</v>
      </c>
      <c r="V47" s="166">
        <v>0</v>
      </c>
      <c r="W47" s="168">
        <v>222.2</v>
      </c>
      <c r="X47" s="166">
        <v>144.29159999999999</v>
      </c>
      <c r="Y47" s="168">
        <v>140.6173</v>
      </c>
      <c r="Z47" s="168">
        <v>137.56129999999999</v>
      </c>
      <c r="AA47" s="168">
        <v>140.36680000000001</v>
      </c>
      <c r="AB47" s="168">
        <v>136.68899999999999</v>
      </c>
      <c r="AC47" s="166">
        <v>0</v>
      </c>
      <c r="AD47" s="168">
        <v>142.32220000000001</v>
      </c>
      <c r="AE47" s="166">
        <v>0</v>
      </c>
      <c r="AF47" s="168">
        <v>140.1455</v>
      </c>
    </row>
    <row r="48" spans="1:32" ht="18" customHeight="1" x14ac:dyDescent="0.25">
      <c r="A48" s="162" t="s">
        <v>56</v>
      </c>
      <c r="B48" s="162" t="s">
        <v>836</v>
      </c>
      <c r="C48" s="168">
        <v>508.83179999999999</v>
      </c>
      <c r="D48" s="168">
        <v>496.97340000000003</v>
      </c>
      <c r="E48" s="166">
        <v>502.13459999999998</v>
      </c>
      <c r="F48" s="168">
        <v>500.75009999999997</v>
      </c>
      <c r="G48" s="168">
        <v>503.3159</v>
      </c>
      <c r="H48" s="166">
        <v>503.17079999999999</v>
      </c>
      <c r="I48" s="166">
        <v>518.15779999999995</v>
      </c>
      <c r="J48" s="168">
        <v>495.41410000000002</v>
      </c>
      <c r="K48" s="168">
        <v>496.55099999999999</v>
      </c>
      <c r="L48" s="168">
        <v>478.71289999999999</v>
      </c>
      <c r="M48" s="168">
        <v>503.36829999999998</v>
      </c>
      <c r="N48" s="168">
        <v>487.31779999999998</v>
      </c>
      <c r="O48" s="168">
        <v>224.04089999999999</v>
      </c>
      <c r="P48" s="168">
        <v>222.66200000000001</v>
      </c>
      <c r="Q48" s="168">
        <v>225.96960000000001</v>
      </c>
      <c r="R48" s="168">
        <v>221.48060000000001</v>
      </c>
      <c r="S48" s="168">
        <v>219.8228</v>
      </c>
      <c r="T48" s="168">
        <v>221.65809999999999</v>
      </c>
      <c r="U48" s="168">
        <v>222</v>
      </c>
      <c r="V48" s="166">
        <v>0</v>
      </c>
      <c r="W48" s="168">
        <v>222.5</v>
      </c>
      <c r="X48" s="166">
        <v>144.29159999999999</v>
      </c>
      <c r="Y48" s="168">
        <v>140.72130000000001</v>
      </c>
      <c r="Z48" s="168">
        <v>137.7816</v>
      </c>
      <c r="AA48" s="168">
        <v>139.5179</v>
      </c>
      <c r="AB48" s="168">
        <v>136.62</v>
      </c>
      <c r="AC48" s="166">
        <v>0</v>
      </c>
      <c r="AD48" s="168">
        <v>142.35149999999999</v>
      </c>
      <c r="AE48" s="166">
        <v>0</v>
      </c>
      <c r="AF48" s="168">
        <v>140.1251</v>
      </c>
    </row>
    <row r="49" spans="1:32" ht="18" customHeight="1" x14ac:dyDescent="0.25">
      <c r="A49" s="162" t="s">
        <v>56</v>
      </c>
      <c r="B49" s="162" t="s">
        <v>837</v>
      </c>
      <c r="C49" s="170">
        <v>509.3039</v>
      </c>
      <c r="D49" s="170">
        <v>497.65609999999998</v>
      </c>
      <c r="E49" s="169">
        <v>502.13459999999998</v>
      </c>
      <c r="F49" s="170">
        <v>502.52659999999997</v>
      </c>
      <c r="G49" s="170">
        <v>504.76029999999997</v>
      </c>
      <c r="H49" s="169">
        <v>503.17079999999999</v>
      </c>
      <c r="I49" s="169">
        <v>518.15779999999995</v>
      </c>
      <c r="J49" s="170">
        <v>498.93239999999997</v>
      </c>
      <c r="K49" s="170">
        <v>497.42570000000001</v>
      </c>
      <c r="L49" s="170">
        <v>480.85059999999999</v>
      </c>
      <c r="M49" s="170">
        <v>504.08640000000003</v>
      </c>
      <c r="N49" s="170">
        <v>488.21600000000001</v>
      </c>
      <c r="O49" s="170">
        <v>224.34469999999999</v>
      </c>
      <c r="P49" s="170">
        <v>223.25559999999999</v>
      </c>
      <c r="Q49" s="170">
        <v>226.12129999999999</v>
      </c>
      <c r="R49" s="170">
        <v>221.9991</v>
      </c>
      <c r="S49" s="170">
        <v>220.24359999999999</v>
      </c>
      <c r="T49" s="170">
        <v>221.6688</v>
      </c>
      <c r="U49" s="170">
        <v>222</v>
      </c>
      <c r="V49" s="169">
        <v>0</v>
      </c>
      <c r="W49" s="170">
        <v>223.2</v>
      </c>
      <c r="X49" s="169">
        <v>144.29159999999999</v>
      </c>
      <c r="Y49" s="170">
        <v>141.21459999999999</v>
      </c>
      <c r="Z49" s="170">
        <v>138.03139999999999</v>
      </c>
      <c r="AA49" s="170">
        <v>139.8827</v>
      </c>
      <c r="AB49" s="170">
        <v>136.5924</v>
      </c>
      <c r="AC49" s="169">
        <v>0</v>
      </c>
      <c r="AD49" s="170">
        <v>142.7028</v>
      </c>
      <c r="AE49" s="169">
        <v>0</v>
      </c>
      <c r="AF49" s="170">
        <v>140.5335</v>
      </c>
    </row>
    <row r="50" spans="1:32" ht="18" customHeight="1" x14ac:dyDescent="0.25">
      <c r="A50" s="162" t="s">
        <v>56</v>
      </c>
      <c r="B50" s="162" t="s">
        <v>838</v>
      </c>
      <c r="C50" s="164">
        <v>509.67110000000002</v>
      </c>
      <c r="D50" s="164">
        <v>499.17910000000001</v>
      </c>
      <c r="E50" s="163">
        <v>502.13459999999998</v>
      </c>
      <c r="F50" s="164">
        <v>502.42919999999998</v>
      </c>
      <c r="G50" s="164">
        <v>505.00760000000002</v>
      </c>
      <c r="H50" s="163">
        <v>503.17079999999999</v>
      </c>
      <c r="I50" s="163">
        <v>518.15779999999995</v>
      </c>
      <c r="J50" s="164">
        <v>497.87079999999997</v>
      </c>
      <c r="K50" s="164">
        <v>496.93009999999998</v>
      </c>
      <c r="L50" s="164">
        <v>480.20010000000002</v>
      </c>
      <c r="M50" s="164">
        <v>503.38589999999999</v>
      </c>
      <c r="N50" s="164">
        <v>487.7242</v>
      </c>
      <c r="O50" s="164">
        <v>225.09010000000001</v>
      </c>
      <c r="P50" s="164">
        <v>223.91650000000001</v>
      </c>
      <c r="Q50" s="164">
        <v>226.71440000000001</v>
      </c>
      <c r="R50" s="164">
        <v>221.8989</v>
      </c>
      <c r="S50" s="164">
        <v>220.42080000000001</v>
      </c>
      <c r="T50" s="164">
        <v>221.55260000000001</v>
      </c>
      <c r="U50" s="164">
        <v>222</v>
      </c>
      <c r="V50" s="163">
        <v>0</v>
      </c>
      <c r="W50" s="164">
        <v>223</v>
      </c>
      <c r="X50" s="163">
        <v>144.29159999999999</v>
      </c>
      <c r="Y50" s="164">
        <v>141.55430000000001</v>
      </c>
      <c r="Z50" s="164">
        <v>137.8991</v>
      </c>
      <c r="AA50" s="164">
        <v>139.84870000000001</v>
      </c>
      <c r="AB50" s="164">
        <v>136.67519999999999</v>
      </c>
      <c r="AC50" s="163">
        <v>0</v>
      </c>
      <c r="AD50" s="164">
        <v>142.99549999999999</v>
      </c>
      <c r="AE50" s="163">
        <v>0</v>
      </c>
      <c r="AF50" s="164">
        <v>140.94200000000001</v>
      </c>
    </row>
    <row r="51" spans="1:32" ht="18" customHeight="1" x14ac:dyDescent="0.25">
      <c r="A51" s="162" t="s">
        <v>56</v>
      </c>
      <c r="B51" s="162" t="s">
        <v>839</v>
      </c>
      <c r="C51" s="168">
        <v>502.2747</v>
      </c>
      <c r="D51" s="168">
        <v>495.76549999999997</v>
      </c>
      <c r="E51" s="166">
        <v>502.13459999999998</v>
      </c>
      <c r="F51" s="168">
        <v>502.64319999999998</v>
      </c>
      <c r="G51" s="168">
        <v>504.94479999999999</v>
      </c>
      <c r="H51" s="166">
        <v>503.17079999999999</v>
      </c>
      <c r="I51" s="166">
        <v>518.15779999999995</v>
      </c>
      <c r="J51" s="168">
        <v>498.1934</v>
      </c>
      <c r="K51" s="168">
        <v>496.89449999999999</v>
      </c>
      <c r="L51" s="168">
        <v>480.22039999999998</v>
      </c>
      <c r="M51" s="168">
        <v>503.25420000000003</v>
      </c>
      <c r="N51" s="168">
        <v>488.00599999999997</v>
      </c>
      <c r="O51" s="168">
        <v>223.02539999999999</v>
      </c>
      <c r="P51" s="168">
        <v>222.54230000000001</v>
      </c>
      <c r="Q51" s="168">
        <v>225.40479999999999</v>
      </c>
      <c r="R51" s="168">
        <v>222.28059999999999</v>
      </c>
      <c r="S51" s="168">
        <v>220.67179999999999</v>
      </c>
      <c r="T51" s="168">
        <v>221.6557</v>
      </c>
      <c r="U51" s="168">
        <v>222</v>
      </c>
      <c r="V51" s="166">
        <v>0</v>
      </c>
      <c r="W51" s="168">
        <v>222.9</v>
      </c>
      <c r="X51" s="166">
        <v>144.29159999999999</v>
      </c>
      <c r="Y51" s="168">
        <v>140.85390000000001</v>
      </c>
      <c r="Z51" s="168">
        <v>137.8854</v>
      </c>
      <c r="AA51" s="168">
        <v>139.92330000000001</v>
      </c>
      <c r="AB51" s="168">
        <v>136.63380000000001</v>
      </c>
      <c r="AC51" s="166">
        <v>0</v>
      </c>
      <c r="AD51" s="168">
        <v>142.6003</v>
      </c>
      <c r="AE51" s="166">
        <v>0</v>
      </c>
      <c r="AF51" s="168">
        <v>140.94200000000001</v>
      </c>
    </row>
    <row r="52" spans="1:32" ht="18" customHeight="1" x14ac:dyDescent="0.25">
      <c r="A52" s="162" t="s">
        <v>56</v>
      </c>
      <c r="B52" s="162" t="s">
        <v>840</v>
      </c>
      <c r="C52" s="168">
        <v>503.53359999999998</v>
      </c>
      <c r="D52" s="168">
        <v>499.2842</v>
      </c>
      <c r="E52" s="166">
        <v>502.13459999999998</v>
      </c>
      <c r="F52" s="168">
        <v>504.60340000000002</v>
      </c>
      <c r="G52" s="168">
        <v>507.23239999999998</v>
      </c>
      <c r="H52" s="166">
        <v>507.5754</v>
      </c>
      <c r="I52" s="166">
        <v>518.15779999999995</v>
      </c>
      <c r="J52" s="168">
        <v>499.5385</v>
      </c>
      <c r="K52" s="168">
        <v>496.74529999999999</v>
      </c>
      <c r="L52" s="168">
        <v>480.78699999999998</v>
      </c>
      <c r="M52" s="168">
        <v>503.76490000000001</v>
      </c>
      <c r="N52" s="168">
        <v>488.47550000000001</v>
      </c>
      <c r="O52" s="168">
        <v>224.5933</v>
      </c>
      <c r="P52" s="168">
        <v>224.2088</v>
      </c>
      <c r="Q52" s="168">
        <v>226.10310000000001</v>
      </c>
      <c r="R52" s="168">
        <v>222.9074</v>
      </c>
      <c r="S52" s="168">
        <v>220.9967</v>
      </c>
      <c r="T52" s="168">
        <v>221.63630000000001</v>
      </c>
      <c r="U52" s="168">
        <v>222</v>
      </c>
      <c r="V52" s="166">
        <v>0</v>
      </c>
      <c r="W52" s="168">
        <v>223.2</v>
      </c>
      <c r="X52" s="166">
        <v>144.29159999999999</v>
      </c>
      <c r="Y52" s="168">
        <v>140.59270000000001</v>
      </c>
      <c r="Z52" s="168">
        <v>138.04499999999999</v>
      </c>
      <c r="AA52" s="168">
        <v>140.2431</v>
      </c>
      <c r="AB52" s="168">
        <v>136.8546</v>
      </c>
      <c r="AC52" s="166">
        <v>0</v>
      </c>
      <c r="AD52" s="168">
        <v>142.571</v>
      </c>
      <c r="AE52" s="166">
        <v>0</v>
      </c>
      <c r="AF52" s="168">
        <v>141.71799999999999</v>
      </c>
    </row>
    <row r="53" spans="1:32" ht="18" customHeight="1" x14ac:dyDescent="0.25">
      <c r="A53" s="162" t="s">
        <v>56</v>
      </c>
      <c r="B53" s="162" t="s">
        <v>841</v>
      </c>
      <c r="C53" s="168">
        <v>505.05489999999998</v>
      </c>
      <c r="D53" s="168">
        <v>503.48559999999998</v>
      </c>
      <c r="E53" s="166">
        <v>502.13459999999998</v>
      </c>
      <c r="F53" s="168">
        <v>507.00529999999998</v>
      </c>
      <c r="G53" s="168">
        <v>508.95710000000003</v>
      </c>
      <c r="H53" s="166">
        <v>508.59519999999998</v>
      </c>
      <c r="I53" s="166">
        <v>518.15779999999995</v>
      </c>
      <c r="J53" s="168">
        <v>500.06959999999998</v>
      </c>
      <c r="K53" s="168">
        <v>498.2371</v>
      </c>
      <c r="L53" s="168">
        <v>481.61200000000002</v>
      </c>
      <c r="M53" s="168">
        <v>504.3383</v>
      </c>
      <c r="N53" s="168">
        <v>489.02530000000002</v>
      </c>
      <c r="O53" s="168">
        <v>225.185</v>
      </c>
      <c r="P53" s="168">
        <v>226.11429999999999</v>
      </c>
      <c r="Q53" s="168">
        <v>227.39449999999999</v>
      </c>
      <c r="R53" s="168">
        <v>223.74549999999999</v>
      </c>
      <c r="S53" s="168">
        <v>221.98599999999999</v>
      </c>
      <c r="T53" s="168">
        <v>221.54570000000001</v>
      </c>
      <c r="U53" s="168">
        <v>222.6</v>
      </c>
      <c r="V53" s="166">
        <v>0</v>
      </c>
      <c r="W53" s="168">
        <v>223.9</v>
      </c>
      <c r="X53" s="166">
        <v>144.29159999999999</v>
      </c>
      <c r="Y53" s="168">
        <v>141.0076</v>
      </c>
      <c r="Z53" s="168">
        <v>138.33269999999999</v>
      </c>
      <c r="AA53" s="168">
        <v>140.25370000000001</v>
      </c>
      <c r="AB53" s="168">
        <v>135.59880000000001</v>
      </c>
      <c r="AC53" s="166">
        <v>0</v>
      </c>
      <c r="AD53" s="168">
        <v>142.7028</v>
      </c>
      <c r="AE53" s="166">
        <v>0</v>
      </c>
      <c r="AF53" s="168">
        <v>141.73849999999999</v>
      </c>
    </row>
    <row r="54" spans="1:32" ht="18" customHeight="1" x14ac:dyDescent="0.25">
      <c r="A54" s="162" t="s">
        <v>56</v>
      </c>
      <c r="B54" s="162" t="s">
        <v>842</v>
      </c>
      <c r="C54" s="168">
        <v>500.596</v>
      </c>
      <c r="D54" s="168">
        <v>504.95609999999999</v>
      </c>
      <c r="E54" s="166">
        <v>502.13459999999998</v>
      </c>
      <c r="F54" s="168">
        <v>508.541</v>
      </c>
      <c r="G54" s="168">
        <v>510.4649</v>
      </c>
      <c r="H54" s="166">
        <v>510.21129999999999</v>
      </c>
      <c r="I54" s="166">
        <v>518.15779999999995</v>
      </c>
      <c r="J54" s="168">
        <v>501.72109999999998</v>
      </c>
      <c r="K54" s="168">
        <v>498.77120000000002</v>
      </c>
      <c r="L54" s="168">
        <v>482.19389999999999</v>
      </c>
      <c r="M54" s="168">
        <v>505.23829999999998</v>
      </c>
      <c r="N54" s="168">
        <v>489.2423</v>
      </c>
      <c r="O54" s="168">
        <v>225.4067</v>
      </c>
      <c r="P54" s="168">
        <v>224.8167</v>
      </c>
      <c r="Q54" s="168">
        <v>226.55799999999999</v>
      </c>
      <c r="R54" s="168">
        <v>224.34450000000001</v>
      </c>
      <c r="S54" s="168">
        <v>222.6061</v>
      </c>
      <c r="T54" s="168">
        <v>221.90459999999999</v>
      </c>
      <c r="U54" s="168">
        <v>222.7</v>
      </c>
      <c r="V54" s="166">
        <v>0</v>
      </c>
      <c r="W54" s="168">
        <v>224.4</v>
      </c>
      <c r="X54" s="166">
        <v>144.29159999999999</v>
      </c>
      <c r="Y54" s="168">
        <v>141.29650000000001</v>
      </c>
      <c r="Z54" s="168">
        <v>138.43090000000001</v>
      </c>
      <c r="AA54" s="168">
        <v>140.62620000000001</v>
      </c>
      <c r="AB54" s="168">
        <v>136.31639999999999</v>
      </c>
      <c r="AC54" s="166">
        <v>0</v>
      </c>
      <c r="AD54" s="168">
        <v>143.37610000000001</v>
      </c>
      <c r="AE54" s="166">
        <v>0</v>
      </c>
      <c r="AF54" s="168">
        <v>142.535</v>
      </c>
    </row>
    <row r="55" spans="1:32" ht="18" customHeight="1" x14ac:dyDescent="0.25">
      <c r="A55" s="162" t="s">
        <v>56</v>
      </c>
      <c r="B55" s="162" t="s">
        <v>843</v>
      </c>
      <c r="C55" s="168">
        <v>500.1764</v>
      </c>
      <c r="D55" s="168">
        <v>506.1114</v>
      </c>
      <c r="E55" s="168">
        <v>509.22460000000001</v>
      </c>
      <c r="F55" s="168">
        <v>513.12750000000005</v>
      </c>
      <c r="G55" s="168">
        <v>514.2405</v>
      </c>
      <c r="H55" s="166">
        <v>512.15639999999996</v>
      </c>
      <c r="I55" s="166">
        <v>518.15779999999995</v>
      </c>
      <c r="J55" s="168">
        <v>503.03309999999999</v>
      </c>
      <c r="K55" s="168">
        <v>498.88630000000001</v>
      </c>
      <c r="L55" s="168">
        <v>482.6003</v>
      </c>
      <c r="M55" s="168">
        <v>504.71039999999999</v>
      </c>
      <c r="N55" s="168">
        <v>488.75650000000002</v>
      </c>
      <c r="O55" s="168">
        <v>226.3689</v>
      </c>
      <c r="P55" s="168">
        <v>225.69579999999999</v>
      </c>
      <c r="Q55" s="168">
        <v>227.01929999999999</v>
      </c>
      <c r="R55" s="168">
        <v>222.96610000000001</v>
      </c>
      <c r="S55" s="168">
        <v>222.49539999999999</v>
      </c>
      <c r="T55" s="168">
        <v>221.8845</v>
      </c>
      <c r="U55" s="168">
        <v>223.2</v>
      </c>
      <c r="V55" s="166">
        <v>0</v>
      </c>
      <c r="W55" s="168">
        <v>224.7</v>
      </c>
      <c r="X55" s="166">
        <v>144.29159999999999</v>
      </c>
      <c r="Y55" s="168">
        <v>141.11240000000001</v>
      </c>
      <c r="Z55" s="168">
        <v>138.67259999999999</v>
      </c>
      <c r="AA55" s="168">
        <v>140.69909999999999</v>
      </c>
      <c r="AB55" s="168">
        <v>136.62</v>
      </c>
      <c r="AC55" s="166">
        <v>0</v>
      </c>
      <c r="AD55" s="168">
        <v>143.08330000000001</v>
      </c>
      <c r="AE55" s="166">
        <v>0</v>
      </c>
      <c r="AF55" s="168">
        <v>142.535</v>
      </c>
    </row>
    <row r="56" spans="1:32" ht="18" customHeight="1" x14ac:dyDescent="0.25">
      <c r="A56" s="162" t="s">
        <v>56</v>
      </c>
      <c r="B56" s="162" t="s">
        <v>844</v>
      </c>
      <c r="C56" s="168">
        <v>501.75009999999997</v>
      </c>
      <c r="D56" s="168">
        <v>509.05250000000001</v>
      </c>
      <c r="E56" s="168">
        <v>508.96199999999999</v>
      </c>
      <c r="F56" s="168">
        <v>513.28480000000002</v>
      </c>
      <c r="G56" s="168">
        <v>513.57640000000004</v>
      </c>
      <c r="H56" s="166">
        <v>512.36479999999995</v>
      </c>
      <c r="I56" s="166">
        <v>518.15779999999995</v>
      </c>
      <c r="J56" s="168">
        <v>502.15190000000001</v>
      </c>
      <c r="K56" s="168">
        <v>498.2002</v>
      </c>
      <c r="L56" s="168">
        <v>481.77789999999999</v>
      </c>
      <c r="M56" s="168">
        <v>505.03489999999999</v>
      </c>
      <c r="N56" s="168">
        <v>489.63979999999998</v>
      </c>
      <c r="O56" s="168">
        <v>225.4393</v>
      </c>
      <c r="P56" s="168">
        <v>226.8493</v>
      </c>
      <c r="Q56" s="168">
        <v>227.63159999999999</v>
      </c>
      <c r="R56" s="168">
        <v>222.54650000000001</v>
      </c>
      <c r="S56" s="168">
        <v>222.49539999999999</v>
      </c>
      <c r="T56" s="168">
        <v>221.66650000000001</v>
      </c>
      <c r="U56" s="168">
        <v>223.3</v>
      </c>
      <c r="V56" s="166">
        <v>0</v>
      </c>
      <c r="W56" s="168">
        <v>224.2</v>
      </c>
      <c r="X56" s="166">
        <v>144.29159999999999</v>
      </c>
      <c r="Y56" s="168">
        <v>140.93979999999999</v>
      </c>
      <c r="Z56" s="168">
        <v>138.65180000000001</v>
      </c>
      <c r="AA56" s="168">
        <v>140.95079999999999</v>
      </c>
      <c r="AB56" s="168">
        <v>137.03399999999999</v>
      </c>
      <c r="AC56" s="166">
        <v>0</v>
      </c>
      <c r="AD56" s="168">
        <v>143.11259999999999</v>
      </c>
      <c r="AE56" s="166">
        <v>0</v>
      </c>
      <c r="AF56" s="168">
        <v>143.24969999999999</v>
      </c>
    </row>
    <row r="57" spans="1:32" ht="18" customHeight="1" x14ac:dyDescent="0.25">
      <c r="A57" s="162" t="s">
        <v>845</v>
      </c>
      <c r="B57" s="162" t="s">
        <v>57</v>
      </c>
      <c r="C57" s="170">
        <v>502.95659999999998</v>
      </c>
      <c r="D57" s="170">
        <v>512.67610000000002</v>
      </c>
      <c r="E57" s="170">
        <v>514.21389999999997</v>
      </c>
      <c r="F57" s="170">
        <v>516.4171</v>
      </c>
      <c r="G57" s="170">
        <v>516.51179999999999</v>
      </c>
      <c r="H57" s="169">
        <v>514.6105</v>
      </c>
      <c r="I57" s="169">
        <v>518.15779999999995</v>
      </c>
      <c r="J57" s="170">
        <v>504.73590000000002</v>
      </c>
      <c r="K57" s="170">
        <v>498.61489999999998</v>
      </c>
      <c r="L57" s="170">
        <v>483.7022</v>
      </c>
      <c r="M57" s="170">
        <v>505.83429999999998</v>
      </c>
      <c r="N57" s="170">
        <v>490.3433</v>
      </c>
      <c r="O57" s="170">
        <v>226.4298</v>
      </c>
      <c r="P57" s="170">
        <v>228.41319999999999</v>
      </c>
      <c r="Q57" s="170">
        <v>228.59950000000001</v>
      </c>
      <c r="R57" s="170">
        <v>223.9435</v>
      </c>
      <c r="S57" s="170">
        <v>223.58070000000001</v>
      </c>
      <c r="T57" s="170">
        <v>222</v>
      </c>
      <c r="U57" s="170">
        <v>223.9</v>
      </c>
      <c r="V57" s="169">
        <v>0</v>
      </c>
      <c r="W57" s="170">
        <v>225</v>
      </c>
      <c r="X57" s="169">
        <v>144.29159999999999</v>
      </c>
      <c r="Y57" s="170">
        <v>140.19550000000001</v>
      </c>
      <c r="Z57" s="170">
        <v>138.8665</v>
      </c>
      <c r="AA57" s="170">
        <v>141.17859999999999</v>
      </c>
      <c r="AB57" s="170">
        <v>137.02019999999999</v>
      </c>
      <c r="AC57" s="169">
        <v>0</v>
      </c>
      <c r="AD57" s="170">
        <v>141.8099</v>
      </c>
      <c r="AE57" s="169">
        <v>0</v>
      </c>
      <c r="AF57" s="170">
        <v>143.3314</v>
      </c>
    </row>
    <row r="58" spans="1:32" x14ac:dyDescent="0.25">
      <c r="A58" s="237" t="s">
        <v>857</v>
      </c>
      <c r="B58" s="237"/>
      <c r="C58" s="172">
        <v>512.34640000000002</v>
      </c>
      <c r="D58" s="172">
        <v>512.67610000000002</v>
      </c>
      <c r="E58" s="172">
        <v>514.21389999999997</v>
      </c>
      <c r="F58" s="172">
        <v>516.89949999999999</v>
      </c>
      <c r="G58" s="172">
        <v>516.51179999999999</v>
      </c>
      <c r="H58" s="172">
        <v>514.6105</v>
      </c>
      <c r="I58" s="172">
        <v>518.15779999999995</v>
      </c>
      <c r="J58" s="172">
        <v>508.40210000000002</v>
      </c>
      <c r="K58" s="172">
        <v>505.42489999999998</v>
      </c>
      <c r="L58" s="172">
        <v>490.80090000000001</v>
      </c>
      <c r="M58" s="172">
        <v>510.6395</v>
      </c>
      <c r="N58" s="172">
        <v>496.44110000000001</v>
      </c>
      <c r="O58" s="172">
        <v>226.4298</v>
      </c>
      <c r="P58" s="172">
        <v>228.41319999999999</v>
      </c>
      <c r="Q58" s="172">
        <v>228.73840000000001</v>
      </c>
      <c r="R58" s="172">
        <v>224.70259999999999</v>
      </c>
      <c r="S58" s="172">
        <v>223.58070000000001</v>
      </c>
      <c r="T58" s="172">
        <v>223.35230000000001</v>
      </c>
      <c r="U58" s="172">
        <v>225.8</v>
      </c>
      <c r="V58" s="172">
        <v>0</v>
      </c>
      <c r="W58" s="172">
        <v>226.6</v>
      </c>
      <c r="X58" s="172">
        <v>144.29159999999999</v>
      </c>
      <c r="Y58" s="172">
        <v>141.78440000000001</v>
      </c>
      <c r="Z58" s="172">
        <v>138.8665</v>
      </c>
      <c r="AA58" s="172">
        <v>142.04300000000001</v>
      </c>
      <c r="AB58" s="172">
        <v>137.03399999999999</v>
      </c>
      <c r="AC58" s="172">
        <v>0</v>
      </c>
      <c r="AD58" s="172">
        <v>143.37610000000001</v>
      </c>
      <c r="AE58" s="172">
        <v>0</v>
      </c>
      <c r="AF58" s="172">
        <v>144.12790000000001</v>
      </c>
    </row>
    <row r="59" spans="1:32" x14ac:dyDescent="0.25">
      <c r="A59" s="237" t="s">
        <v>858</v>
      </c>
      <c r="B59" s="237"/>
      <c r="C59" s="172">
        <v>496.18970000000002</v>
      </c>
      <c r="D59" s="172">
        <v>492.29930000000002</v>
      </c>
      <c r="E59" s="172">
        <v>500.50650000000002</v>
      </c>
      <c r="F59" s="172">
        <v>496.46859999999998</v>
      </c>
      <c r="G59" s="172">
        <v>498.82859999999999</v>
      </c>
      <c r="H59" s="172">
        <v>501.01220000000001</v>
      </c>
      <c r="I59" s="172">
        <v>518.15779999999995</v>
      </c>
      <c r="J59" s="172">
        <v>493.30930000000001</v>
      </c>
      <c r="K59" s="172">
        <v>493.21809999999999</v>
      </c>
      <c r="L59" s="172">
        <v>477.0788</v>
      </c>
      <c r="M59" s="172">
        <v>500.33019999999999</v>
      </c>
      <c r="N59" s="172">
        <v>484.27949999999998</v>
      </c>
      <c r="O59" s="172">
        <v>220.19730000000001</v>
      </c>
      <c r="P59" s="172">
        <v>219.64410000000001</v>
      </c>
      <c r="Q59" s="172">
        <v>223.08969999999999</v>
      </c>
      <c r="R59" s="172">
        <v>218.28659999999999</v>
      </c>
      <c r="S59" s="172">
        <v>216.5744</v>
      </c>
      <c r="T59" s="172">
        <v>220.75559999999999</v>
      </c>
      <c r="U59" s="172">
        <v>220.7</v>
      </c>
      <c r="V59" s="172">
        <v>0</v>
      </c>
      <c r="W59" s="172">
        <v>221.1</v>
      </c>
      <c r="X59" s="172">
        <v>144.29159999999999</v>
      </c>
      <c r="Y59" s="172">
        <v>139.12450000000001</v>
      </c>
      <c r="Z59" s="172">
        <v>135.839</v>
      </c>
      <c r="AA59" s="172">
        <v>139.15459999999999</v>
      </c>
      <c r="AB59" s="172">
        <v>134.0394</v>
      </c>
      <c r="AC59" s="172">
        <v>0</v>
      </c>
      <c r="AD59" s="172">
        <v>140.36070000000001</v>
      </c>
      <c r="AE59" s="172">
        <v>0</v>
      </c>
      <c r="AF59" s="172">
        <v>139.75749999999999</v>
      </c>
    </row>
    <row r="60" spans="1:32" x14ac:dyDescent="0.25">
      <c r="A60" s="237" t="s">
        <v>859</v>
      </c>
      <c r="B60" s="237"/>
      <c r="C60" s="172">
        <v>504.74997291666665</v>
      </c>
      <c r="D60" s="172">
        <v>501.19230625</v>
      </c>
      <c r="E60" s="172">
        <v>502.61054791666663</v>
      </c>
      <c r="F60" s="172">
        <v>505.87706666666668</v>
      </c>
      <c r="G60" s="172">
        <v>507.29144583333328</v>
      </c>
      <c r="H60" s="172">
        <v>507.49658125000002</v>
      </c>
      <c r="I60" s="172">
        <v>518.15779999999995</v>
      </c>
      <c r="J60" s="172">
        <v>501.1791854166666</v>
      </c>
      <c r="K60" s="172">
        <v>499.45387083333333</v>
      </c>
      <c r="L60" s="172">
        <v>481.88621458333336</v>
      </c>
      <c r="M60" s="172">
        <v>506.03873750000002</v>
      </c>
      <c r="N60" s="172">
        <v>490.27160833333329</v>
      </c>
      <c r="O60" s="172">
        <v>223.73699583333334</v>
      </c>
      <c r="P60" s="172">
        <v>224.03016458333329</v>
      </c>
      <c r="Q60" s="172">
        <v>226.13433125</v>
      </c>
      <c r="R60" s="172">
        <v>221.58212708333332</v>
      </c>
      <c r="S60" s="172">
        <v>220.03399583333334</v>
      </c>
      <c r="T60" s="172">
        <v>221.94352708333332</v>
      </c>
      <c r="U60" s="172">
        <v>223.34791666666666</v>
      </c>
      <c r="V60" s="172">
        <v>0</v>
      </c>
      <c r="W60" s="172">
        <v>224.23750000000001</v>
      </c>
      <c r="X60" s="172">
        <v>144.29159999999999</v>
      </c>
      <c r="Y60" s="172">
        <v>140.50398958333332</v>
      </c>
      <c r="Z60" s="172">
        <v>137.62578124999999</v>
      </c>
      <c r="AA60" s="172">
        <v>140.43214166666664</v>
      </c>
      <c r="AB60" s="172">
        <v>135.9659375</v>
      </c>
      <c r="AC60" s="172">
        <v>0</v>
      </c>
      <c r="AD60" s="172">
        <v>141.97819375</v>
      </c>
      <c r="AE60" s="172">
        <v>0</v>
      </c>
      <c r="AF60" s="172">
        <v>142.23840625</v>
      </c>
    </row>
    <row r="61" spans="1:32" x14ac:dyDescent="0.25">
      <c r="A61" s="237" t="s">
        <v>2136</v>
      </c>
      <c r="B61" s="237"/>
      <c r="C61" s="159" t="s">
        <v>178</v>
      </c>
      <c r="D61" s="159" t="s">
        <v>178</v>
      </c>
      <c r="E61" s="159" t="s">
        <v>178</v>
      </c>
      <c r="F61" s="159" t="s">
        <v>2137</v>
      </c>
      <c r="G61" s="159" t="s">
        <v>2137</v>
      </c>
      <c r="H61" s="159" t="s">
        <v>2137</v>
      </c>
      <c r="I61" s="159" t="s">
        <v>2138</v>
      </c>
      <c r="J61" s="159" t="s">
        <v>2138</v>
      </c>
      <c r="K61" s="159" t="s">
        <v>2138</v>
      </c>
      <c r="L61" s="159" t="s">
        <v>2138</v>
      </c>
      <c r="M61" s="159" t="s">
        <v>2138</v>
      </c>
      <c r="N61" s="159" t="s">
        <v>2138</v>
      </c>
      <c r="O61" s="159" t="s">
        <v>178</v>
      </c>
      <c r="P61" s="159" t="s">
        <v>178</v>
      </c>
      <c r="Q61" s="159" t="s">
        <v>178</v>
      </c>
      <c r="R61" s="159" t="s">
        <v>2137</v>
      </c>
      <c r="S61" s="159" t="s">
        <v>2137</v>
      </c>
      <c r="T61" s="159" t="s">
        <v>2138</v>
      </c>
      <c r="U61" s="159" t="s">
        <v>2138</v>
      </c>
      <c r="V61" s="159" t="s">
        <v>2138</v>
      </c>
      <c r="W61" s="159" t="s">
        <v>2138</v>
      </c>
      <c r="X61" s="159" t="s">
        <v>2138</v>
      </c>
      <c r="Y61" s="159" t="s">
        <v>2138</v>
      </c>
      <c r="Z61" s="159" t="s">
        <v>2138</v>
      </c>
      <c r="AA61" s="159" t="s">
        <v>2138</v>
      </c>
      <c r="AB61" s="159" t="s">
        <v>2138</v>
      </c>
      <c r="AC61" s="159" t="s">
        <v>2138</v>
      </c>
      <c r="AD61" s="159" t="s">
        <v>2138</v>
      </c>
      <c r="AE61" s="159" t="s">
        <v>2138</v>
      </c>
      <c r="AF61" s="159" t="s">
        <v>2138</v>
      </c>
    </row>
    <row r="62" spans="1:32" ht="27" customHeight="1" x14ac:dyDescent="0.25">
      <c r="A62" s="237" t="s">
        <v>3</v>
      </c>
      <c r="B62" s="237"/>
      <c r="C62" s="238" t="s">
        <v>45</v>
      </c>
      <c r="D62" s="238"/>
      <c r="E62" s="238"/>
      <c r="F62" s="238"/>
      <c r="G62" s="238"/>
      <c r="H62" s="238"/>
      <c r="I62" s="238" t="s">
        <v>170</v>
      </c>
      <c r="J62" s="238" t="s">
        <v>45</v>
      </c>
      <c r="K62" s="238" t="s">
        <v>170</v>
      </c>
      <c r="L62" s="238" t="s">
        <v>45</v>
      </c>
      <c r="M62" s="238" t="s">
        <v>341</v>
      </c>
      <c r="N62" s="238" t="s">
        <v>170</v>
      </c>
      <c r="O62" s="238" t="s">
        <v>37</v>
      </c>
      <c r="P62" s="238"/>
      <c r="Q62" s="238"/>
      <c r="R62" s="238"/>
      <c r="S62" s="238"/>
      <c r="T62" s="238" t="s">
        <v>45</v>
      </c>
      <c r="U62" s="238" t="s">
        <v>2149</v>
      </c>
      <c r="V62" s="238"/>
      <c r="W62" s="238"/>
      <c r="X62" s="238" t="s">
        <v>37</v>
      </c>
      <c r="Y62" s="238" t="s">
        <v>491</v>
      </c>
      <c r="Z62" s="238" t="s">
        <v>37</v>
      </c>
      <c r="AA62" s="238" t="s">
        <v>2150</v>
      </c>
      <c r="AB62" s="238" t="s">
        <v>581</v>
      </c>
      <c r="AC62" s="238" t="s">
        <v>37</v>
      </c>
      <c r="AD62" s="238" t="s">
        <v>77</v>
      </c>
      <c r="AE62" s="238" t="s">
        <v>37</v>
      </c>
      <c r="AF62" s="238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8" t="s">
        <v>2221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3"/>
      <c r="B65" s="1" t="s">
        <v>2153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4"/>
      <c r="B66" s="1" t="s">
        <v>2154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2222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2223</v>
      </c>
    </row>
    <row r="7" spans="1:7" x14ac:dyDescent="0.25">
      <c r="A7" s="1"/>
      <c r="B7" s="6" t="s">
        <v>64</v>
      </c>
      <c r="C7" s="6" t="s">
        <v>2224</v>
      </c>
      <c r="D7" s="91" t="s">
        <v>257</v>
      </c>
      <c r="E7" s="91" t="s">
        <v>1270</v>
      </c>
      <c r="F7" s="91" t="s">
        <v>2225</v>
      </c>
      <c r="G7" s="6" t="s">
        <v>2226</v>
      </c>
    </row>
    <row r="8" spans="1:7" x14ac:dyDescent="0.25">
      <c r="A8" s="1"/>
      <c r="B8" s="6" t="s">
        <v>64</v>
      </c>
      <c r="C8" s="6" t="s">
        <v>2224</v>
      </c>
      <c r="D8" s="91" t="s">
        <v>261</v>
      </c>
      <c r="E8" s="91" t="s">
        <v>1270</v>
      </c>
      <c r="F8" s="91" t="s">
        <v>2227</v>
      </c>
      <c r="G8" s="6" t="s">
        <v>2226</v>
      </c>
    </row>
    <row r="9" spans="1:7" x14ac:dyDescent="0.25">
      <c r="A9" s="1"/>
      <c r="B9" s="6" t="s">
        <v>199</v>
      </c>
      <c r="C9" s="6" t="s">
        <v>2228</v>
      </c>
      <c r="D9" s="91" t="s">
        <v>1938</v>
      </c>
      <c r="E9" s="91" t="s">
        <v>2229</v>
      </c>
      <c r="F9" s="91" t="s">
        <v>2230</v>
      </c>
      <c r="G9" s="6" t="s">
        <v>2231</v>
      </c>
    </row>
    <row r="10" spans="1:7" x14ac:dyDescent="0.25">
      <c r="A10" s="1"/>
      <c r="B10" s="6" t="s">
        <v>199</v>
      </c>
      <c r="C10" s="6" t="s">
        <v>2232</v>
      </c>
      <c r="D10" s="91" t="s">
        <v>205</v>
      </c>
      <c r="E10" s="91" t="s">
        <v>2233</v>
      </c>
      <c r="F10" s="91" t="s">
        <v>2234</v>
      </c>
      <c r="G10" s="6" t="s">
        <v>2235</v>
      </c>
    </row>
    <row r="11" spans="1:7" x14ac:dyDescent="0.25">
      <c r="A11" s="1"/>
      <c r="B11" s="6" t="s">
        <v>199</v>
      </c>
      <c r="C11" s="6" t="s">
        <v>2236</v>
      </c>
      <c r="D11" s="91" t="s">
        <v>2237</v>
      </c>
      <c r="E11" s="91" t="s">
        <v>2238</v>
      </c>
      <c r="F11" s="91" t="s">
        <v>2239</v>
      </c>
      <c r="G11" s="6" t="s">
        <v>2240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2241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2242</v>
      </c>
      <c r="D6" s="3" t="s">
        <v>2243</v>
      </c>
      <c r="E6" s="3" t="s">
        <v>7</v>
      </c>
      <c r="F6" s="3" t="s">
        <v>8</v>
      </c>
      <c r="G6" s="3" t="s">
        <v>2244</v>
      </c>
      <c r="H6" s="3" t="s">
        <v>2223</v>
      </c>
      <c r="I6" s="3" t="s">
        <v>2245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2246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4" t="s">
        <v>2247</v>
      </c>
      <c r="C6" s="204"/>
      <c r="D6" s="204"/>
      <c r="E6" s="204"/>
      <c r="F6" s="204"/>
      <c r="G6" s="204"/>
      <c r="H6" s="204"/>
      <c r="I6" s="204"/>
    </row>
    <row r="7" spans="1:9" ht="20.100000000000001" customHeight="1" x14ac:dyDescent="0.25">
      <c r="A7" s="1"/>
      <c r="B7" s="204" t="s">
        <v>2248</v>
      </c>
      <c r="C7" s="204" t="s">
        <v>2249</v>
      </c>
      <c r="D7" s="204"/>
      <c r="E7" s="204" t="s">
        <v>2250</v>
      </c>
      <c r="F7" s="204"/>
      <c r="G7" s="204" t="s">
        <v>2251</v>
      </c>
      <c r="H7" s="204"/>
      <c r="I7" s="204"/>
    </row>
    <row r="8" spans="1:9" ht="20.100000000000001" customHeight="1" x14ac:dyDescent="0.25">
      <c r="A8" s="1"/>
      <c r="B8" s="204"/>
      <c r="C8" s="3" t="s">
        <v>2252</v>
      </c>
      <c r="D8" s="3" t="s">
        <v>2253</v>
      </c>
      <c r="E8" s="3" t="s">
        <v>2252</v>
      </c>
      <c r="F8" s="3" t="s">
        <v>2253</v>
      </c>
      <c r="G8" s="3" t="s">
        <v>2252</v>
      </c>
      <c r="H8" s="3" t="s">
        <v>2253</v>
      </c>
      <c r="I8" s="3" t="s">
        <v>2254</v>
      </c>
    </row>
    <row r="9" spans="1:9" ht="25.5" x14ac:dyDescent="0.25">
      <c r="A9" s="1"/>
      <c r="B9" s="91" t="s">
        <v>2255</v>
      </c>
      <c r="C9" s="91" t="s">
        <v>2256</v>
      </c>
      <c r="D9" s="91" t="s">
        <v>2256</v>
      </c>
      <c r="E9" s="91" t="s">
        <v>2256</v>
      </c>
      <c r="F9" s="91" t="s">
        <v>2256</v>
      </c>
      <c r="G9" s="91" t="s">
        <v>2256</v>
      </c>
      <c r="H9" s="91" t="s">
        <v>2256</v>
      </c>
      <c r="I9" s="91" t="s">
        <v>2257</v>
      </c>
    </row>
    <row r="10" spans="1:9" ht="25.5" x14ac:dyDescent="0.25">
      <c r="A10" s="1"/>
      <c r="B10" s="91" t="s">
        <v>2258</v>
      </c>
      <c r="C10" s="91" t="s">
        <v>2256</v>
      </c>
      <c r="D10" s="91" t="s">
        <v>2256</v>
      </c>
      <c r="E10" s="91" t="s">
        <v>2256</v>
      </c>
      <c r="F10" s="91" t="s">
        <v>2256</v>
      </c>
      <c r="G10" s="91" t="s">
        <v>2256</v>
      </c>
      <c r="H10" s="91" t="s">
        <v>2256</v>
      </c>
      <c r="I10" s="91" t="s">
        <v>2257</v>
      </c>
    </row>
    <row r="11" spans="1:9" ht="25.5" x14ac:dyDescent="0.25">
      <c r="A11" s="1"/>
      <c r="B11" s="91" t="s">
        <v>2259</v>
      </c>
      <c r="C11" s="91" t="s">
        <v>2260</v>
      </c>
      <c r="D11" s="91" t="s">
        <v>2261</v>
      </c>
      <c r="E11" s="91" t="s">
        <v>2262</v>
      </c>
      <c r="F11" s="91" t="s">
        <v>2263</v>
      </c>
      <c r="G11" s="91" t="s">
        <v>574</v>
      </c>
      <c r="H11" s="91" t="s">
        <v>574</v>
      </c>
      <c r="I11" s="91" t="s">
        <v>574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4" t="s">
        <v>2264</v>
      </c>
      <c r="C14" s="204"/>
      <c r="D14" s="204"/>
      <c r="E14" s="204"/>
      <c r="F14" s="204"/>
      <c r="G14" s="204"/>
      <c r="H14" s="204"/>
      <c r="I14" s="204"/>
    </row>
    <row r="15" spans="1:9" ht="20.100000000000001" customHeight="1" x14ac:dyDescent="0.25">
      <c r="A15" s="1"/>
      <c r="B15" s="204" t="s">
        <v>2248</v>
      </c>
      <c r="C15" s="204" t="s">
        <v>2249</v>
      </c>
      <c r="D15" s="204"/>
      <c r="E15" s="204" t="s">
        <v>2250</v>
      </c>
      <c r="F15" s="204"/>
      <c r="G15" s="204" t="s">
        <v>2251</v>
      </c>
      <c r="H15" s="204"/>
      <c r="I15" s="204"/>
    </row>
    <row r="16" spans="1:9" ht="20.100000000000001" customHeight="1" x14ac:dyDescent="0.25">
      <c r="A16" s="1"/>
      <c r="B16" s="204"/>
      <c r="C16" s="3" t="s">
        <v>2252</v>
      </c>
      <c r="D16" s="3" t="s">
        <v>2253</v>
      </c>
      <c r="E16" s="3" t="s">
        <v>2252</v>
      </c>
      <c r="F16" s="3" t="s">
        <v>2253</v>
      </c>
      <c r="G16" s="3" t="s">
        <v>2252</v>
      </c>
      <c r="H16" s="3" t="s">
        <v>2253</v>
      </c>
      <c r="I16" s="3" t="s">
        <v>2254</v>
      </c>
    </row>
    <row r="17" spans="1:9" ht="25.5" x14ac:dyDescent="0.25">
      <c r="A17" s="1"/>
      <c r="B17" s="91" t="s">
        <v>2255</v>
      </c>
      <c r="C17" s="91" t="s">
        <v>2256</v>
      </c>
      <c r="D17" s="91" t="s">
        <v>2256</v>
      </c>
      <c r="E17" s="91" t="s">
        <v>2256</v>
      </c>
      <c r="F17" s="91" t="s">
        <v>2256</v>
      </c>
      <c r="G17" s="91" t="s">
        <v>2256</v>
      </c>
      <c r="H17" s="91" t="s">
        <v>2256</v>
      </c>
      <c r="I17" s="91" t="s">
        <v>2257</v>
      </c>
    </row>
    <row r="18" spans="1:9" ht="25.5" x14ac:dyDescent="0.25">
      <c r="A18" s="1"/>
      <c r="B18" s="91" t="s">
        <v>2258</v>
      </c>
      <c r="C18" s="91" t="s">
        <v>2256</v>
      </c>
      <c r="D18" s="91" t="s">
        <v>2256</v>
      </c>
      <c r="E18" s="91" t="s">
        <v>2256</v>
      </c>
      <c r="F18" s="91" t="s">
        <v>2256</v>
      </c>
      <c r="G18" s="91" t="s">
        <v>2256</v>
      </c>
      <c r="H18" s="91" t="s">
        <v>2256</v>
      </c>
      <c r="I18" s="91" t="s">
        <v>2257</v>
      </c>
    </row>
    <row r="19" spans="1:9" ht="25.5" x14ac:dyDescent="0.25">
      <c r="A19" s="1"/>
      <c r="B19" s="91" t="s">
        <v>2259</v>
      </c>
      <c r="C19" s="91" t="s">
        <v>2260</v>
      </c>
      <c r="D19" s="91" t="s">
        <v>2261</v>
      </c>
      <c r="E19" s="91" t="s">
        <v>2262</v>
      </c>
      <c r="F19" s="91" t="s">
        <v>2265</v>
      </c>
      <c r="G19" s="91" t="s">
        <v>574</v>
      </c>
      <c r="H19" s="91" t="s">
        <v>574</v>
      </c>
      <c r="I19" s="91" t="s">
        <v>574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4" t="s">
        <v>784</v>
      </c>
      <c r="C22" s="204"/>
      <c r="D22" s="204"/>
      <c r="E22" s="204"/>
      <c r="F22" s="204"/>
      <c r="G22" s="204"/>
      <c r="H22" s="204"/>
      <c r="I22" s="204"/>
    </row>
    <row r="23" spans="1:9" ht="20.100000000000001" customHeight="1" x14ac:dyDescent="0.25">
      <c r="A23" s="1"/>
      <c r="B23" s="204" t="s">
        <v>2248</v>
      </c>
      <c r="C23" s="204" t="s">
        <v>2249</v>
      </c>
      <c r="D23" s="204"/>
      <c r="E23" s="204" t="s">
        <v>2250</v>
      </c>
      <c r="F23" s="204"/>
      <c r="G23" s="204" t="s">
        <v>2251</v>
      </c>
      <c r="H23" s="204"/>
      <c r="I23" s="204"/>
    </row>
    <row r="24" spans="1:9" ht="20.100000000000001" customHeight="1" x14ac:dyDescent="0.25">
      <c r="A24" s="1"/>
      <c r="B24" s="204"/>
      <c r="C24" s="3" t="s">
        <v>2252</v>
      </c>
      <c r="D24" s="3" t="s">
        <v>2253</v>
      </c>
      <c r="E24" s="3" t="s">
        <v>2252</v>
      </c>
      <c r="F24" s="3" t="s">
        <v>2253</v>
      </c>
      <c r="G24" s="3" t="s">
        <v>2252</v>
      </c>
      <c r="H24" s="3" t="s">
        <v>2253</v>
      </c>
      <c r="I24" s="3" t="s">
        <v>2254</v>
      </c>
    </row>
    <row r="25" spans="1:9" ht="25.5" x14ac:dyDescent="0.25">
      <c r="A25" s="1"/>
      <c r="B25" s="91" t="s">
        <v>2255</v>
      </c>
      <c r="C25" s="91" t="s">
        <v>2256</v>
      </c>
      <c r="D25" s="91" t="s">
        <v>2256</v>
      </c>
      <c r="E25" s="91" t="s">
        <v>2256</v>
      </c>
      <c r="F25" s="91" t="s">
        <v>2256</v>
      </c>
      <c r="G25" s="91" t="s">
        <v>2256</v>
      </c>
      <c r="H25" s="91" t="s">
        <v>2256</v>
      </c>
      <c r="I25" s="91" t="s">
        <v>2257</v>
      </c>
    </row>
    <row r="26" spans="1:9" ht="25.5" x14ac:dyDescent="0.25">
      <c r="A26" s="1"/>
      <c r="B26" s="91" t="s">
        <v>2258</v>
      </c>
      <c r="C26" s="91" t="s">
        <v>2256</v>
      </c>
      <c r="D26" s="91" t="s">
        <v>2256</v>
      </c>
      <c r="E26" s="91" t="s">
        <v>2256</v>
      </c>
      <c r="F26" s="91" t="s">
        <v>2256</v>
      </c>
      <c r="G26" s="91" t="s">
        <v>2256</v>
      </c>
      <c r="H26" s="91" t="s">
        <v>2256</v>
      </c>
      <c r="I26" s="91" t="s">
        <v>2257</v>
      </c>
    </row>
    <row r="27" spans="1:9" x14ac:dyDescent="0.25">
      <c r="A27" s="1"/>
      <c r="B27" s="91" t="s">
        <v>2259</v>
      </c>
      <c r="C27" s="91" t="s">
        <v>2256</v>
      </c>
      <c r="D27" s="91" t="s">
        <v>2256</v>
      </c>
      <c r="E27" s="91" t="s">
        <v>2256</v>
      </c>
      <c r="F27" s="91" t="s">
        <v>2256</v>
      </c>
      <c r="G27" s="91" t="s">
        <v>574</v>
      </c>
      <c r="H27" s="91" t="s">
        <v>574</v>
      </c>
      <c r="I27" s="91" t="s">
        <v>574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4" t="s">
        <v>2266</v>
      </c>
      <c r="C30" s="204"/>
      <c r="D30" s="204"/>
      <c r="E30" s="204"/>
      <c r="F30" s="204"/>
      <c r="G30" s="204"/>
      <c r="H30" s="204"/>
      <c r="I30" s="204"/>
    </row>
    <row r="31" spans="1:9" ht="20.100000000000001" customHeight="1" x14ac:dyDescent="0.25">
      <c r="A31" s="1"/>
      <c r="B31" s="204" t="s">
        <v>2248</v>
      </c>
      <c r="C31" s="204" t="s">
        <v>2249</v>
      </c>
      <c r="D31" s="204"/>
      <c r="E31" s="204" t="s">
        <v>2250</v>
      </c>
      <c r="F31" s="204"/>
      <c r="G31" s="204" t="s">
        <v>2251</v>
      </c>
      <c r="H31" s="204"/>
      <c r="I31" s="204"/>
    </row>
    <row r="32" spans="1:9" ht="20.100000000000001" customHeight="1" x14ac:dyDescent="0.25">
      <c r="A32" s="1"/>
      <c r="B32" s="204"/>
      <c r="C32" s="3" t="s">
        <v>2252</v>
      </c>
      <c r="D32" s="3" t="s">
        <v>2253</v>
      </c>
      <c r="E32" s="3" t="s">
        <v>2252</v>
      </c>
      <c r="F32" s="3" t="s">
        <v>2253</v>
      </c>
      <c r="G32" s="3" t="s">
        <v>2252</v>
      </c>
      <c r="H32" s="3" t="s">
        <v>2253</v>
      </c>
      <c r="I32" s="3" t="s">
        <v>2254</v>
      </c>
    </row>
    <row r="33" spans="1:9" ht="25.5" x14ac:dyDescent="0.25">
      <c r="A33" s="1"/>
      <c r="B33" s="91" t="s">
        <v>2255</v>
      </c>
      <c r="C33" s="91" t="s">
        <v>2256</v>
      </c>
      <c r="D33" s="91" t="s">
        <v>2256</v>
      </c>
      <c r="E33" s="91" t="s">
        <v>2256</v>
      </c>
      <c r="F33" s="91" t="s">
        <v>2256</v>
      </c>
      <c r="G33" s="91" t="s">
        <v>2256</v>
      </c>
      <c r="H33" s="91" t="s">
        <v>2256</v>
      </c>
      <c r="I33" s="91" t="s">
        <v>2257</v>
      </c>
    </row>
    <row r="34" spans="1:9" ht="25.5" x14ac:dyDescent="0.25">
      <c r="A34" s="1"/>
      <c r="B34" s="91" t="s">
        <v>2258</v>
      </c>
      <c r="C34" s="91" t="s">
        <v>2256</v>
      </c>
      <c r="D34" s="91" t="s">
        <v>2256</v>
      </c>
      <c r="E34" s="91" t="s">
        <v>2256</v>
      </c>
      <c r="F34" s="91" t="s">
        <v>2256</v>
      </c>
      <c r="G34" s="91" t="s">
        <v>2256</v>
      </c>
      <c r="H34" s="91" t="s">
        <v>2256</v>
      </c>
      <c r="I34" s="91" t="s">
        <v>2257</v>
      </c>
    </row>
    <row r="35" spans="1:9" ht="25.5" x14ac:dyDescent="0.25">
      <c r="A35" s="1"/>
      <c r="B35" s="91" t="s">
        <v>2259</v>
      </c>
      <c r="C35" s="91" t="s">
        <v>2260</v>
      </c>
      <c r="D35" s="91" t="s">
        <v>2267</v>
      </c>
      <c r="E35" s="91" t="s">
        <v>2262</v>
      </c>
      <c r="F35" s="91" t="s">
        <v>2263</v>
      </c>
      <c r="G35" s="91" t="s">
        <v>574</v>
      </c>
      <c r="H35" s="91" t="s">
        <v>574</v>
      </c>
      <c r="I35" s="91" t="s">
        <v>574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4" t="s">
        <v>2207</v>
      </c>
      <c r="C38" s="204"/>
      <c r="D38" s="204"/>
      <c r="E38" s="204"/>
      <c r="F38" s="204"/>
      <c r="G38" s="204"/>
      <c r="H38" s="204"/>
      <c r="I38" s="204"/>
    </row>
    <row r="39" spans="1:9" ht="20.100000000000001" customHeight="1" x14ac:dyDescent="0.25">
      <c r="A39" s="1"/>
      <c r="B39" s="204" t="s">
        <v>2248</v>
      </c>
      <c r="C39" s="204" t="s">
        <v>2249</v>
      </c>
      <c r="D39" s="204"/>
      <c r="E39" s="204" t="s">
        <v>2250</v>
      </c>
      <c r="F39" s="204"/>
      <c r="G39" s="204" t="s">
        <v>2251</v>
      </c>
      <c r="H39" s="204"/>
      <c r="I39" s="204"/>
    </row>
    <row r="40" spans="1:9" ht="20.100000000000001" customHeight="1" x14ac:dyDescent="0.25">
      <c r="A40" s="1"/>
      <c r="B40" s="204"/>
      <c r="C40" s="3" t="s">
        <v>2252</v>
      </c>
      <c r="D40" s="3" t="s">
        <v>2253</v>
      </c>
      <c r="E40" s="3" t="s">
        <v>2252</v>
      </c>
      <c r="F40" s="3" t="s">
        <v>2253</v>
      </c>
      <c r="G40" s="3" t="s">
        <v>2252</v>
      </c>
      <c r="H40" s="3" t="s">
        <v>2253</v>
      </c>
      <c r="I40" s="3" t="s">
        <v>2254</v>
      </c>
    </row>
    <row r="41" spans="1:9" ht="25.5" x14ac:dyDescent="0.25">
      <c r="A41" s="1"/>
      <c r="B41" s="91" t="s">
        <v>2255</v>
      </c>
      <c r="C41" s="91" t="s">
        <v>2256</v>
      </c>
      <c r="D41" s="91" t="s">
        <v>2256</v>
      </c>
      <c r="E41" s="91" t="s">
        <v>2256</v>
      </c>
      <c r="F41" s="91" t="s">
        <v>2256</v>
      </c>
      <c r="G41" s="91" t="s">
        <v>2256</v>
      </c>
      <c r="H41" s="91" t="s">
        <v>2256</v>
      </c>
      <c r="I41" s="91" t="s">
        <v>2257</v>
      </c>
    </row>
    <row r="42" spans="1:9" ht="25.5" x14ac:dyDescent="0.25">
      <c r="A42" s="1"/>
      <c r="B42" s="91" t="s">
        <v>2258</v>
      </c>
      <c r="C42" s="91" t="s">
        <v>2256</v>
      </c>
      <c r="D42" s="91" t="s">
        <v>2256</v>
      </c>
      <c r="E42" s="91" t="s">
        <v>2256</v>
      </c>
      <c r="F42" s="91" t="s">
        <v>2256</v>
      </c>
      <c r="G42" s="91" t="s">
        <v>2256</v>
      </c>
      <c r="H42" s="91" t="s">
        <v>2256</v>
      </c>
      <c r="I42" s="91" t="s">
        <v>2257</v>
      </c>
    </row>
    <row r="43" spans="1:9" ht="25.5" x14ac:dyDescent="0.25">
      <c r="A43" s="1"/>
      <c r="B43" s="91" t="s">
        <v>2259</v>
      </c>
      <c r="C43" s="91" t="s">
        <v>2260</v>
      </c>
      <c r="D43" s="91" t="s">
        <v>2268</v>
      </c>
      <c r="E43" s="91" t="s">
        <v>2262</v>
      </c>
      <c r="F43" s="91" t="s">
        <v>2265</v>
      </c>
      <c r="G43" s="91" t="s">
        <v>574</v>
      </c>
      <c r="H43" s="91" t="s">
        <v>574</v>
      </c>
      <c r="I43" s="91" t="s">
        <v>574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4" t="s">
        <v>2269</v>
      </c>
      <c r="C46" s="204"/>
      <c r="D46" s="204"/>
      <c r="E46" s="204"/>
      <c r="F46" s="204"/>
      <c r="G46" s="204"/>
      <c r="H46" s="204"/>
      <c r="I46" s="204"/>
    </row>
    <row r="47" spans="1:9" ht="20.100000000000001" customHeight="1" x14ac:dyDescent="0.25">
      <c r="A47" s="1"/>
      <c r="B47" s="204" t="s">
        <v>2248</v>
      </c>
      <c r="C47" s="204" t="s">
        <v>2249</v>
      </c>
      <c r="D47" s="204"/>
      <c r="E47" s="204" t="s">
        <v>2250</v>
      </c>
      <c r="F47" s="204"/>
      <c r="G47" s="204" t="s">
        <v>2251</v>
      </c>
      <c r="H47" s="204"/>
      <c r="I47" s="204"/>
    </row>
    <row r="48" spans="1:9" ht="20.100000000000001" customHeight="1" x14ac:dyDescent="0.25">
      <c r="A48" s="1"/>
      <c r="B48" s="204"/>
      <c r="C48" s="3" t="s">
        <v>2252</v>
      </c>
      <c r="D48" s="3" t="s">
        <v>2253</v>
      </c>
      <c r="E48" s="3" t="s">
        <v>2252</v>
      </c>
      <c r="F48" s="3" t="s">
        <v>2253</v>
      </c>
      <c r="G48" s="3" t="s">
        <v>2252</v>
      </c>
      <c r="H48" s="3" t="s">
        <v>2253</v>
      </c>
      <c r="I48" s="3" t="s">
        <v>2254</v>
      </c>
    </row>
    <row r="49" spans="1:9" ht="25.5" x14ac:dyDescent="0.25">
      <c r="A49" s="1"/>
      <c r="B49" s="91" t="s">
        <v>2255</v>
      </c>
      <c r="C49" s="91" t="s">
        <v>2256</v>
      </c>
      <c r="D49" s="91" t="s">
        <v>2256</v>
      </c>
      <c r="E49" s="91" t="s">
        <v>2256</v>
      </c>
      <c r="F49" s="91" t="s">
        <v>2256</v>
      </c>
      <c r="G49" s="91" t="s">
        <v>2256</v>
      </c>
      <c r="H49" s="91" t="s">
        <v>2256</v>
      </c>
      <c r="I49" s="91" t="s">
        <v>2257</v>
      </c>
    </row>
    <row r="50" spans="1:9" ht="25.5" x14ac:dyDescent="0.25">
      <c r="A50" s="1"/>
      <c r="B50" s="91" t="s">
        <v>2258</v>
      </c>
      <c r="C50" s="91" t="s">
        <v>2256</v>
      </c>
      <c r="D50" s="91" t="s">
        <v>2256</v>
      </c>
      <c r="E50" s="91" t="s">
        <v>2256</v>
      </c>
      <c r="F50" s="91" t="s">
        <v>2256</v>
      </c>
      <c r="G50" s="91" t="s">
        <v>2256</v>
      </c>
      <c r="H50" s="91" t="s">
        <v>2256</v>
      </c>
      <c r="I50" s="91" t="s">
        <v>2257</v>
      </c>
    </row>
    <row r="51" spans="1:9" ht="25.5" x14ac:dyDescent="0.25">
      <c r="A51" s="1"/>
      <c r="B51" s="91" t="s">
        <v>2259</v>
      </c>
      <c r="C51" s="91" t="s">
        <v>2260</v>
      </c>
      <c r="D51" s="91" t="s">
        <v>2261</v>
      </c>
      <c r="E51" s="91" t="s">
        <v>2262</v>
      </c>
      <c r="F51" s="91" t="s">
        <v>2263</v>
      </c>
      <c r="G51" s="91" t="s">
        <v>574</v>
      </c>
      <c r="H51" s="91" t="s">
        <v>574</v>
      </c>
      <c r="I51" s="91" t="s">
        <v>574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4" t="s">
        <v>582</v>
      </c>
      <c r="C54" s="204"/>
      <c r="D54" s="204"/>
      <c r="E54" s="204"/>
      <c r="F54" s="204"/>
      <c r="G54" s="204"/>
      <c r="H54" s="204"/>
      <c r="I54" s="204"/>
    </row>
    <row r="55" spans="1:9" ht="20.100000000000001" customHeight="1" x14ac:dyDescent="0.25">
      <c r="A55" s="1"/>
      <c r="B55" s="204" t="s">
        <v>2248</v>
      </c>
      <c r="C55" s="204" t="s">
        <v>2249</v>
      </c>
      <c r="D55" s="204"/>
      <c r="E55" s="204" t="s">
        <v>2250</v>
      </c>
      <c r="F55" s="204"/>
      <c r="G55" s="204" t="s">
        <v>2251</v>
      </c>
      <c r="H55" s="204"/>
      <c r="I55" s="204"/>
    </row>
    <row r="56" spans="1:9" ht="20.100000000000001" customHeight="1" x14ac:dyDescent="0.25">
      <c r="A56" s="1"/>
      <c r="B56" s="204"/>
      <c r="C56" s="3" t="s">
        <v>2252</v>
      </c>
      <c r="D56" s="3" t="s">
        <v>2253</v>
      </c>
      <c r="E56" s="3" t="s">
        <v>2252</v>
      </c>
      <c r="F56" s="3" t="s">
        <v>2253</v>
      </c>
      <c r="G56" s="3" t="s">
        <v>2252</v>
      </c>
      <c r="H56" s="3" t="s">
        <v>2253</v>
      </c>
      <c r="I56" s="3" t="s">
        <v>2254</v>
      </c>
    </row>
    <row r="57" spans="1:9" ht="25.5" x14ac:dyDescent="0.25">
      <c r="A57" s="1"/>
      <c r="B57" s="91" t="s">
        <v>2255</v>
      </c>
      <c r="C57" s="91" t="s">
        <v>2256</v>
      </c>
      <c r="D57" s="91" t="s">
        <v>2256</v>
      </c>
      <c r="E57" s="91" t="s">
        <v>2256</v>
      </c>
      <c r="F57" s="91" t="s">
        <v>2256</v>
      </c>
      <c r="G57" s="91" t="s">
        <v>2256</v>
      </c>
      <c r="H57" s="91" t="s">
        <v>2256</v>
      </c>
      <c r="I57" s="91" t="s">
        <v>2257</v>
      </c>
    </row>
    <row r="58" spans="1:9" ht="25.5" x14ac:dyDescent="0.25">
      <c r="A58" s="1"/>
      <c r="B58" s="91" t="s">
        <v>2258</v>
      </c>
      <c r="C58" s="91" t="s">
        <v>2256</v>
      </c>
      <c r="D58" s="91" t="s">
        <v>2256</v>
      </c>
      <c r="E58" s="91" t="s">
        <v>2256</v>
      </c>
      <c r="F58" s="91" t="s">
        <v>2256</v>
      </c>
      <c r="G58" s="91" t="s">
        <v>2256</v>
      </c>
      <c r="H58" s="91" t="s">
        <v>2256</v>
      </c>
      <c r="I58" s="91" t="s">
        <v>2257</v>
      </c>
    </row>
    <row r="59" spans="1:9" ht="25.5" x14ac:dyDescent="0.25">
      <c r="A59" s="1"/>
      <c r="B59" s="91" t="s">
        <v>2259</v>
      </c>
      <c r="C59" s="91" t="s">
        <v>2260</v>
      </c>
      <c r="D59" s="91" t="s">
        <v>2268</v>
      </c>
      <c r="E59" s="91" t="s">
        <v>2262</v>
      </c>
      <c r="F59" s="91" t="s">
        <v>2265</v>
      </c>
      <c r="G59" s="91" t="s">
        <v>574</v>
      </c>
      <c r="H59" s="91" t="s">
        <v>574</v>
      </c>
      <c r="I59" s="91" t="s">
        <v>574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4" t="s">
        <v>2270</v>
      </c>
      <c r="C62" s="204"/>
      <c r="D62" s="204"/>
      <c r="E62" s="204"/>
      <c r="F62" s="204"/>
      <c r="G62" s="204"/>
      <c r="H62" s="204"/>
      <c r="I62" s="204"/>
    </row>
    <row r="63" spans="1:9" ht="20.100000000000001" customHeight="1" x14ac:dyDescent="0.25">
      <c r="A63" s="1"/>
      <c r="B63" s="204" t="s">
        <v>2248</v>
      </c>
      <c r="C63" s="204" t="s">
        <v>2249</v>
      </c>
      <c r="D63" s="204"/>
      <c r="E63" s="204" t="s">
        <v>2250</v>
      </c>
      <c r="F63" s="204"/>
      <c r="G63" s="204" t="s">
        <v>2251</v>
      </c>
      <c r="H63" s="204"/>
      <c r="I63" s="204"/>
    </row>
    <row r="64" spans="1:9" ht="20.100000000000001" customHeight="1" x14ac:dyDescent="0.25">
      <c r="A64" s="1"/>
      <c r="B64" s="204"/>
      <c r="C64" s="3" t="s">
        <v>2252</v>
      </c>
      <c r="D64" s="3" t="s">
        <v>2253</v>
      </c>
      <c r="E64" s="3" t="s">
        <v>2252</v>
      </c>
      <c r="F64" s="3" t="s">
        <v>2253</v>
      </c>
      <c r="G64" s="3" t="s">
        <v>2252</v>
      </c>
      <c r="H64" s="3" t="s">
        <v>2253</v>
      </c>
      <c r="I64" s="3" t="s">
        <v>2254</v>
      </c>
    </row>
    <row r="65" spans="1:9" ht="25.5" x14ac:dyDescent="0.25">
      <c r="A65" s="1"/>
      <c r="B65" s="91" t="s">
        <v>2255</v>
      </c>
      <c r="C65" s="91" t="s">
        <v>2256</v>
      </c>
      <c r="D65" s="91" t="s">
        <v>2256</v>
      </c>
      <c r="E65" s="91" t="s">
        <v>2256</v>
      </c>
      <c r="F65" s="91" t="s">
        <v>2256</v>
      </c>
      <c r="G65" s="91" t="s">
        <v>2256</v>
      </c>
      <c r="H65" s="91" t="s">
        <v>2256</v>
      </c>
      <c r="I65" s="91" t="s">
        <v>2257</v>
      </c>
    </row>
    <row r="66" spans="1:9" ht="25.5" x14ac:dyDescent="0.25">
      <c r="A66" s="1"/>
      <c r="B66" s="91" t="s">
        <v>2258</v>
      </c>
      <c r="C66" s="91" t="s">
        <v>2256</v>
      </c>
      <c r="D66" s="91" t="s">
        <v>2256</v>
      </c>
      <c r="E66" s="91" t="s">
        <v>2256</v>
      </c>
      <c r="F66" s="91" t="s">
        <v>2256</v>
      </c>
      <c r="G66" s="91" t="s">
        <v>2256</v>
      </c>
      <c r="H66" s="91" t="s">
        <v>2256</v>
      </c>
      <c r="I66" s="91" t="s">
        <v>2257</v>
      </c>
    </row>
    <row r="67" spans="1:9" ht="25.5" x14ac:dyDescent="0.25">
      <c r="A67" s="1"/>
      <c r="B67" s="91" t="s">
        <v>2259</v>
      </c>
      <c r="C67" s="91" t="s">
        <v>2260</v>
      </c>
      <c r="D67" s="91" t="s">
        <v>2261</v>
      </c>
      <c r="E67" s="91" t="s">
        <v>2262</v>
      </c>
      <c r="F67" s="91" t="s">
        <v>2265</v>
      </c>
      <c r="G67" s="91" t="s">
        <v>574</v>
      </c>
      <c r="H67" s="91" t="s">
        <v>574</v>
      </c>
      <c r="I67" s="91" t="s">
        <v>574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4" t="s">
        <v>461</v>
      </c>
      <c r="C70" s="204"/>
      <c r="D70" s="204"/>
      <c r="E70" s="204"/>
      <c r="F70" s="204"/>
      <c r="G70" s="204"/>
      <c r="H70" s="204"/>
      <c r="I70" s="204"/>
    </row>
    <row r="71" spans="1:9" ht="20.100000000000001" customHeight="1" x14ac:dyDescent="0.25">
      <c r="A71" s="1"/>
      <c r="B71" s="204" t="s">
        <v>2248</v>
      </c>
      <c r="C71" s="204" t="s">
        <v>2249</v>
      </c>
      <c r="D71" s="204"/>
      <c r="E71" s="204" t="s">
        <v>2250</v>
      </c>
      <c r="F71" s="204"/>
      <c r="G71" s="204" t="s">
        <v>2251</v>
      </c>
      <c r="H71" s="204"/>
      <c r="I71" s="204"/>
    </row>
    <row r="72" spans="1:9" ht="20.100000000000001" customHeight="1" x14ac:dyDescent="0.25">
      <c r="A72" s="1"/>
      <c r="B72" s="204"/>
      <c r="C72" s="3" t="s">
        <v>2252</v>
      </c>
      <c r="D72" s="3" t="s">
        <v>2253</v>
      </c>
      <c r="E72" s="3" t="s">
        <v>2252</v>
      </c>
      <c r="F72" s="3" t="s">
        <v>2253</v>
      </c>
      <c r="G72" s="3" t="s">
        <v>2252</v>
      </c>
      <c r="H72" s="3" t="s">
        <v>2253</v>
      </c>
      <c r="I72" s="3" t="s">
        <v>2254</v>
      </c>
    </row>
    <row r="73" spans="1:9" ht="25.5" x14ac:dyDescent="0.25">
      <c r="A73" s="1"/>
      <c r="B73" s="91" t="s">
        <v>2255</v>
      </c>
      <c r="C73" s="91" t="s">
        <v>2256</v>
      </c>
      <c r="D73" s="91" t="s">
        <v>2256</v>
      </c>
      <c r="E73" s="91" t="s">
        <v>2256</v>
      </c>
      <c r="F73" s="91" t="s">
        <v>2256</v>
      </c>
      <c r="G73" s="91" t="s">
        <v>2256</v>
      </c>
      <c r="H73" s="91" t="s">
        <v>2256</v>
      </c>
      <c r="I73" s="91" t="s">
        <v>2257</v>
      </c>
    </row>
    <row r="74" spans="1:9" ht="25.5" x14ac:dyDescent="0.25">
      <c r="A74" s="1"/>
      <c r="B74" s="91" t="s">
        <v>2258</v>
      </c>
      <c r="C74" s="91" t="s">
        <v>2256</v>
      </c>
      <c r="D74" s="91" t="s">
        <v>2256</v>
      </c>
      <c r="E74" s="91" t="s">
        <v>2256</v>
      </c>
      <c r="F74" s="91" t="s">
        <v>2256</v>
      </c>
      <c r="G74" s="91" t="s">
        <v>2256</v>
      </c>
      <c r="H74" s="91" t="s">
        <v>2256</v>
      </c>
      <c r="I74" s="91" t="s">
        <v>2257</v>
      </c>
    </row>
    <row r="75" spans="1:9" ht="25.5" x14ac:dyDescent="0.25">
      <c r="A75" s="1"/>
      <c r="B75" s="91" t="s">
        <v>2259</v>
      </c>
      <c r="C75" s="91" t="s">
        <v>2260</v>
      </c>
      <c r="D75" s="91" t="s">
        <v>2261</v>
      </c>
      <c r="E75" s="91" t="s">
        <v>2262</v>
      </c>
      <c r="F75" s="91" t="s">
        <v>2265</v>
      </c>
      <c r="G75" s="91" t="s">
        <v>574</v>
      </c>
      <c r="H75" s="91" t="s">
        <v>574</v>
      </c>
      <c r="I75" s="91" t="s">
        <v>574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4" t="s">
        <v>668</v>
      </c>
      <c r="C78" s="204"/>
      <c r="D78" s="204"/>
      <c r="E78" s="204"/>
      <c r="F78" s="204"/>
      <c r="G78" s="204"/>
      <c r="H78" s="204"/>
      <c r="I78" s="204"/>
    </row>
    <row r="79" spans="1:9" ht="20.100000000000001" customHeight="1" x14ac:dyDescent="0.25">
      <c r="A79" s="1"/>
      <c r="B79" s="204" t="s">
        <v>2248</v>
      </c>
      <c r="C79" s="204" t="s">
        <v>2249</v>
      </c>
      <c r="D79" s="204"/>
      <c r="E79" s="204" t="s">
        <v>2250</v>
      </c>
      <c r="F79" s="204"/>
      <c r="G79" s="204" t="s">
        <v>2251</v>
      </c>
      <c r="H79" s="204"/>
      <c r="I79" s="204"/>
    </row>
    <row r="80" spans="1:9" ht="20.100000000000001" customHeight="1" x14ac:dyDescent="0.25">
      <c r="A80" s="1"/>
      <c r="B80" s="204"/>
      <c r="C80" s="3" t="s">
        <v>2252</v>
      </c>
      <c r="D80" s="3" t="s">
        <v>2253</v>
      </c>
      <c r="E80" s="3" t="s">
        <v>2252</v>
      </c>
      <c r="F80" s="3" t="s">
        <v>2253</v>
      </c>
      <c r="G80" s="3" t="s">
        <v>2252</v>
      </c>
      <c r="H80" s="3" t="s">
        <v>2253</v>
      </c>
      <c r="I80" s="3" t="s">
        <v>2254</v>
      </c>
    </row>
    <row r="81" spans="1:9" ht="25.5" x14ac:dyDescent="0.25">
      <c r="A81" s="1"/>
      <c r="B81" s="91" t="s">
        <v>2255</v>
      </c>
      <c r="C81" s="91" t="s">
        <v>2256</v>
      </c>
      <c r="D81" s="91" t="s">
        <v>2256</v>
      </c>
      <c r="E81" s="91" t="s">
        <v>2256</v>
      </c>
      <c r="F81" s="91" t="s">
        <v>2256</v>
      </c>
      <c r="G81" s="91" t="s">
        <v>2256</v>
      </c>
      <c r="H81" s="91" t="s">
        <v>2256</v>
      </c>
      <c r="I81" s="91" t="s">
        <v>2257</v>
      </c>
    </row>
    <row r="82" spans="1:9" ht="25.5" x14ac:dyDescent="0.25">
      <c r="A82" s="1"/>
      <c r="B82" s="91" t="s">
        <v>2258</v>
      </c>
      <c r="C82" s="91" t="s">
        <v>2256</v>
      </c>
      <c r="D82" s="91" t="s">
        <v>2256</v>
      </c>
      <c r="E82" s="91" t="s">
        <v>2256</v>
      </c>
      <c r="F82" s="91" t="s">
        <v>2256</v>
      </c>
      <c r="G82" s="91" t="s">
        <v>2256</v>
      </c>
      <c r="H82" s="91" t="s">
        <v>2256</v>
      </c>
      <c r="I82" s="91" t="s">
        <v>2257</v>
      </c>
    </row>
    <row r="83" spans="1:9" ht="25.5" x14ac:dyDescent="0.25">
      <c r="A83" s="1"/>
      <c r="B83" s="91" t="s">
        <v>2259</v>
      </c>
      <c r="C83" s="91" t="s">
        <v>2260</v>
      </c>
      <c r="D83" s="91" t="s">
        <v>2261</v>
      </c>
      <c r="E83" s="91" t="s">
        <v>2262</v>
      </c>
      <c r="F83" s="91" t="s">
        <v>2263</v>
      </c>
      <c r="G83" s="91" t="s">
        <v>574</v>
      </c>
      <c r="H83" s="91" t="s">
        <v>574</v>
      </c>
      <c r="I83" s="91" t="s">
        <v>574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1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2271</v>
      </c>
      <c r="C5" s="1"/>
      <c r="D5" s="1"/>
      <c r="E5" s="1"/>
      <c r="F5" s="1"/>
      <c r="G5" s="1"/>
    </row>
    <row r="6" spans="1:7" ht="30" customHeight="1" x14ac:dyDescent="0.25">
      <c r="A6" s="1"/>
      <c r="B6" s="204" t="s">
        <v>2247</v>
      </c>
      <c r="C6" s="204"/>
      <c r="D6" s="204"/>
      <c r="E6" s="204"/>
      <c r="F6" s="204"/>
      <c r="G6" s="204"/>
    </row>
    <row r="7" spans="1:7" x14ac:dyDescent="0.25">
      <c r="A7" s="1"/>
      <c r="B7" s="204" t="s">
        <v>2272</v>
      </c>
      <c r="C7" s="204" t="s">
        <v>2273</v>
      </c>
      <c r="D7" s="204" t="s">
        <v>2274</v>
      </c>
      <c r="E7" s="204" t="s">
        <v>2275</v>
      </c>
      <c r="F7" s="204" t="s">
        <v>2276</v>
      </c>
      <c r="G7" s="204"/>
    </row>
    <row r="8" spans="1:7" x14ac:dyDescent="0.25">
      <c r="A8" s="1"/>
      <c r="B8" s="204"/>
      <c r="C8" s="204"/>
      <c r="D8" s="204"/>
      <c r="E8" s="204"/>
      <c r="F8" s="204" t="s">
        <v>2253</v>
      </c>
      <c r="G8" s="204"/>
    </row>
    <row r="9" spans="1:7" x14ac:dyDescent="0.25">
      <c r="A9" s="1"/>
      <c r="B9" s="204"/>
      <c r="C9" s="204"/>
      <c r="D9" s="204"/>
      <c r="E9" s="204"/>
      <c r="F9" s="3" t="s">
        <v>2277</v>
      </c>
      <c r="G9" s="3" t="s">
        <v>2278</v>
      </c>
    </row>
    <row r="10" spans="1:7" x14ac:dyDescent="0.25">
      <c r="A10" s="1"/>
      <c r="B10" s="91" t="s">
        <v>2255</v>
      </c>
      <c r="C10" s="91" t="s">
        <v>2256</v>
      </c>
      <c r="D10" s="91" t="s">
        <v>2256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2279</v>
      </c>
      <c r="C11" s="91" t="s">
        <v>2256</v>
      </c>
      <c r="D11" s="91" t="s">
        <v>2256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4" t="s">
        <v>2264</v>
      </c>
      <c r="C14" s="204"/>
      <c r="D14" s="204"/>
      <c r="E14" s="204"/>
      <c r="F14" s="204"/>
      <c r="G14" s="204"/>
    </row>
    <row r="15" spans="1:7" x14ac:dyDescent="0.25">
      <c r="A15" s="1"/>
      <c r="B15" s="204" t="s">
        <v>2272</v>
      </c>
      <c r="C15" s="204" t="s">
        <v>2273</v>
      </c>
      <c r="D15" s="204" t="s">
        <v>2274</v>
      </c>
      <c r="E15" s="204" t="s">
        <v>2275</v>
      </c>
      <c r="F15" s="204" t="s">
        <v>2276</v>
      </c>
      <c r="G15" s="204"/>
    </row>
    <row r="16" spans="1:7" x14ac:dyDescent="0.25">
      <c r="A16" s="1"/>
      <c r="B16" s="204"/>
      <c r="C16" s="204"/>
      <c r="D16" s="204"/>
      <c r="E16" s="204"/>
      <c r="F16" s="204" t="s">
        <v>2253</v>
      </c>
      <c r="G16" s="204"/>
    </row>
    <row r="17" spans="1:7" x14ac:dyDescent="0.25">
      <c r="A17" s="1"/>
      <c r="B17" s="204"/>
      <c r="C17" s="204"/>
      <c r="D17" s="204"/>
      <c r="E17" s="204"/>
      <c r="F17" s="3" t="s">
        <v>2277</v>
      </c>
      <c r="G17" s="3" t="s">
        <v>2278</v>
      </c>
    </row>
    <row r="18" spans="1:7" x14ac:dyDescent="0.25">
      <c r="A18" s="1"/>
      <c r="B18" s="91" t="s">
        <v>2255</v>
      </c>
      <c r="C18" s="91" t="s">
        <v>2256</v>
      </c>
      <c r="D18" s="91" t="s">
        <v>2256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2279</v>
      </c>
      <c r="C19" s="91" t="s">
        <v>2256</v>
      </c>
      <c r="D19" s="91" t="s">
        <v>2256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4" t="s">
        <v>784</v>
      </c>
      <c r="C22" s="204"/>
      <c r="D22" s="204"/>
      <c r="E22" s="204"/>
      <c r="F22" s="204"/>
      <c r="G22" s="204"/>
    </row>
    <row r="23" spans="1:7" x14ac:dyDescent="0.25">
      <c r="A23" s="1"/>
      <c r="B23" s="204" t="s">
        <v>2272</v>
      </c>
      <c r="C23" s="204" t="s">
        <v>2273</v>
      </c>
      <c r="D23" s="204" t="s">
        <v>2274</v>
      </c>
      <c r="E23" s="204" t="s">
        <v>2275</v>
      </c>
      <c r="F23" s="204" t="s">
        <v>2276</v>
      </c>
      <c r="G23" s="204"/>
    </row>
    <row r="24" spans="1:7" x14ac:dyDescent="0.25">
      <c r="A24" s="1"/>
      <c r="B24" s="204"/>
      <c r="C24" s="204"/>
      <c r="D24" s="204"/>
      <c r="E24" s="204"/>
      <c r="F24" s="204" t="s">
        <v>2253</v>
      </c>
      <c r="G24" s="204"/>
    </row>
    <row r="25" spans="1:7" x14ac:dyDescent="0.25">
      <c r="A25" s="1"/>
      <c r="B25" s="204"/>
      <c r="C25" s="204"/>
      <c r="D25" s="204"/>
      <c r="E25" s="204"/>
      <c r="F25" s="3" t="s">
        <v>2277</v>
      </c>
      <c r="G25" s="3" t="s">
        <v>2278</v>
      </c>
    </row>
    <row r="26" spans="1:7" x14ac:dyDescent="0.25">
      <c r="A26" s="1"/>
      <c r="B26" s="91" t="s">
        <v>2255</v>
      </c>
      <c r="C26" s="91" t="s">
        <v>2256</v>
      </c>
      <c r="D26" s="91" t="s">
        <v>2256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2279</v>
      </c>
      <c r="C27" s="91" t="s">
        <v>2256</v>
      </c>
      <c r="D27" s="91" t="s">
        <v>2256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4" t="s">
        <v>2266</v>
      </c>
      <c r="C30" s="204"/>
      <c r="D30" s="204"/>
      <c r="E30" s="204"/>
      <c r="F30" s="204"/>
      <c r="G30" s="204"/>
    </row>
    <row r="31" spans="1:7" x14ac:dyDescent="0.25">
      <c r="A31" s="1"/>
      <c r="B31" s="204" t="s">
        <v>2272</v>
      </c>
      <c r="C31" s="204" t="s">
        <v>2273</v>
      </c>
      <c r="D31" s="204" t="s">
        <v>2274</v>
      </c>
      <c r="E31" s="204" t="s">
        <v>2275</v>
      </c>
      <c r="F31" s="204" t="s">
        <v>2276</v>
      </c>
      <c r="G31" s="204"/>
    </row>
    <row r="32" spans="1:7" x14ac:dyDescent="0.25">
      <c r="A32" s="1"/>
      <c r="B32" s="204"/>
      <c r="C32" s="204"/>
      <c r="D32" s="204"/>
      <c r="E32" s="204"/>
      <c r="F32" s="204" t="s">
        <v>2253</v>
      </c>
      <c r="G32" s="204"/>
    </row>
    <row r="33" spans="1:7" x14ac:dyDescent="0.25">
      <c r="A33" s="1"/>
      <c r="B33" s="204"/>
      <c r="C33" s="204"/>
      <c r="D33" s="204"/>
      <c r="E33" s="204"/>
      <c r="F33" s="3" t="s">
        <v>2277</v>
      </c>
      <c r="G33" s="3" t="s">
        <v>2278</v>
      </c>
    </row>
    <row r="34" spans="1:7" x14ac:dyDescent="0.25">
      <c r="A34" s="1"/>
      <c r="B34" s="91" t="s">
        <v>2255</v>
      </c>
      <c r="C34" s="91" t="s">
        <v>2256</v>
      </c>
      <c r="D34" s="91" t="s">
        <v>2256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2279</v>
      </c>
      <c r="C35" s="91" t="s">
        <v>2256</v>
      </c>
      <c r="D35" s="91" t="s">
        <v>2256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4" t="s">
        <v>2207</v>
      </c>
      <c r="C38" s="204"/>
      <c r="D38" s="204"/>
      <c r="E38" s="204"/>
      <c r="F38" s="204"/>
      <c r="G38" s="204"/>
    </row>
    <row r="39" spans="1:7" x14ac:dyDescent="0.25">
      <c r="A39" s="1"/>
      <c r="B39" s="204" t="s">
        <v>2272</v>
      </c>
      <c r="C39" s="204" t="s">
        <v>2273</v>
      </c>
      <c r="D39" s="204" t="s">
        <v>2274</v>
      </c>
      <c r="E39" s="204" t="s">
        <v>2275</v>
      </c>
      <c r="F39" s="204" t="s">
        <v>2276</v>
      </c>
      <c r="G39" s="204"/>
    </row>
    <row r="40" spans="1:7" x14ac:dyDescent="0.25">
      <c r="A40" s="1"/>
      <c r="B40" s="204"/>
      <c r="C40" s="204"/>
      <c r="D40" s="204"/>
      <c r="E40" s="204"/>
      <c r="F40" s="204" t="s">
        <v>2253</v>
      </c>
      <c r="G40" s="204"/>
    </row>
    <row r="41" spans="1:7" x14ac:dyDescent="0.25">
      <c r="A41" s="1"/>
      <c r="B41" s="204"/>
      <c r="C41" s="204"/>
      <c r="D41" s="204"/>
      <c r="E41" s="204"/>
      <c r="F41" s="3" t="s">
        <v>2277</v>
      </c>
      <c r="G41" s="3" t="s">
        <v>2278</v>
      </c>
    </row>
    <row r="42" spans="1:7" x14ac:dyDescent="0.25">
      <c r="A42" s="1"/>
      <c r="B42" s="91" t="s">
        <v>2255</v>
      </c>
      <c r="C42" s="91" t="s">
        <v>2256</v>
      </c>
      <c r="D42" s="91" t="s">
        <v>2256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2279</v>
      </c>
      <c r="C43" s="91" t="s">
        <v>2256</v>
      </c>
      <c r="D43" s="91" t="s">
        <v>2256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4" t="s">
        <v>2269</v>
      </c>
      <c r="C46" s="204"/>
      <c r="D46" s="204"/>
      <c r="E46" s="204"/>
      <c r="F46" s="204"/>
      <c r="G46" s="204"/>
    </row>
    <row r="47" spans="1:7" x14ac:dyDescent="0.25">
      <c r="A47" s="1"/>
      <c r="B47" s="204" t="s">
        <v>2272</v>
      </c>
      <c r="C47" s="204" t="s">
        <v>2273</v>
      </c>
      <c r="D47" s="204" t="s">
        <v>2274</v>
      </c>
      <c r="E47" s="204" t="s">
        <v>2275</v>
      </c>
      <c r="F47" s="204" t="s">
        <v>2276</v>
      </c>
      <c r="G47" s="204"/>
    </row>
    <row r="48" spans="1:7" x14ac:dyDescent="0.25">
      <c r="A48" s="1"/>
      <c r="B48" s="204"/>
      <c r="C48" s="204"/>
      <c r="D48" s="204"/>
      <c r="E48" s="204"/>
      <c r="F48" s="204" t="s">
        <v>2253</v>
      </c>
      <c r="G48" s="204"/>
    </row>
    <row r="49" spans="1:7" x14ac:dyDescent="0.25">
      <c r="A49" s="1"/>
      <c r="B49" s="204"/>
      <c r="C49" s="204"/>
      <c r="D49" s="204"/>
      <c r="E49" s="204"/>
      <c r="F49" s="3" t="s">
        <v>2277</v>
      </c>
      <c r="G49" s="3" t="s">
        <v>2278</v>
      </c>
    </row>
    <row r="50" spans="1:7" x14ac:dyDescent="0.25">
      <c r="A50" s="1"/>
      <c r="B50" s="91" t="s">
        <v>2255</v>
      </c>
      <c r="C50" s="91" t="s">
        <v>2256</v>
      </c>
      <c r="D50" s="91" t="s">
        <v>2256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2279</v>
      </c>
      <c r="C51" s="91" t="s">
        <v>2256</v>
      </c>
      <c r="D51" s="91" t="s">
        <v>2256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4" t="s">
        <v>582</v>
      </c>
      <c r="C54" s="204"/>
      <c r="D54" s="204"/>
      <c r="E54" s="204"/>
      <c r="F54" s="204"/>
      <c r="G54" s="204"/>
    </row>
    <row r="55" spans="1:7" x14ac:dyDescent="0.25">
      <c r="A55" s="1"/>
      <c r="B55" s="204" t="s">
        <v>2272</v>
      </c>
      <c r="C55" s="204" t="s">
        <v>2273</v>
      </c>
      <c r="D55" s="204" t="s">
        <v>2274</v>
      </c>
      <c r="E55" s="204" t="s">
        <v>2275</v>
      </c>
      <c r="F55" s="204" t="s">
        <v>2276</v>
      </c>
      <c r="G55" s="204"/>
    </row>
    <row r="56" spans="1:7" x14ac:dyDescent="0.25">
      <c r="A56" s="1"/>
      <c r="B56" s="204"/>
      <c r="C56" s="204"/>
      <c r="D56" s="204"/>
      <c r="E56" s="204"/>
      <c r="F56" s="204" t="s">
        <v>2253</v>
      </c>
      <c r="G56" s="204"/>
    </row>
    <row r="57" spans="1:7" x14ac:dyDescent="0.25">
      <c r="A57" s="1"/>
      <c r="B57" s="204"/>
      <c r="C57" s="204"/>
      <c r="D57" s="204"/>
      <c r="E57" s="204"/>
      <c r="F57" s="3" t="s">
        <v>2277</v>
      </c>
      <c r="G57" s="3" t="s">
        <v>2278</v>
      </c>
    </row>
    <row r="58" spans="1:7" x14ac:dyDescent="0.25">
      <c r="A58" s="1"/>
      <c r="B58" s="91" t="s">
        <v>2255</v>
      </c>
      <c r="C58" s="91" t="s">
        <v>2256</v>
      </c>
      <c r="D58" s="91" t="s">
        <v>2256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2279</v>
      </c>
      <c r="C59" s="91" t="s">
        <v>2256</v>
      </c>
      <c r="D59" s="91" t="s">
        <v>2256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4" t="s">
        <v>2270</v>
      </c>
      <c r="C62" s="204"/>
      <c r="D62" s="204"/>
      <c r="E62" s="204"/>
      <c r="F62" s="204"/>
      <c r="G62" s="204"/>
    </row>
    <row r="63" spans="1:7" x14ac:dyDescent="0.25">
      <c r="A63" s="1"/>
      <c r="B63" s="204" t="s">
        <v>2272</v>
      </c>
      <c r="C63" s="204" t="s">
        <v>2273</v>
      </c>
      <c r="D63" s="204" t="s">
        <v>2274</v>
      </c>
      <c r="E63" s="204" t="s">
        <v>2275</v>
      </c>
      <c r="F63" s="204" t="s">
        <v>2276</v>
      </c>
      <c r="G63" s="204"/>
    </row>
    <row r="64" spans="1:7" x14ac:dyDescent="0.25">
      <c r="A64" s="1"/>
      <c r="B64" s="204"/>
      <c r="C64" s="204"/>
      <c r="D64" s="204"/>
      <c r="E64" s="204"/>
      <c r="F64" s="204" t="s">
        <v>2253</v>
      </c>
      <c r="G64" s="204"/>
    </row>
    <row r="65" spans="1:7" x14ac:dyDescent="0.25">
      <c r="A65" s="1"/>
      <c r="B65" s="204"/>
      <c r="C65" s="204"/>
      <c r="D65" s="204"/>
      <c r="E65" s="204"/>
      <c r="F65" s="3" t="s">
        <v>2277</v>
      </c>
      <c r="G65" s="3" t="s">
        <v>2278</v>
      </c>
    </row>
    <row r="66" spans="1:7" x14ac:dyDescent="0.25">
      <c r="A66" s="1"/>
      <c r="B66" s="91" t="s">
        <v>2255</v>
      </c>
      <c r="C66" s="91" t="s">
        <v>2256</v>
      </c>
      <c r="D66" s="91" t="s">
        <v>2256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2279</v>
      </c>
      <c r="C67" s="91" t="s">
        <v>2256</v>
      </c>
      <c r="D67" s="91" t="s">
        <v>2256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4" t="s">
        <v>461</v>
      </c>
      <c r="C70" s="204"/>
      <c r="D70" s="204"/>
      <c r="E70" s="204"/>
      <c r="F70" s="204"/>
      <c r="G70" s="204"/>
    </row>
    <row r="71" spans="1:7" x14ac:dyDescent="0.25">
      <c r="A71" s="1"/>
      <c r="B71" s="204" t="s">
        <v>2272</v>
      </c>
      <c r="C71" s="204" t="s">
        <v>2273</v>
      </c>
      <c r="D71" s="204" t="s">
        <v>2274</v>
      </c>
      <c r="E71" s="204" t="s">
        <v>2275</v>
      </c>
      <c r="F71" s="204" t="s">
        <v>2276</v>
      </c>
      <c r="G71" s="204"/>
    </row>
    <row r="72" spans="1:7" x14ac:dyDescent="0.25">
      <c r="A72" s="1"/>
      <c r="B72" s="204"/>
      <c r="C72" s="204"/>
      <c r="D72" s="204"/>
      <c r="E72" s="204"/>
      <c r="F72" s="204" t="s">
        <v>2253</v>
      </c>
      <c r="G72" s="204"/>
    </row>
    <row r="73" spans="1:7" x14ac:dyDescent="0.25">
      <c r="A73" s="1"/>
      <c r="B73" s="204"/>
      <c r="C73" s="204"/>
      <c r="D73" s="204"/>
      <c r="E73" s="204"/>
      <c r="F73" s="3" t="s">
        <v>2277</v>
      </c>
      <c r="G73" s="3" t="s">
        <v>2278</v>
      </c>
    </row>
    <row r="74" spans="1:7" x14ac:dyDescent="0.25">
      <c r="A74" s="1"/>
      <c r="B74" s="91" t="s">
        <v>2255</v>
      </c>
      <c r="C74" s="91" t="s">
        <v>2256</v>
      </c>
      <c r="D74" s="91" t="s">
        <v>2256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2279</v>
      </c>
      <c r="C75" s="91" t="s">
        <v>2256</v>
      </c>
      <c r="D75" s="91" t="s">
        <v>2256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4" t="s">
        <v>668</v>
      </c>
      <c r="C78" s="204"/>
      <c r="D78" s="204"/>
      <c r="E78" s="204"/>
      <c r="F78" s="204"/>
      <c r="G78" s="204"/>
    </row>
    <row r="79" spans="1:7" x14ac:dyDescent="0.25">
      <c r="A79" s="1"/>
      <c r="B79" s="204" t="s">
        <v>2272</v>
      </c>
      <c r="C79" s="204" t="s">
        <v>2273</v>
      </c>
      <c r="D79" s="204" t="s">
        <v>2274</v>
      </c>
      <c r="E79" s="204" t="s">
        <v>2275</v>
      </c>
      <c r="F79" s="204" t="s">
        <v>2276</v>
      </c>
      <c r="G79" s="204"/>
    </row>
    <row r="80" spans="1:7" x14ac:dyDescent="0.25">
      <c r="A80" s="1"/>
      <c r="B80" s="204"/>
      <c r="C80" s="204"/>
      <c r="D80" s="204"/>
      <c r="E80" s="204"/>
      <c r="F80" s="204" t="s">
        <v>2253</v>
      </c>
      <c r="G80" s="204"/>
    </row>
    <row r="81" spans="1:7" x14ac:dyDescent="0.25">
      <c r="A81" s="1"/>
      <c r="B81" s="204"/>
      <c r="C81" s="204"/>
      <c r="D81" s="204"/>
      <c r="E81" s="204"/>
      <c r="F81" s="3" t="s">
        <v>2277</v>
      </c>
      <c r="G81" s="3" t="s">
        <v>2278</v>
      </c>
    </row>
    <row r="82" spans="1:7" x14ac:dyDescent="0.25">
      <c r="A82" s="1"/>
      <c r="B82" s="91" t="s">
        <v>2255</v>
      </c>
      <c r="C82" s="91" t="s">
        <v>2256</v>
      </c>
      <c r="D82" s="91" t="s">
        <v>2256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2279</v>
      </c>
      <c r="C83" s="91" t="s">
        <v>2256</v>
      </c>
      <c r="D83" s="91" t="s">
        <v>2256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20" activePane="bottomRight" state="frozen"/>
      <selection pane="topRight" activeCell="C1" sqref="C1"/>
      <selection pane="bottomLeft" activeCell="A7" sqref="A7"/>
      <selection pane="bottomRight" activeCell="M49" sqref="M49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1"/>
      <c r="G3" s="203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2280</v>
      </c>
      <c r="C5" s="1"/>
      <c r="D5" s="1"/>
      <c r="E5" s="1"/>
      <c r="F5" s="1"/>
    </row>
    <row r="6" spans="1:7" ht="27" customHeight="1" x14ac:dyDescent="0.25">
      <c r="A6" s="1"/>
      <c r="B6" s="7" t="s">
        <v>52</v>
      </c>
      <c r="C6" s="7" t="s">
        <v>568</v>
      </c>
      <c r="D6" s="7" t="s">
        <v>2281</v>
      </c>
      <c r="E6" s="7" t="s">
        <v>2282</v>
      </c>
      <c r="F6" s="7" t="s">
        <v>2283</v>
      </c>
    </row>
    <row r="7" spans="1:7" x14ac:dyDescent="0.25">
      <c r="A7" s="1"/>
      <c r="B7" s="151" t="s">
        <v>56</v>
      </c>
      <c r="C7" s="151" t="s">
        <v>798</v>
      </c>
      <c r="D7" s="53">
        <v>6459.8</v>
      </c>
      <c r="E7" s="53">
        <v>6582.8238700000002</v>
      </c>
      <c r="F7" s="178">
        <v>1.9044532338462494E-2</v>
      </c>
    </row>
    <row r="8" spans="1:7" x14ac:dyDescent="0.25">
      <c r="A8" s="1"/>
      <c r="B8" s="151" t="s">
        <v>56</v>
      </c>
      <c r="C8" s="151" t="s">
        <v>799</v>
      </c>
      <c r="D8" s="53">
        <v>6282</v>
      </c>
      <c r="E8" s="53">
        <v>6435.8029500000002</v>
      </c>
      <c r="F8" s="178">
        <v>2.4483118433619867E-2</v>
      </c>
    </row>
    <row r="9" spans="1:7" x14ac:dyDescent="0.25">
      <c r="A9" s="1"/>
      <c r="B9" s="151" t="s">
        <v>56</v>
      </c>
      <c r="C9" s="151" t="s">
        <v>800</v>
      </c>
      <c r="D9" s="53">
        <v>6261.7</v>
      </c>
      <c r="E9" s="53">
        <v>6369.9607100000003</v>
      </c>
      <c r="F9" s="178">
        <v>1.7289347940655096E-2</v>
      </c>
    </row>
    <row r="10" spans="1:7" x14ac:dyDescent="0.25">
      <c r="A10" s="1"/>
      <c r="B10" s="151" t="s">
        <v>56</v>
      </c>
      <c r="C10" s="151" t="s">
        <v>801</v>
      </c>
      <c r="D10" s="53">
        <v>6187.5</v>
      </c>
      <c r="E10" s="53">
        <v>6273.8824999999997</v>
      </c>
      <c r="F10" s="178">
        <v>1.3960808080808082E-2</v>
      </c>
    </row>
    <row r="11" spans="1:7" x14ac:dyDescent="0.25">
      <c r="A11" s="1"/>
      <c r="B11" s="151" t="s">
        <v>56</v>
      </c>
      <c r="C11" s="151" t="s">
        <v>802</v>
      </c>
      <c r="D11" s="53">
        <v>6094.7</v>
      </c>
      <c r="E11" s="53">
        <v>6199.8664799999997</v>
      </c>
      <c r="F11" s="178">
        <v>1.7255398953188835E-2</v>
      </c>
    </row>
    <row r="12" spans="1:7" x14ac:dyDescent="0.25">
      <c r="A12" s="1"/>
      <c r="B12" s="151" t="s">
        <v>56</v>
      </c>
      <c r="C12" s="151" t="s">
        <v>803</v>
      </c>
      <c r="D12" s="53">
        <v>6075.7</v>
      </c>
      <c r="E12" s="53">
        <v>6176.2073799999998</v>
      </c>
      <c r="F12" s="178">
        <v>1.6542518557532467E-2</v>
      </c>
    </row>
    <row r="13" spans="1:7" x14ac:dyDescent="0.25">
      <c r="A13" s="1"/>
      <c r="B13" s="151" t="s">
        <v>56</v>
      </c>
      <c r="C13" s="151" t="s">
        <v>804</v>
      </c>
      <c r="D13" s="53">
        <v>5940.7</v>
      </c>
      <c r="E13" s="53">
        <v>6165.14318</v>
      </c>
      <c r="F13" s="178">
        <v>3.7780594879391317E-2</v>
      </c>
    </row>
    <row r="14" spans="1:7" x14ac:dyDescent="0.25">
      <c r="A14" s="1"/>
      <c r="B14" s="151" t="s">
        <v>56</v>
      </c>
      <c r="C14" s="151" t="s">
        <v>805</v>
      </c>
      <c r="D14" s="53">
        <v>6051.5</v>
      </c>
      <c r="E14" s="53">
        <v>6162.9341000000004</v>
      </c>
      <c r="F14" s="178">
        <v>1.8414293976699993E-2</v>
      </c>
    </row>
    <row r="15" spans="1:7" x14ac:dyDescent="0.25">
      <c r="A15" s="1"/>
      <c r="B15" s="151" t="s">
        <v>56</v>
      </c>
      <c r="C15" s="151" t="s">
        <v>806</v>
      </c>
      <c r="D15" s="53">
        <v>5946.7</v>
      </c>
      <c r="E15" s="53">
        <v>6226.8361999999997</v>
      </c>
      <c r="F15" s="178">
        <v>4.7107841323759399E-2</v>
      </c>
    </row>
    <row r="16" spans="1:7" x14ac:dyDescent="0.25">
      <c r="A16" s="1"/>
      <c r="B16" s="151" t="s">
        <v>56</v>
      </c>
      <c r="C16" s="151" t="s">
        <v>807</v>
      </c>
      <c r="D16" s="53">
        <v>6099.1</v>
      </c>
      <c r="E16" s="53">
        <v>6318.6761500000002</v>
      </c>
      <c r="F16" s="178">
        <v>3.6001401846174029E-2</v>
      </c>
    </row>
    <row r="17" spans="1:6" x14ac:dyDescent="0.25">
      <c r="A17" s="1"/>
      <c r="B17" s="151" t="s">
        <v>56</v>
      </c>
      <c r="C17" s="151" t="s">
        <v>808</v>
      </c>
      <c r="D17" s="53">
        <v>6216.6</v>
      </c>
      <c r="E17" s="53">
        <v>6464.3758600000001</v>
      </c>
      <c r="F17" s="178">
        <v>3.985713412476273E-2</v>
      </c>
    </row>
    <row r="18" spans="1:6" x14ac:dyDescent="0.25">
      <c r="A18" s="1"/>
      <c r="B18" s="151" t="s">
        <v>56</v>
      </c>
      <c r="C18" s="151" t="s">
        <v>809</v>
      </c>
      <c r="D18" s="53">
        <v>6225</v>
      </c>
      <c r="E18" s="53">
        <v>6608.5364099999997</v>
      </c>
      <c r="F18" s="178">
        <v>6.1612274698795183E-2</v>
      </c>
    </row>
    <row r="19" spans="1:6" x14ac:dyDescent="0.25">
      <c r="A19" s="1"/>
      <c r="B19" s="151" t="s">
        <v>56</v>
      </c>
      <c r="C19" s="151" t="s">
        <v>810</v>
      </c>
      <c r="D19" s="53">
        <v>6275.2</v>
      </c>
      <c r="E19" s="53">
        <v>6835.5540700000001</v>
      </c>
      <c r="F19" s="178">
        <v>8.9296607279449255E-2</v>
      </c>
    </row>
    <row r="20" spans="1:6" x14ac:dyDescent="0.25">
      <c r="A20" s="1"/>
      <c r="B20" s="151" t="s">
        <v>56</v>
      </c>
      <c r="C20" s="151" t="s">
        <v>811</v>
      </c>
      <c r="D20" s="53">
        <v>6331.2</v>
      </c>
      <c r="E20" s="53">
        <v>6904.9541399999998</v>
      </c>
      <c r="F20" s="178">
        <v>9.0623284685367705E-2</v>
      </c>
    </row>
    <row r="21" spans="1:6" x14ac:dyDescent="0.25">
      <c r="A21" s="1"/>
      <c r="B21" s="151" t="s">
        <v>56</v>
      </c>
      <c r="C21" s="151" t="s">
        <v>812</v>
      </c>
      <c r="D21" s="53">
        <v>6554.4</v>
      </c>
      <c r="E21" s="53">
        <v>6980.9339900000004</v>
      </c>
      <c r="F21" s="178">
        <v>6.5075977968997931E-2</v>
      </c>
    </row>
    <row r="22" spans="1:6" x14ac:dyDescent="0.25">
      <c r="A22" s="1"/>
      <c r="B22" s="151" t="s">
        <v>56</v>
      </c>
      <c r="C22" s="151" t="s">
        <v>813</v>
      </c>
      <c r="D22" s="53">
        <v>6835.8</v>
      </c>
      <c r="E22" s="53">
        <v>7181.3624799999998</v>
      </c>
      <c r="F22" s="178">
        <v>5.0551871031920187E-2</v>
      </c>
    </row>
    <row r="23" spans="1:6" x14ac:dyDescent="0.25">
      <c r="A23" s="1"/>
      <c r="B23" s="151" t="s">
        <v>56</v>
      </c>
      <c r="C23" s="151" t="s">
        <v>814</v>
      </c>
      <c r="D23" s="53">
        <v>7132.7</v>
      </c>
      <c r="E23" s="53">
        <v>7426.10689</v>
      </c>
      <c r="F23" s="178">
        <v>4.1135459223015126E-2</v>
      </c>
    </row>
    <row r="24" spans="1:6" x14ac:dyDescent="0.25">
      <c r="A24" s="1"/>
      <c r="B24" s="151" t="s">
        <v>56</v>
      </c>
      <c r="C24" s="151" t="s">
        <v>815</v>
      </c>
      <c r="D24" s="53">
        <v>7419.1</v>
      </c>
      <c r="E24" s="53">
        <v>7582.7045399999997</v>
      </c>
      <c r="F24" s="178">
        <v>2.2051804127185239E-2</v>
      </c>
    </row>
    <row r="25" spans="1:6" x14ac:dyDescent="0.25">
      <c r="A25" s="1"/>
      <c r="B25" s="151" t="s">
        <v>56</v>
      </c>
      <c r="C25" s="151" t="s">
        <v>816</v>
      </c>
      <c r="D25" s="53">
        <v>7559.8</v>
      </c>
      <c r="E25" s="53">
        <v>7703.2278100000003</v>
      </c>
      <c r="F25" s="178">
        <v>1.8972434455937989E-2</v>
      </c>
    </row>
    <row r="26" spans="1:6" x14ac:dyDescent="0.25">
      <c r="A26" s="1"/>
      <c r="B26" s="151" t="s">
        <v>56</v>
      </c>
      <c r="C26" s="151" t="s">
        <v>817</v>
      </c>
      <c r="D26" s="53">
        <v>7658.1</v>
      </c>
      <c r="E26" s="53">
        <v>7896.4837799999996</v>
      </c>
      <c r="F26" s="178">
        <v>3.1128319034747522E-2</v>
      </c>
    </row>
    <row r="27" spans="1:6" x14ac:dyDescent="0.25">
      <c r="A27" s="1"/>
      <c r="B27" s="151" t="s">
        <v>56</v>
      </c>
      <c r="C27" s="151" t="s">
        <v>818</v>
      </c>
      <c r="D27" s="53">
        <v>7772</v>
      </c>
      <c r="E27" s="53">
        <v>7930.95838</v>
      </c>
      <c r="F27" s="178">
        <v>2.0452699433865157E-2</v>
      </c>
    </row>
    <row r="28" spans="1:6" x14ac:dyDescent="0.25">
      <c r="A28" s="1"/>
      <c r="B28" s="151" t="s">
        <v>56</v>
      </c>
      <c r="C28" s="151" t="s">
        <v>819</v>
      </c>
      <c r="D28" s="53">
        <v>7826.5</v>
      </c>
      <c r="E28" s="53">
        <v>8124.0957200000003</v>
      </c>
      <c r="F28" s="178">
        <v>3.8024112949594326E-2</v>
      </c>
    </row>
    <row r="29" spans="1:6" x14ac:dyDescent="0.25">
      <c r="A29" s="1"/>
      <c r="B29" s="151" t="s">
        <v>56</v>
      </c>
      <c r="C29" s="151" t="s">
        <v>820</v>
      </c>
      <c r="D29" s="53">
        <v>7922</v>
      </c>
      <c r="E29" s="53">
        <v>8170.0685700000004</v>
      </c>
      <c r="F29" s="178">
        <v>3.1313881595556675E-2</v>
      </c>
    </row>
    <row r="30" spans="1:6" x14ac:dyDescent="0.25">
      <c r="A30" s="1"/>
      <c r="B30" s="151" t="s">
        <v>56</v>
      </c>
      <c r="C30" s="151" t="s">
        <v>821</v>
      </c>
      <c r="D30" s="53">
        <v>7838.2</v>
      </c>
      <c r="E30" s="53">
        <v>8088.5444799999996</v>
      </c>
      <c r="F30" s="178">
        <v>3.193902681738154E-2</v>
      </c>
    </row>
    <row r="31" spans="1:6" x14ac:dyDescent="0.25">
      <c r="A31" s="1"/>
      <c r="B31" s="151" t="s">
        <v>56</v>
      </c>
      <c r="C31" s="151" t="s">
        <v>822</v>
      </c>
      <c r="D31" s="53">
        <v>7789.5</v>
      </c>
      <c r="E31" s="53">
        <v>8006.9289600000002</v>
      </c>
      <c r="F31" s="178">
        <v>2.7913082996341231E-2</v>
      </c>
    </row>
    <row r="32" spans="1:6" x14ac:dyDescent="0.25">
      <c r="A32" s="1"/>
      <c r="B32" s="151" t="s">
        <v>56</v>
      </c>
      <c r="C32" s="151" t="s">
        <v>823</v>
      </c>
      <c r="D32" s="53">
        <v>7869.5</v>
      </c>
      <c r="E32" s="53">
        <v>7907.92922</v>
      </c>
      <c r="F32" s="178">
        <v>4.8833115191562367E-3</v>
      </c>
    </row>
    <row r="33" spans="1:6" x14ac:dyDescent="0.25">
      <c r="A33" s="1"/>
      <c r="B33" s="151" t="s">
        <v>56</v>
      </c>
      <c r="C33" s="151" t="s">
        <v>824</v>
      </c>
      <c r="D33" s="53">
        <v>7797.8</v>
      </c>
      <c r="E33" s="53">
        <v>7961.1309499999998</v>
      </c>
      <c r="F33" s="178">
        <v>2.0945773166790631E-2</v>
      </c>
    </row>
    <row r="34" spans="1:6" x14ac:dyDescent="0.25">
      <c r="A34" s="1"/>
      <c r="B34" s="151" t="s">
        <v>56</v>
      </c>
      <c r="C34" s="151" t="s">
        <v>825</v>
      </c>
      <c r="D34" s="53">
        <v>7905.3</v>
      </c>
      <c r="E34" s="53">
        <v>8053.8627299999998</v>
      </c>
      <c r="F34" s="178">
        <v>1.8792801032218889E-2</v>
      </c>
    </row>
    <row r="35" spans="1:6" x14ac:dyDescent="0.25">
      <c r="A35" s="1"/>
      <c r="B35" s="151" t="s">
        <v>56</v>
      </c>
      <c r="C35" s="151" t="s">
        <v>826</v>
      </c>
      <c r="D35" s="53">
        <v>7998</v>
      </c>
      <c r="E35" s="53">
        <v>8147.5207200000004</v>
      </c>
      <c r="F35" s="178">
        <v>1.8694763690922732E-2</v>
      </c>
    </row>
    <row r="36" spans="1:6" x14ac:dyDescent="0.25">
      <c r="A36" s="1"/>
      <c r="B36" s="151" t="s">
        <v>56</v>
      </c>
      <c r="C36" s="151" t="s">
        <v>827</v>
      </c>
      <c r="D36" s="53">
        <v>7822.4</v>
      </c>
      <c r="E36" s="53">
        <v>8123.0011999999997</v>
      </c>
      <c r="F36" s="178">
        <v>3.8428257312333812E-2</v>
      </c>
    </row>
    <row r="37" spans="1:6" x14ac:dyDescent="0.25">
      <c r="A37" s="1"/>
      <c r="B37" s="151" t="s">
        <v>56</v>
      </c>
      <c r="C37" s="151" t="s">
        <v>828</v>
      </c>
      <c r="D37" s="53">
        <v>7930.4</v>
      </c>
      <c r="E37" s="53">
        <v>8212.8027199999997</v>
      </c>
      <c r="F37" s="178">
        <v>3.5610148290124079E-2</v>
      </c>
    </row>
    <row r="38" spans="1:6" x14ac:dyDescent="0.25">
      <c r="A38" s="1"/>
      <c r="B38" s="151" t="s">
        <v>56</v>
      </c>
      <c r="C38" s="151" t="s">
        <v>829</v>
      </c>
      <c r="D38" s="53">
        <v>7792.3</v>
      </c>
      <c r="E38" s="53">
        <v>8214.2182100000009</v>
      </c>
      <c r="F38" s="178">
        <v>5.414552956123353E-2</v>
      </c>
    </row>
    <row r="39" spans="1:6" x14ac:dyDescent="0.25">
      <c r="A39" s="1"/>
      <c r="B39" s="151" t="s">
        <v>56</v>
      </c>
      <c r="C39" s="151" t="s">
        <v>830</v>
      </c>
      <c r="D39" s="53">
        <v>7906</v>
      </c>
      <c r="E39" s="53">
        <v>8170.2909200000004</v>
      </c>
      <c r="F39" s="178">
        <v>3.3429157601821406E-2</v>
      </c>
    </row>
    <row r="40" spans="1:6" x14ac:dyDescent="0.25">
      <c r="A40" s="1"/>
      <c r="B40" s="151" t="s">
        <v>56</v>
      </c>
      <c r="C40" s="151" t="s">
        <v>831</v>
      </c>
      <c r="D40" s="53">
        <v>8017.3</v>
      </c>
      <c r="E40" s="53">
        <v>8050.0712700000004</v>
      </c>
      <c r="F40" s="178">
        <v>4.0875693812131263E-3</v>
      </c>
    </row>
    <row r="41" spans="1:6" x14ac:dyDescent="0.25">
      <c r="A41" s="1"/>
      <c r="B41" s="151" t="s">
        <v>56</v>
      </c>
      <c r="C41" s="151" t="s">
        <v>832</v>
      </c>
      <c r="D41" s="53">
        <v>7949.8</v>
      </c>
      <c r="E41" s="53">
        <v>7925.9505799999997</v>
      </c>
      <c r="F41" s="178">
        <v>-3.0000025157865609E-3</v>
      </c>
    </row>
    <row r="42" spans="1:6" x14ac:dyDescent="0.25">
      <c r="A42" s="1"/>
      <c r="B42" s="151" t="s">
        <v>56</v>
      </c>
      <c r="C42" s="151" t="s">
        <v>833</v>
      </c>
      <c r="D42" s="53">
        <v>7851.5</v>
      </c>
      <c r="E42" s="53">
        <v>7815.2134100000003</v>
      </c>
      <c r="F42" s="178">
        <v>-4.6216124307457175E-3</v>
      </c>
    </row>
    <row r="43" spans="1:6" x14ac:dyDescent="0.25">
      <c r="A43" s="1"/>
      <c r="B43" s="151" t="s">
        <v>56</v>
      </c>
      <c r="C43" s="151" t="s">
        <v>834</v>
      </c>
      <c r="D43" s="53">
        <v>7999.3</v>
      </c>
      <c r="E43" s="53">
        <v>8021.11139</v>
      </c>
      <c r="F43" s="178">
        <v>2.7266623329541338E-3</v>
      </c>
    </row>
    <row r="44" spans="1:6" x14ac:dyDescent="0.25">
      <c r="A44" s="1"/>
      <c r="B44" s="151" t="s">
        <v>56</v>
      </c>
      <c r="C44" s="151" t="s">
        <v>835</v>
      </c>
      <c r="D44" s="53">
        <v>7959.6</v>
      </c>
      <c r="E44" s="53">
        <v>8042.9590699999999</v>
      </c>
      <c r="F44" s="178">
        <v>1.0472771244786171E-2</v>
      </c>
    </row>
    <row r="45" spans="1:6" x14ac:dyDescent="0.25">
      <c r="A45" s="1"/>
      <c r="B45" s="151" t="s">
        <v>56</v>
      </c>
      <c r="C45" s="151" t="s">
        <v>836</v>
      </c>
      <c r="D45" s="53">
        <v>7920.2</v>
      </c>
      <c r="E45" s="53">
        <v>8059.8981899999999</v>
      </c>
      <c r="F45" s="178">
        <v>1.763821494406707E-2</v>
      </c>
    </row>
    <row r="46" spans="1:6" x14ac:dyDescent="0.25">
      <c r="A46" s="1"/>
      <c r="B46" s="151" t="s">
        <v>56</v>
      </c>
      <c r="C46" s="151" t="s">
        <v>837</v>
      </c>
      <c r="D46" s="53">
        <v>7904.2</v>
      </c>
      <c r="E46" s="53">
        <v>8065.3414700000003</v>
      </c>
      <c r="F46" s="178">
        <v>2.0386815870043776E-2</v>
      </c>
    </row>
    <row r="47" spans="1:6" x14ac:dyDescent="0.25">
      <c r="A47" s="1"/>
      <c r="B47" s="151" t="s">
        <v>56</v>
      </c>
      <c r="C47" s="151" t="s">
        <v>838</v>
      </c>
      <c r="D47" s="53">
        <v>7854.6</v>
      </c>
      <c r="E47" s="53">
        <v>8038.3491000000004</v>
      </c>
      <c r="F47" s="178">
        <v>2.3393820181804297E-2</v>
      </c>
    </row>
    <row r="48" spans="1:6" x14ac:dyDescent="0.25">
      <c r="A48" s="1"/>
      <c r="B48" s="151" t="s">
        <v>56</v>
      </c>
      <c r="C48" s="151" t="s">
        <v>839</v>
      </c>
      <c r="D48" s="53">
        <v>7807.2</v>
      </c>
      <c r="E48" s="53">
        <v>8009.67112</v>
      </c>
      <c r="F48" s="178">
        <v>2.5933896915667588E-2</v>
      </c>
    </row>
    <row r="49" spans="1:6" x14ac:dyDescent="0.25">
      <c r="A49" s="1"/>
      <c r="B49" s="151" t="s">
        <v>56</v>
      </c>
      <c r="C49" s="151" t="s">
        <v>840</v>
      </c>
      <c r="D49" s="53">
        <v>7735.9</v>
      </c>
      <c r="E49" s="53">
        <v>7897.1068299999997</v>
      </c>
      <c r="F49" s="178">
        <v>2.0838794451841416E-2</v>
      </c>
    </row>
    <row r="50" spans="1:6" x14ac:dyDescent="0.25">
      <c r="A50" s="1"/>
      <c r="B50" s="151" t="s">
        <v>56</v>
      </c>
      <c r="C50" s="151" t="s">
        <v>841</v>
      </c>
      <c r="D50" s="53">
        <v>7584</v>
      </c>
      <c r="E50" s="53">
        <v>7786.8587100000004</v>
      </c>
      <c r="F50" s="178">
        <v>2.6748247626582278E-2</v>
      </c>
    </row>
    <row r="51" spans="1:6" x14ac:dyDescent="0.25">
      <c r="A51" s="1"/>
      <c r="B51" s="151" t="s">
        <v>56</v>
      </c>
      <c r="C51" s="151" t="s">
        <v>842</v>
      </c>
      <c r="D51" s="53">
        <v>7468</v>
      </c>
      <c r="E51" s="53">
        <v>7627.1800899999998</v>
      </c>
      <c r="F51" s="178">
        <v>2.1314955811462241E-2</v>
      </c>
    </row>
    <row r="52" spans="1:6" x14ac:dyDescent="0.25">
      <c r="A52" s="1"/>
      <c r="B52" s="151" t="s">
        <v>56</v>
      </c>
      <c r="C52" s="151" t="s">
        <v>843</v>
      </c>
      <c r="D52" s="53">
        <v>7319.8</v>
      </c>
      <c r="E52" s="53">
        <v>7406.81988</v>
      </c>
      <c r="F52" s="178">
        <v>1.1888286565206701E-2</v>
      </c>
    </row>
    <row r="53" spans="1:6" x14ac:dyDescent="0.25">
      <c r="A53" s="1"/>
      <c r="B53" s="151" t="s">
        <v>56</v>
      </c>
      <c r="C53" s="151" t="s">
        <v>844</v>
      </c>
      <c r="D53" s="53">
        <v>7250.1</v>
      </c>
      <c r="E53" s="53">
        <v>7268.28143</v>
      </c>
      <c r="F53" s="178">
        <v>2.5077488586364325E-3</v>
      </c>
    </row>
    <row r="54" spans="1:6" x14ac:dyDescent="0.25">
      <c r="A54" s="1"/>
      <c r="B54" s="151" t="s">
        <v>845</v>
      </c>
      <c r="C54" s="151" t="s">
        <v>57</v>
      </c>
      <c r="D54" s="53">
        <v>6932.5</v>
      </c>
      <c r="E54" s="53">
        <v>7057.8143200000004</v>
      </c>
      <c r="F54" s="178">
        <v>1.8076353407861522E-2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Y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75" width="12" customWidth="1"/>
  </cols>
  <sheetData>
    <row r="1" spans="1:67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</row>
    <row r="2" spans="1:67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</row>
    <row r="3" spans="1:675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</row>
    <row r="4" spans="1:675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</row>
    <row r="5" spans="1:675" ht="30" customHeight="1" x14ac:dyDescent="0.25">
      <c r="A5" s="1"/>
      <c r="B5" s="205" t="s">
        <v>2284</v>
      </c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K5" s="206"/>
      <c r="AL5" s="206"/>
      <c r="AM5" s="206"/>
      <c r="AN5" s="206"/>
      <c r="AO5" s="206"/>
      <c r="AP5" s="206"/>
      <c r="AQ5" s="206"/>
      <c r="AR5" s="206"/>
      <c r="AS5" s="206"/>
      <c r="AT5" s="206"/>
      <c r="AU5" s="206"/>
      <c r="AV5" s="206"/>
      <c r="AW5" s="206"/>
      <c r="AX5" s="206"/>
      <c r="AY5" s="206"/>
      <c r="AZ5" s="206"/>
      <c r="BA5" s="206"/>
      <c r="BB5" s="206"/>
      <c r="BC5" s="206"/>
      <c r="BD5" s="206"/>
      <c r="BE5" s="206"/>
      <c r="BF5" s="206"/>
      <c r="BG5" s="206"/>
      <c r="BH5" s="206"/>
      <c r="BI5" s="206"/>
      <c r="BJ5" s="206"/>
      <c r="BK5" s="206"/>
      <c r="BL5" s="206"/>
      <c r="BM5" s="206"/>
      <c r="BN5" s="206"/>
      <c r="BO5" s="206"/>
      <c r="BP5" s="206"/>
      <c r="BQ5" s="206"/>
      <c r="BR5" s="206"/>
      <c r="BS5" s="206"/>
      <c r="BT5" s="206"/>
      <c r="BU5" s="206"/>
      <c r="BV5" s="206"/>
      <c r="BW5" s="206"/>
      <c r="BX5" s="206"/>
      <c r="BY5" s="206"/>
      <c r="BZ5" s="206"/>
      <c r="CA5" s="206"/>
      <c r="CB5" s="206"/>
      <c r="CC5" s="206"/>
      <c r="CD5" s="206"/>
      <c r="CE5" s="206"/>
      <c r="CF5" s="206"/>
      <c r="CG5" s="206"/>
      <c r="CH5" s="206"/>
      <c r="CI5" s="206"/>
      <c r="CJ5" s="206"/>
      <c r="CK5" s="206"/>
      <c r="CL5" s="206"/>
      <c r="CM5" s="206"/>
      <c r="CN5" s="206"/>
      <c r="CO5" s="206"/>
      <c r="CP5" s="206"/>
      <c r="CQ5" s="206"/>
      <c r="CR5" s="206"/>
      <c r="CS5" s="206"/>
      <c r="CT5" s="206"/>
      <c r="CU5" s="206"/>
      <c r="CV5" s="206"/>
      <c r="CW5" s="206"/>
      <c r="CX5" s="206"/>
      <c r="CY5" s="206"/>
      <c r="CZ5" s="206"/>
      <c r="DA5" s="206"/>
      <c r="DB5" s="206"/>
      <c r="DC5" s="206"/>
      <c r="DD5" s="206"/>
      <c r="DE5" s="206"/>
      <c r="DF5" s="206"/>
      <c r="DG5" s="206"/>
      <c r="DH5" s="206"/>
      <c r="DI5" s="206"/>
      <c r="DJ5" s="206"/>
      <c r="DK5" s="206"/>
      <c r="DL5" s="206"/>
      <c r="DM5" s="206"/>
      <c r="DN5" s="206"/>
      <c r="DO5" s="206"/>
      <c r="DP5" s="206"/>
      <c r="DQ5" s="206"/>
      <c r="DR5" s="206"/>
      <c r="DS5" s="206"/>
      <c r="DT5" s="206"/>
      <c r="DU5" s="206"/>
      <c r="DV5" s="206"/>
      <c r="DW5" s="206"/>
      <c r="DX5" s="206"/>
      <c r="DY5" s="206"/>
      <c r="DZ5" s="206"/>
      <c r="EA5" s="206"/>
      <c r="EB5" s="206"/>
      <c r="EC5" s="206"/>
      <c r="ED5" s="206"/>
      <c r="EE5" s="206"/>
      <c r="EF5" s="206"/>
      <c r="EG5" s="206"/>
      <c r="EH5" s="206"/>
      <c r="EI5" s="206"/>
      <c r="EJ5" s="206"/>
      <c r="EK5" s="206"/>
      <c r="EL5" s="206"/>
      <c r="EM5" s="206"/>
      <c r="EN5" s="206"/>
      <c r="EO5" s="206"/>
      <c r="EP5" s="206"/>
      <c r="EQ5" s="206"/>
      <c r="ER5" s="206"/>
      <c r="ES5" s="206"/>
      <c r="ET5" s="206"/>
      <c r="EU5" s="206"/>
      <c r="EV5" s="206"/>
      <c r="EW5" s="206"/>
      <c r="EX5" s="206"/>
      <c r="EY5" s="206"/>
      <c r="EZ5" s="206"/>
      <c r="FA5" s="206"/>
      <c r="FB5" s="206"/>
      <c r="FC5" s="206"/>
      <c r="FD5" s="206"/>
      <c r="FE5" s="206"/>
      <c r="FF5" s="206"/>
      <c r="FG5" s="206"/>
      <c r="FH5" s="206"/>
      <c r="FI5" s="206"/>
      <c r="FJ5" s="206"/>
      <c r="FK5" s="206"/>
      <c r="FL5" s="206"/>
      <c r="FM5" s="206"/>
      <c r="FN5" s="206"/>
      <c r="FO5" s="206"/>
      <c r="FP5" s="206"/>
      <c r="FQ5" s="206"/>
      <c r="FR5" s="206"/>
      <c r="FS5" s="206"/>
      <c r="FT5" s="206"/>
      <c r="FU5" s="206"/>
      <c r="FV5" s="206"/>
      <c r="FW5" s="206"/>
      <c r="FX5" s="206"/>
      <c r="FY5" s="206"/>
      <c r="FZ5" s="206"/>
      <c r="GA5" s="206"/>
      <c r="GB5" s="206"/>
      <c r="GC5" s="206"/>
      <c r="GD5" s="206"/>
      <c r="GE5" s="206"/>
      <c r="GF5" s="206"/>
      <c r="GG5" s="206"/>
      <c r="GH5" s="206"/>
      <c r="GI5" s="206"/>
      <c r="GJ5" s="206"/>
      <c r="GK5" s="206"/>
      <c r="GL5" s="206"/>
      <c r="GM5" s="206"/>
      <c r="GN5" s="206"/>
      <c r="GO5" s="206"/>
      <c r="GP5" s="206"/>
      <c r="GQ5" s="206"/>
      <c r="GR5" s="206"/>
      <c r="GS5" s="206"/>
      <c r="GT5" s="206"/>
      <c r="GU5" s="206"/>
      <c r="GV5" s="206"/>
      <c r="GW5" s="206"/>
      <c r="GX5" s="206"/>
      <c r="GY5" s="206"/>
      <c r="GZ5" s="206"/>
      <c r="HA5" s="206"/>
      <c r="HB5" s="206"/>
      <c r="HC5" s="206"/>
      <c r="HD5" s="206"/>
      <c r="HE5" s="206"/>
      <c r="HF5" s="206"/>
      <c r="HG5" s="206"/>
      <c r="HH5" s="206"/>
      <c r="HI5" s="206"/>
      <c r="HJ5" s="206"/>
      <c r="HK5" s="206"/>
      <c r="HL5" s="206"/>
      <c r="HM5" s="206"/>
      <c r="HN5" s="206"/>
      <c r="HO5" s="206"/>
      <c r="HP5" s="206"/>
      <c r="HQ5" s="206"/>
      <c r="HR5" s="206"/>
      <c r="HS5" s="206"/>
      <c r="HT5" s="206"/>
      <c r="HU5" s="206"/>
      <c r="HV5" s="206"/>
      <c r="HW5" s="206"/>
      <c r="HX5" s="206"/>
      <c r="HY5" s="206"/>
      <c r="HZ5" s="206"/>
      <c r="IA5" s="206"/>
      <c r="IB5" s="206"/>
      <c r="IC5" s="206"/>
      <c r="ID5" s="206"/>
      <c r="IE5" s="206"/>
      <c r="IF5" s="206"/>
      <c r="IG5" s="206"/>
      <c r="IH5" s="206"/>
      <c r="II5" s="206"/>
      <c r="IJ5" s="206"/>
      <c r="IK5" s="206"/>
      <c r="IL5" s="206"/>
      <c r="IM5" s="206"/>
      <c r="IN5" s="206"/>
      <c r="IO5" s="206"/>
      <c r="IP5" s="206"/>
      <c r="IQ5" s="206"/>
      <c r="IR5" s="206"/>
      <c r="IS5" s="206"/>
      <c r="IT5" s="206"/>
      <c r="IU5" s="206"/>
      <c r="IV5" s="206"/>
      <c r="IW5" s="206"/>
      <c r="IX5" s="206"/>
      <c r="IY5" s="206"/>
      <c r="IZ5" s="206"/>
      <c r="JA5" s="206"/>
      <c r="JB5" s="206"/>
      <c r="JC5" s="206"/>
      <c r="JD5" s="206"/>
      <c r="JE5" s="206"/>
      <c r="JF5" s="206"/>
      <c r="JG5" s="206"/>
      <c r="JH5" s="206"/>
      <c r="JI5" s="206"/>
      <c r="JJ5" s="206"/>
      <c r="JK5" s="206"/>
      <c r="JL5" s="206"/>
      <c r="JM5" s="206"/>
      <c r="JN5" s="206"/>
      <c r="JO5" s="206"/>
      <c r="JP5" s="206"/>
      <c r="JQ5" s="206"/>
      <c r="JR5" s="206"/>
      <c r="JS5" s="206"/>
      <c r="JT5" s="206"/>
      <c r="JU5" s="206"/>
      <c r="JV5" s="206"/>
      <c r="JW5" s="206"/>
      <c r="JX5" s="206"/>
      <c r="JY5" s="206"/>
      <c r="JZ5" s="206"/>
      <c r="KA5" s="206"/>
      <c r="KB5" s="206"/>
      <c r="KC5" s="206"/>
      <c r="KD5" s="206"/>
      <c r="KE5" s="206"/>
      <c r="KF5" s="206"/>
      <c r="KG5" s="206"/>
      <c r="KH5" s="206"/>
      <c r="KI5" s="206"/>
      <c r="KJ5" s="206"/>
      <c r="KK5" s="206"/>
      <c r="KL5" s="206"/>
      <c r="KM5" s="206"/>
      <c r="KN5" s="206"/>
      <c r="KO5" s="206"/>
      <c r="KP5" s="206"/>
      <c r="KQ5" s="206"/>
      <c r="KR5" s="206"/>
      <c r="KS5" s="206"/>
      <c r="KT5" s="206"/>
      <c r="KU5" s="206"/>
      <c r="KV5" s="206"/>
      <c r="KW5" s="206"/>
      <c r="KX5" s="206"/>
      <c r="KY5" s="206"/>
      <c r="KZ5" s="206"/>
      <c r="LA5" s="206"/>
      <c r="LB5" s="206"/>
      <c r="LC5" s="206"/>
      <c r="LD5" s="206"/>
      <c r="LE5" s="206"/>
      <c r="LF5" s="206"/>
      <c r="LG5" s="206"/>
      <c r="LH5" s="206"/>
      <c r="LI5" s="206"/>
      <c r="LJ5" s="206"/>
      <c r="LK5" s="206"/>
      <c r="LL5" s="206"/>
      <c r="LM5" s="206"/>
      <c r="LN5" s="206"/>
      <c r="LO5" s="206"/>
      <c r="LP5" s="206"/>
      <c r="LQ5" s="206"/>
      <c r="LR5" s="206"/>
      <c r="LS5" s="206"/>
      <c r="LT5" s="206"/>
      <c r="LU5" s="206"/>
      <c r="LV5" s="206"/>
      <c r="LW5" s="206"/>
      <c r="LX5" s="206"/>
      <c r="LY5" s="206"/>
      <c r="LZ5" s="206"/>
      <c r="MA5" s="206"/>
      <c r="MB5" s="206"/>
      <c r="MC5" s="206"/>
      <c r="MD5" s="206"/>
      <c r="ME5" s="206"/>
      <c r="MF5" s="206"/>
      <c r="MG5" s="206"/>
      <c r="MH5" s="206"/>
      <c r="MI5" s="206"/>
      <c r="MJ5" s="206"/>
      <c r="MK5" s="206"/>
      <c r="ML5" s="206"/>
      <c r="MM5" s="206"/>
      <c r="MN5" s="206"/>
      <c r="MO5" s="206"/>
      <c r="MP5" s="206"/>
      <c r="MQ5" s="206"/>
      <c r="MR5" s="206"/>
      <c r="MS5" s="206"/>
      <c r="MT5" s="206"/>
      <c r="MU5" s="206"/>
      <c r="MV5" s="206"/>
      <c r="MW5" s="206"/>
      <c r="MX5" s="206"/>
      <c r="MY5" s="206"/>
      <c r="MZ5" s="206"/>
      <c r="NA5" s="206"/>
      <c r="NB5" s="206"/>
      <c r="NC5" s="206"/>
      <c r="ND5" s="206"/>
      <c r="NE5" s="206"/>
      <c r="NF5" s="206"/>
      <c r="NG5" s="206"/>
      <c r="NH5" s="206"/>
      <c r="NI5" s="206"/>
      <c r="NJ5" s="206"/>
      <c r="NK5" s="206"/>
      <c r="NL5" s="206"/>
      <c r="NM5" s="206"/>
      <c r="NN5" s="206"/>
      <c r="NO5" s="206"/>
      <c r="NP5" s="206"/>
      <c r="NQ5" s="206"/>
      <c r="NR5" s="206"/>
      <c r="NS5" s="206"/>
      <c r="NT5" s="206"/>
      <c r="NU5" s="206"/>
      <c r="NV5" s="206"/>
      <c r="NW5" s="206"/>
      <c r="NX5" s="206"/>
      <c r="NY5" s="206"/>
      <c r="NZ5" s="206"/>
      <c r="OA5" s="206"/>
      <c r="OB5" s="206"/>
      <c r="OC5" s="206"/>
      <c r="OD5" s="206"/>
      <c r="OE5" s="206"/>
      <c r="OF5" s="206"/>
      <c r="OG5" s="206"/>
      <c r="OH5" s="206"/>
      <c r="OI5" s="206"/>
      <c r="OJ5" s="206"/>
      <c r="OK5" s="206"/>
      <c r="OL5" s="206"/>
      <c r="OM5" s="206"/>
      <c r="ON5" s="206"/>
      <c r="OO5" s="206"/>
      <c r="OP5" s="206"/>
      <c r="OQ5" s="206"/>
      <c r="OR5" s="206"/>
      <c r="OS5" s="206"/>
      <c r="OT5" s="206"/>
      <c r="OU5" s="206"/>
      <c r="OV5" s="206"/>
      <c r="OW5" s="206"/>
      <c r="OX5" s="206"/>
      <c r="OY5" s="206"/>
      <c r="OZ5" s="206"/>
      <c r="PA5" s="206"/>
      <c r="PB5" s="206"/>
      <c r="PC5" s="206"/>
      <c r="PD5" s="206"/>
      <c r="PE5" s="206"/>
      <c r="PF5" s="206"/>
      <c r="PG5" s="206"/>
      <c r="PH5" s="206"/>
      <c r="PI5" s="206"/>
      <c r="PJ5" s="206"/>
      <c r="PK5" s="206"/>
      <c r="PL5" s="206"/>
      <c r="PM5" s="206"/>
      <c r="PN5" s="206"/>
      <c r="PO5" s="206"/>
      <c r="PP5" s="206"/>
      <c r="PQ5" s="206"/>
      <c r="PR5" s="206"/>
      <c r="PS5" s="206"/>
      <c r="PT5" s="206"/>
      <c r="PU5" s="206"/>
      <c r="PV5" s="206"/>
      <c r="PW5" s="206"/>
      <c r="PX5" s="206"/>
      <c r="PY5" s="206"/>
      <c r="PZ5" s="206"/>
      <c r="QA5" s="206"/>
      <c r="QB5" s="206"/>
      <c r="QC5" s="206"/>
      <c r="QD5" s="206"/>
      <c r="QE5" s="206"/>
      <c r="QF5" s="206"/>
      <c r="QG5" s="206"/>
      <c r="QH5" s="206"/>
      <c r="QI5" s="206"/>
      <c r="QJ5" s="206"/>
      <c r="QK5" s="206"/>
      <c r="QL5" s="206"/>
      <c r="QM5" s="206"/>
      <c r="QN5" s="206"/>
      <c r="QO5" s="206"/>
      <c r="QP5" s="206"/>
      <c r="QQ5" s="206"/>
      <c r="QR5" s="206"/>
      <c r="QS5" s="206"/>
      <c r="QT5" s="206"/>
      <c r="QU5" s="206"/>
      <c r="QV5" s="206"/>
      <c r="QW5" s="206"/>
      <c r="QX5" s="206"/>
      <c r="QY5" s="206"/>
      <c r="QZ5" s="206"/>
      <c r="RA5" s="206"/>
      <c r="RB5" s="206"/>
      <c r="RC5" s="206"/>
      <c r="RD5" s="206"/>
      <c r="RE5" s="206"/>
      <c r="RF5" s="206"/>
      <c r="RG5" s="206"/>
      <c r="RH5" s="206"/>
      <c r="RI5" s="206"/>
      <c r="RJ5" s="206"/>
      <c r="RK5" s="206"/>
      <c r="RL5" s="206"/>
      <c r="RM5" s="206"/>
      <c r="RN5" s="206"/>
      <c r="RO5" s="206"/>
      <c r="RP5" s="206"/>
      <c r="RQ5" s="206"/>
      <c r="RR5" s="206"/>
      <c r="RS5" s="206"/>
      <c r="RT5" s="206"/>
      <c r="RU5" s="206"/>
      <c r="RV5" s="206"/>
      <c r="RW5" s="206"/>
      <c r="RX5" s="206"/>
      <c r="RY5" s="206"/>
      <c r="RZ5" s="206"/>
      <c r="SA5" s="206"/>
      <c r="SB5" s="206"/>
      <c r="SC5" s="206"/>
      <c r="SD5" s="206"/>
      <c r="SE5" s="206"/>
      <c r="SF5" s="206"/>
      <c r="SG5" s="206"/>
      <c r="SH5" s="206"/>
      <c r="SI5" s="206"/>
      <c r="SJ5" s="206"/>
      <c r="SK5" s="206"/>
      <c r="SL5" s="206"/>
      <c r="SM5" s="206"/>
      <c r="SN5" s="206"/>
      <c r="SO5" s="206"/>
      <c r="SP5" s="206"/>
      <c r="SQ5" s="206"/>
      <c r="SR5" s="206"/>
      <c r="SS5" s="206"/>
      <c r="ST5" s="206"/>
      <c r="SU5" s="206"/>
      <c r="SV5" s="206"/>
      <c r="SW5" s="206"/>
      <c r="SX5" s="206"/>
      <c r="SY5" s="206"/>
      <c r="SZ5" s="206"/>
      <c r="TA5" s="206"/>
      <c r="TB5" s="206"/>
      <c r="TC5" s="206"/>
      <c r="TD5" s="206"/>
      <c r="TE5" s="206"/>
      <c r="TF5" s="206"/>
      <c r="TG5" s="206"/>
      <c r="TH5" s="206"/>
      <c r="TI5" s="206"/>
      <c r="TJ5" s="206"/>
      <c r="TK5" s="206"/>
      <c r="TL5" s="206"/>
      <c r="TM5" s="206"/>
      <c r="TN5" s="206"/>
      <c r="TO5" s="206"/>
      <c r="TP5" s="206"/>
      <c r="TQ5" s="206"/>
      <c r="TR5" s="206"/>
      <c r="TS5" s="206"/>
      <c r="TT5" s="206"/>
      <c r="TU5" s="206"/>
      <c r="TV5" s="206"/>
      <c r="TW5" s="206"/>
      <c r="TX5" s="206"/>
      <c r="TY5" s="206"/>
      <c r="TZ5" s="206"/>
      <c r="UA5" s="206"/>
      <c r="UB5" s="206"/>
      <c r="UC5" s="206"/>
      <c r="UD5" s="206"/>
      <c r="UE5" s="206"/>
      <c r="UF5" s="206"/>
      <c r="UG5" s="206"/>
      <c r="UH5" s="206"/>
      <c r="UI5" s="206"/>
      <c r="UJ5" s="206"/>
      <c r="UK5" s="206"/>
      <c r="UL5" s="206"/>
      <c r="UM5" s="206"/>
      <c r="UN5" s="206"/>
      <c r="UO5" s="206"/>
      <c r="UP5" s="206"/>
      <c r="UQ5" s="206"/>
      <c r="UR5" s="206"/>
      <c r="US5" s="206"/>
      <c r="UT5" s="206"/>
      <c r="UU5" s="206"/>
      <c r="UV5" s="206"/>
      <c r="UW5" s="206"/>
      <c r="UX5" s="206"/>
      <c r="UY5" s="206"/>
      <c r="UZ5" s="206"/>
      <c r="VA5" s="206"/>
      <c r="VB5" s="206"/>
      <c r="VC5" s="206"/>
      <c r="VD5" s="206"/>
      <c r="VE5" s="206"/>
      <c r="VF5" s="206"/>
      <c r="VG5" s="206"/>
      <c r="VH5" s="206"/>
      <c r="VI5" s="206"/>
      <c r="VJ5" s="206"/>
      <c r="VK5" s="206"/>
      <c r="VL5" s="206"/>
      <c r="VM5" s="206"/>
      <c r="VN5" s="206"/>
      <c r="VO5" s="206"/>
      <c r="VP5" s="206"/>
      <c r="VQ5" s="206"/>
      <c r="VR5" s="206"/>
      <c r="VS5" s="206"/>
      <c r="VT5" s="206"/>
      <c r="VU5" s="206"/>
      <c r="VV5" s="206"/>
      <c r="VW5" s="206"/>
      <c r="VX5" s="206"/>
      <c r="VY5" s="206"/>
      <c r="VZ5" s="206"/>
      <c r="WA5" s="206"/>
      <c r="WB5" s="206"/>
      <c r="WC5" s="206"/>
      <c r="WD5" s="206"/>
      <c r="WE5" s="206"/>
      <c r="WF5" s="206"/>
      <c r="WG5" s="206"/>
      <c r="WH5" s="206"/>
      <c r="WI5" s="206"/>
      <c r="WJ5" s="206"/>
      <c r="WK5" s="206"/>
      <c r="WL5" s="206"/>
      <c r="WM5" s="206"/>
      <c r="WN5" s="206"/>
      <c r="WO5" s="206"/>
      <c r="WP5" s="206"/>
      <c r="WQ5" s="206"/>
      <c r="WR5" s="206"/>
      <c r="WS5" s="206"/>
      <c r="WT5" s="206"/>
      <c r="WU5" s="206"/>
      <c r="WV5" s="206"/>
      <c r="WW5" s="206"/>
      <c r="WX5" s="206"/>
      <c r="WY5" s="206"/>
      <c r="WZ5" s="206"/>
      <c r="XA5" s="206"/>
      <c r="XB5" s="206"/>
      <c r="XC5" s="206"/>
      <c r="XD5" s="206"/>
      <c r="XE5" s="206"/>
      <c r="XF5" s="206"/>
      <c r="XG5" s="206"/>
      <c r="XH5" s="206"/>
      <c r="XI5" s="206"/>
      <c r="XJ5" s="206"/>
      <c r="XK5" s="206"/>
      <c r="XL5" s="206"/>
      <c r="XM5" s="206"/>
      <c r="XN5" s="206"/>
      <c r="XO5" s="206"/>
      <c r="XP5" s="206"/>
      <c r="XQ5" s="206"/>
      <c r="XR5" s="206"/>
      <c r="XS5" s="206"/>
      <c r="XT5" s="206"/>
      <c r="XU5" s="206"/>
      <c r="XV5" s="206"/>
      <c r="XW5" s="206"/>
      <c r="XX5" s="206"/>
      <c r="XY5" s="206"/>
      <c r="XZ5" s="206"/>
      <c r="YA5" s="206"/>
      <c r="YB5" s="206"/>
      <c r="YC5" s="206"/>
      <c r="YD5" s="206"/>
      <c r="YE5" s="206"/>
      <c r="YF5" s="206"/>
      <c r="YG5" s="206"/>
      <c r="YH5" s="206"/>
      <c r="YI5" s="206"/>
      <c r="YJ5" s="206"/>
      <c r="YK5" s="206"/>
      <c r="YL5" s="206"/>
      <c r="YM5" s="206"/>
      <c r="YN5" s="206"/>
      <c r="YO5" s="206"/>
      <c r="YP5" s="206"/>
      <c r="YQ5" s="206"/>
      <c r="YR5" s="206"/>
      <c r="YS5" s="206"/>
      <c r="YT5" s="206"/>
      <c r="YU5" s="206"/>
      <c r="YV5" s="206"/>
      <c r="YW5" s="206"/>
      <c r="YX5" s="206"/>
      <c r="YY5" s="206"/>
    </row>
    <row r="6" spans="1:675" ht="20.100000000000001" customHeight="1" x14ac:dyDescent="0.25">
      <c r="A6" s="1"/>
      <c r="B6" s="204" t="s">
        <v>52</v>
      </c>
      <c r="C6" s="204" t="s">
        <v>568</v>
      </c>
      <c r="D6" s="236" t="s">
        <v>579</v>
      </c>
      <c r="E6" s="236"/>
      <c r="F6" s="236"/>
      <c r="G6" s="236"/>
      <c r="H6" s="236" t="s">
        <v>249</v>
      </c>
      <c r="I6" s="236"/>
      <c r="J6" s="236"/>
      <c r="K6" s="236"/>
      <c r="L6" s="236" t="s">
        <v>249</v>
      </c>
      <c r="M6" s="236"/>
      <c r="N6" s="236"/>
      <c r="O6" s="236"/>
      <c r="P6" s="236" t="s">
        <v>249</v>
      </c>
      <c r="Q6" s="236"/>
      <c r="R6" s="236"/>
      <c r="S6" s="236"/>
      <c r="T6" s="236" t="s">
        <v>249</v>
      </c>
      <c r="U6" s="236"/>
      <c r="V6" s="236"/>
      <c r="W6" s="236"/>
      <c r="X6" s="236" t="s">
        <v>105</v>
      </c>
      <c r="Y6" s="236"/>
      <c r="Z6" s="236"/>
      <c r="AA6" s="236"/>
      <c r="AB6" s="236" t="s">
        <v>105</v>
      </c>
      <c r="AC6" s="236"/>
      <c r="AD6" s="236"/>
      <c r="AE6" s="236"/>
      <c r="AF6" s="236" t="s">
        <v>153</v>
      </c>
      <c r="AG6" s="236"/>
      <c r="AH6" s="236"/>
      <c r="AI6" s="236"/>
      <c r="AJ6" s="236" t="s">
        <v>153</v>
      </c>
      <c r="AK6" s="236"/>
      <c r="AL6" s="236"/>
      <c r="AM6" s="236"/>
      <c r="AN6" s="236" t="s">
        <v>91</v>
      </c>
      <c r="AO6" s="236"/>
      <c r="AP6" s="236"/>
      <c r="AQ6" s="236"/>
      <c r="AR6" s="236" t="s">
        <v>91</v>
      </c>
      <c r="AS6" s="236"/>
      <c r="AT6" s="236"/>
      <c r="AU6" s="236"/>
      <c r="AV6" s="236" t="s">
        <v>91</v>
      </c>
      <c r="AW6" s="236"/>
      <c r="AX6" s="236"/>
      <c r="AY6" s="236"/>
      <c r="AZ6" s="236" t="s">
        <v>91</v>
      </c>
      <c r="BA6" s="236"/>
      <c r="BB6" s="236"/>
      <c r="BC6" s="236"/>
      <c r="BD6" s="236" t="s">
        <v>91</v>
      </c>
      <c r="BE6" s="236"/>
      <c r="BF6" s="236"/>
      <c r="BG6" s="236"/>
      <c r="BH6" s="236" t="s">
        <v>91</v>
      </c>
      <c r="BI6" s="236"/>
      <c r="BJ6" s="236"/>
      <c r="BK6" s="236"/>
      <c r="BL6" s="236" t="s">
        <v>91</v>
      </c>
      <c r="BM6" s="236"/>
      <c r="BN6" s="236"/>
      <c r="BO6" s="236"/>
      <c r="BP6" s="236" t="s">
        <v>91</v>
      </c>
      <c r="BQ6" s="236"/>
      <c r="BR6" s="236"/>
      <c r="BS6" s="236"/>
      <c r="BT6" s="236" t="s">
        <v>580</v>
      </c>
      <c r="BU6" s="236"/>
      <c r="BV6" s="236"/>
      <c r="BW6" s="236"/>
      <c r="BX6" s="236" t="s">
        <v>580</v>
      </c>
      <c r="BY6" s="236"/>
      <c r="BZ6" s="236"/>
      <c r="CA6" s="236"/>
      <c r="CB6" s="236" t="s">
        <v>580</v>
      </c>
      <c r="CC6" s="236"/>
      <c r="CD6" s="236"/>
      <c r="CE6" s="236"/>
      <c r="CF6" s="236" t="s">
        <v>581</v>
      </c>
      <c r="CG6" s="236"/>
      <c r="CH6" s="236"/>
      <c r="CI6" s="236"/>
      <c r="CJ6" s="236" t="s">
        <v>22</v>
      </c>
      <c r="CK6" s="236"/>
      <c r="CL6" s="236"/>
      <c r="CM6" s="236"/>
      <c r="CN6" s="236" t="s">
        <v>22</v>
      </c>
      <c r="CO6" s="236"/>
      <c r="CP6" s="236"/>
      <c r="CQ6" s="236"/>
      <c r="CR6" s="236" t="s">
        <v>22</v>
      </c>
      <c r="CS6" s="236"/>
      <c r="CT6" s="236"/>
      <c r="CU6" s="236"/>
      <c r="CV6" s="236" t="s">
        <v>582</v>
      </c>
      <c r="CW6" s="236"/>
      <c r="CX6" s="236"/>
      <c r="CY6" s="236"/>
      <c r="CZ6" s="236" t="s">
        <v>583</v>
      </c>
      <c r="DA6" s="236"/>
      <c r="DB6" s="236"/>
      <c r="DC6" s="236"/>
      <c r="DD6" s="236" t="s">
        <v>341</v>
      </c>
      <c r="DE6" s="236"/>
      <c r="DF6" s="236"/>
      <c r="DG6" s="236"/>
      <c r="DH6" s="236" t="s">
        <v>584</v>
      </c>
      <c r="DI6" s="236"/>
      <c r="DJ6" s="236"/>
      <c r="DK6" s="236"/>
      <c r="DL6" s="236" t="s">
        <v>584</v>
      </c>
      <c r="DM6" s="236"/>
      <c r="DN6" s="236"/>
      <c r="DO6" s="236"/>
      <c r="DP6" s="236" t="s">
        <v>64</v>
      </c>
      <c r="DQ6" s="236"/>
      <c r="DR6" s="236"/>
      <c r="DS6" s="236"/>
      <c r="DT6" s="236" t="s">
        <v>64</v>
      </c>
      <c r="DU6" s="236"/>
      <c r="DV6" s="236"/>
      <c r="DW6" s="236"/>
      <c r="DX6" s="236" t="s">
        <v>585</v>
      </c>
      <c r="DY6" s="236"/>
      <c r="DZ6" s="236"/>
      <c r="EA6" s="236"/>
      <c r="EB6" s="236" t="s">
        <v>586</v>
      </c>
      <c r="EC6" s="236"/>
      <c r="ED6" s="236"/>
      <c r="EE6" s="236"/>
      <c r="EF6" s="236" t="s">
        <v>586</v>
      </c>
      <c r="EG6" s="236"/>
      <c r="EH6" s="236"/>
      <c r="EI6" s="236"/>
      <c r="EJ6" s="236" t="s">
        <v>587</v>
      </c>
      <c r="EK6" s="236"/>
      <c r="EL6" s="236"/>
      <c r="EM6" s="236"/>
      <c r="EN6" s="236" t="s">
        <v>588</v>
      </c>
      <c r="EO6" s="236"/>
      <c r="EP6" s="236"/>
      <c r="EQ6" s="236"/>
      <c r="ER6" s="236" t="s">
        <v>589</v>
      </c>
      <c r="ES6" s="236"/>
      <c r="ET6" s="236"/>
      <c r="EU6" s="236"/>
      <c r="EV6" s="236" t="s">
        <v>88</v>
      </c>
      <c r="EW6" s="236"/>
      <c r="EX6" s="236"/>
      <c r="EY6" s="236"/>
      <c r="EZ6" s="236" t="s">
        <v>88</v>
      </c>
      <c r="FA6" s="236"/>
      <c r="FB6" s="236"/>
      <c r="FC6" s="236"/>
      <c r="FD6" s="236" t="s">
        <v>88</v>
      </c>
      <c r="FE6" s="236"/>
      <c r="FF6" s="236"/>
      <c r="FG6" s="236"/>
      <c r="FH6" s="236" t="s">
        <v>138</v>
      </c>
      <c r="FI6" s="236"/>
      <c r="FJ6" s="236"/>
      <c r="FK6" s="236"/>
      <c r="FL6" s="236" t="s">
        <v>138</v>
      </c>
      <c r="FM6" s="236"/>
      <c r="FN6" s="236"/>
      <c r="FO6" s="236"/>
      <c r="FP6" s="236" t="s">
        <v>138</v>
      </c>
      <c r="FQ6" s="236"/>
      <c r="FR6" s="236"/>
      <c r="FS6" s="236"/>
      <c r="FT6" s="236" t="s">
        <v>138</v>
      </c>
      <c r="FU6" s="236"/>
      <c r="FV6" s="236"/>
      <c r="FW6" s="236"/>
      <c r="FX6" s="236" t="s">
        <v>138</v>
      </c>
      <c r="FY6" s="236"/>
      <c r="FZ6" s="236"/>
      <c r="GA6" s="236"/>
      <c r="GB6" s="236" t="s">
        <v>590</v>
      </c>
      <c r="GC6" s="236"/>
      <c r="GD6" s="236"/>
      <c r="GE6" s="236"/>
      <c r="GF6" s="236" t="s">
        <v>590</v>
      </c>
      <c r="GG6" s="236"/>
      <c r="GH6" s="236"/>
      <c r="GI6" s="236"/>
      <c r="GJ6" s="236" t="s">
        <v>59</v>
      </c>
      <c r="GK6" s="236"/>
      <c r="GL6" s="236"/>
      <c r="GM6" s="236"/>
      <c r="GN6" s="236" t="s">
        <v>59</v>
      </c>
      <c r="GO6" s="236"/>
      <c r="GP6" s="236"/>
      <c r="GQ6" s="236"/>
      <c r="GR6" s="236" t="s">
        <v>59</v>
      </c>
      <c r="GS6" s="236"/>
      <c r="GT6" s="236"/>
      <c r="GU6" s="236"/>
      <c r="GV6" s="236" t="s">
        <v>59</v>
      </c>
      <c r="GW6" s="236"/>
      <c r="GX6" s="236"/>
      <c r="GY6" s="236"/>
      <c r="GZ6" s="236" t="s">
        <v>59</v>
      </c>
      <c r="HA6" s="236"/>
      <c r="HB6" s="236"/>
      <c r="HC6" s="236"/>
      <c r="HD6" s="236" t="s">
        <v>59</v>
      </c>
      <c r="HE6" s="236"/>
      <c r="HF6" s="236"/>
      <c r="HG6" s="236"/>
      <c r="HH6" s="236" t="s">
        <v>591</v>
      </c>
      <c r="HI6" s="236"/>
      <c r="HJ6" s="236"/>
      <c r="HK6" s="236"/>
      <c r="HL6" s="236" t="s">
        <v>69</v>
      </c>
      <c r="HM6" s="236"/>
      <c r="HN6" s="236"/>
      <c r="HO6" s="236"/>
      <c r="HP6" s="236" t="s">
        <v>69</v>
      </c>
      <c r="HQ6" s="236"/>
      <c r="HR6" s="236"/>
      <c r="HS6" s="236"/>
      <c r="HT6" s="236" t="s">
        <v>69</v>
      </c>
      <c r="HU6" s="236"/>
      <c r="HV6" s="236"/>
      <c r="HW6" s="236"/>
      <c r="HX6" s="236" t="s">
        <v>77</v>
      </c>
      <c r="HY6" s="236"/>
      <c r="HZ6" s="236"/>
      <c r="IA6" s="236"/>
      <c r="IB6" s="236" t="s">
        <v>77</v>
      </c>
      <c r="IC6" s="236"/>
      <c r="ID6" s="236"/>
      <c r="IE6" s="236"/>
      <c r="IF6" s="236" t="s">
        <v>77</v>
      </c>
      <c r="IG6" s="236"/>
      <c r="IH6" s="236"/>
      <c r="II6" s="236"/>
      <c r="IJ6" s="236" t="s">
        <v>77</v>
      </c>
      <c r="IK6" s="236"/>
      <c r="IL6" s="236"/>
      <c r="IM6" s="236"/>
      <c r="IN6" s="236" t="s">
        <v>77</v>
      </c>
      <c r="IO6" s="236"/>
      <c r="IP6" s="236"/>
      <c r="IQ6" s="236"/>
      <c r="IR6" s="236" t="s">
        <v>77</v>
      </c>
      <c r="IS6" s="236"/>
      <c r="IT6" s="236"/>
      <c r="IU6" s="236"/>
      <c r="IV6" s="236" t="s">
        <v>77</v>
      </c>
      <c r="IW6" s="236"/>
      <c r="IX6" s="236"/>
      <c r="IY6" s="236"/>
      <c r="IZ6" s="236" t="s">
        <v>77</v>
      </c>
      <c r="JA6" s="236"/>
      <c r="JB6" s="236"/>
      <c r="JC6" s="236"/>
      <c r="JD6" s="236" t="s">
        <v>77</v>
      </c>
      <c r="JE6" s="236"/>
      <c r="JF6" s="236"/>
      <c r="JG6" s="236"/>
      <c r="JH6" s="236" t="s">
        <v>77</v>
      </c>
      <c r="JI6" s="236"/>
      <c r="JJ6" s="236"/>
      <c r="JK6" s="236"/>
      <c r="JL6" s="236" t="s">
        <v>77</v>
      </c>
      <c r="JM6" s="236"/>
      <c r="JN6" s="236"/>
      <c r="JO6" s="236"/>
      <c r="JP6" s="236" t="s">
        <v>77</v>
      </c>
      <c r="JQ6" s="236"/>
      <c r="JR6" s="236"/>
      <c r="JS6" s="236"/>
      <c r="JT6" s="236" t="s">
        <v>77</v>
      </c>
      <c r="JU6" s="236"/>
      <c r="JV6" s="236"/>
      <c r="JW6" s="236"/>
      <c r="JX6" s="236" t="s">
        <v>77</v>
      </c>
      <c r="JY6" s="236"/>
      <c r="JZ6" s="236"/>
      <c r="KA6" s="236"/>
      <c r="KB6" s="236" t="s">
        <v>592</v>
      </c>
      <c r="KC6" s="236"/>
      <c r="KD6" s="236"/>
      <c r="KE6" s="236"/>
      <c r="KF6" s="236" t="s">
        <v>592</v>
      </c>
      <c r="KG6" s="236"/>
      <c r="KH6" s="236"/>
      <c r="KI6" s="236"/>
      <c r="KJ6" s="236" t="s">
        <v>593</v>
      </c>
      <c r="KK6" s="236"/>
      <c r="KL6" s="236"/>
      <c r="KM6" s="236"/>
      <c r="KN6" s="236" t="s">
        <v>593</v>
      </c>
      <c r="KO6" s="236"/>
      <c r="KP6" s="236"/>
      <c r="KQ6" s="236"/>
      <c r="KR6" s="236" t="s">
        <v>112</v>
      </c>
      <c r="KS6" s="236"/>
      <c r="KT6" s="236"/>
      <c r="KU6" s="236"/>
      <c r="KV6" s="236" t="s">
        <v>112</v>
      </c>
      <c r="KW6" s="236"/>
      <c r="KX6" s="236"/>
      <c r="KY6" s="236"/>
      <c r="KZ6" s="236" t="s">
        <v>112</v>
      </c>
      <c r="LA6" s="236"/>
      <c r="LB6" s="236"/>
      <c r="LC6" s="236"/>
      <c r="LD6" s="236" t="s">
        <v>112</v>
      </c>
      <c r="LE6" s="236"/>
      <c r="LF6" s="236"/>
      <c r="LG6" s="236"/>
      <c r="LH6" s="236" t="s">
        <v>112</v>
      </c>
      <c r="LI6" s="236"/>
      <c r="LJ6" s="236"/>
      <c r="LK6" s="236"/>
      <c r="LL6" s="236" t="s">
        <v>112</v>
      </c>
      <c r="LM6" s="236"/>
      <c r="LN6" s="236"/>
      <c r="LO6" s="236"/>
      <c r="LP6" s="236" t="s">
        <v>112</v>
      </c>
      <c r="LQ6" s="236"/>
      <c r="LR6" s="236"/>
      <c r="LS6" s="236"/>
      <c r="LT6" s="236" t="s">
        <v>112</v>
      </c>
      <c r="LU6" s="236"/>
      <c r="LV6" s="236"/>
      <c r="LW6" s="236"/>
      <c r="LX6" s="236" t="s">
        <v>112</v>
      </c>
      <c r="LY6" s="236"/>
      <c r="LZ6" s="236"/>
      <c r="MA6" s="236"/>
      <c r="MB6" s="236" t="s">
        <v>112</v>
      </c>
      <c r="MC6" s="236"/>
      <c r="MD6" s="236"/>
      <c r="ME6" s="236"/>
      <c r="MF6" s="236" t="s">
        <v>112</v>
      </c>
      <c r="MG6" s="236"/>
      <c r="MH6" s="236"/>
      <c r="MI6" s="236"/>
      <c r="MJ6" s="236" t="s">
        <v>112</v>
      </c>
      <c r="MK6" s="236"/>
      <c r="ML6" s="236"/>
      <c r="MM6" s="236"/>
      <c r="MN6" s="236" t="s">
        <v>135</v>
      </c>
      <c r="MO6" s="236"/>
      <c r="MP6" s="236"/>
      <c r="MQ6" s="236"/>
      <c r="MR6" s="236" t="s">
        <v>135</v>
      </c>
      <c r="MS6" s="236"/>
      <c r="MT6" s="236"/>
      <c r="MU6" s="236"/>
      <c r="MV6" s="236" t="s">
        <v>135</v>
      </c>
      <c r="MW6" s="236"/>
      <c r="MX6" s="236"/>
      <c r="MY6" s="236"/>
      <c r="MZ6" s="236" t="s">
        <v>135</v>
      </c>
      <c r="NA6" s="236"/>
      <c r="NB6" s="236"/>
      <c r="NC6" s="236"/>
      <c r="ND6" s="236" t="s">
        <v>148</v>
      </c>
      <c r="NE6" s="236"/>
      <c r="NF6" s="236"/>
      <c r="NG6" s="236"/>
      <c r="NH6" s="236" t="s">
        <v>148</v>
      </c>
      <c r="NI6" s="236"/>
      <c r="NJ6" s="236"/>
      <c r="NK6" s="236"/>
      <c r="NL6" s="236" t="s">
        <v>594</v>
      </c>
      <c r="NM6" s="236"/>
      <c r="NN6" s="236"/>
      <c r="NO6" s="236"/>
      <c r="NP6" s="236" t="s">
        <v>594</v>
      </c>
      <c r="NQ6" s="236"/>
      <c r="NR6" s="236"/>
      <c r="NS6" s="236"/>
      <c r="NT6" s="236" t="s">
        <v>266</v>
      </c>
      <c r="NU6" s="236"/>
      <c r="NV6" s="236"/>
      <c r="NW6" s="236"/>
      <c r="NX6" s="236" t="s">
        <v>301</v>
      </c>
      <c r="NY6" s="236"/>
      <c r="NZ6" s="236"/>
      <c r="OA6" s="236"/>
      <c r="OB6" s="236" t="s">
        <v>311</v>
      </c>
      <c r="OC6" s="236"/>
      <c r="OD6" s="236"/>
      <c r="OE6" s="236"/>
      <c r="OF6" s="236" t="s">
        <v>595</v>
      </c>
      <c r="OG6" s="236"/>
      <c r="OH6" s="236"/>
      <c r="OI6" s="236"/>
      <c r="OJ6" s="236" t="s">
        <v>596</v>
      </c>
      <c r="OK6" s="236"/>
      <c r="OL6" s="236"/>
      <c r="OM6" s="236"/>
      <c r="ON6" s="236" t="s">
        <v>597</v>
      </c>
      <c r="OO6" s="236"/>
      <c r="OP6" s="236"/>
      <c r="OQ6" s="236"/>
      <c r="OR6" s="236" t="s">
        <v>105</v>
      </c>
      <c r="OS6" s="236"/>
      <c r="OT6" s="236"/>
      <c r="OU6" s="236"/>
      <c r="OV6" s="236" t="s">
        <v>105</v>
      </c>
      <c r="OW6" s="236"/>
      <c r="OX6" s="236"/>
      <c r="OY6" s="236"/>
      <c r="OZ6" s="236" t="s">
        <v>91</v>
      </c>
      <c r="PA6" s="236"/>
      <c r="PB6" s="236"/>
      <c r="PC6" s="236"/>
      <c r="PD6" s="236" t="s">
        <v>91</v>
      </c>
      <c r="PE6" s="236"/>
      <c r="PF6" s="236"/>
      <c r="PG6" s="236"/>
      <c r="PH6" s="236" t="s">
        <v>582</v>
      </c>
      <c r="PI6" s="236"/>
      <c r="PJ6" s="236"/>
      <c r="PK6" s="236"/>
      <c r="PL6" s="236" t="s">
        <v>598</v>
      </c>
      <c r="PM6" s="236"/>
      <c r="PN6" s="236"/>
      <c r="PO6" s="236"/>
      <c r="PP6" s="236" t="s">
        <v>599</v>
      </c>
      <c r="PQ6" s="236"/>
      <c r="PR6" s="236"/>
      <c r="PS6" s="236"/>
      <c r="PT6" s="236" t="s">
        <v>600</v>
      </c>
      <c r="PU6" s="236"/>
      <c r="PV6" s="236"/>
      <c r="PW6" s="236"/>
      <c r="PX6" s="236" t="s">
        <v>601</v>
      </c>
      <c r="PY6" s="236"/>
      <c r="PZ6" s="236"/>
      <c r="QA6" s="236"/>
      <c r="QB6" s="236" t="s">
        <v>602</v>
      </c>
      <c r="QC6" s="236"/>
      <c r="QD6" s="236"/>
      <c r="QE6" s="236"/>
      <c r="QF6" s="236" t="s">
        <v>603</v>
      </c>
      <c r="QG6" s="236"/>
      <c r="QH6" s="236"/>
      <c r="QI6" s="236"/>
      <c r="QJ6" s="236" t="s">
        <v>604</v>
      </c>
      <c r="QK6" s="236"/>
      <c r="QL6" s="236"/>
      <c r="QM6" s="236"/>
      <c r="QN6" s="236" t="s">
        <v>605</v>
      </c>
      <c r="QO6" s="236"/>
      <c r="QP6" s="236"/>
      <c r="QQ6" s="236"/>
      <c r="QR6" s="236" t="s">
        <v>606</v>
      </c>
      <c r="QS6" s="236"/>
      <c r="QT6" s="236"/>
      <c r="QU6" s="236"/>
      <c r="QV6" s="236" t="s">
        <v>356</v>
      </c>
      <c r="QW6" s="236"/>
      <c r="QX6" s="236"/>
      <c r="QY6" s="236"/>
      <c r="QZ6" s="236" t="s">
        <v>364</v>
      </c>
      <c r="RA6" s="236"/>
      <c r="RB6" s="236"/>
      <c r="RC6" s="236"/>
      <c r="RD6" s="236" t="s">
        <v>607</v>
      </c>
      <c r="RE6" s="236"/>
      <c r="RF6" s="236"/>
      <c r="RG6" s="236"/>
      <c r="RH6" s="236" t="s">
        <v>608</v>
      </c>
      <c r="RI6" s="236"/>
      <c r="RJ6" s="236"/>
      <c r="RK6" s="236"/>
      <c r="RL6" s="236" t="s">
        <v>609</v>
      </c>
      <c r="RM6" s="236"/>
      <c r="RN6" s="236"/>
      <c r="RO6" s="236"/>
      <c r="RP6" s="236" t="s">
        <v>610</v>
      </c>
      <c r="RQ6" s="236"/>
      <c r="RR6" s="236"/>
      <c r="RS6" s="236"/>
      <c r="RT6" s="236" t="s">
        <v>206</v>
      </c>
      <c r="RU6" s="236"/>
      <c r="RV6" s="236"/>
      <c r="RW6" s="236"/>
      <c r="RX6" s="236" t="s">
        <v>14</v>
      </c>
      <c r="RY6" s="236"/>
      <c r="RZ6" s="236"/>
      <c r="SA6" s="236"/>
      <c r="SB6" s="236" t="s">
        <v>611</v>
      </c>
      <c r="SC6" s="236"/>
      <c r="SD6" s="236"/>
      <c r="SE6" s="236"/>
      <c r="SF6" s="236" t="s">
        <v>612</v>
      </c>
      <c r="SG6" s="236"/>
      <c r="SH6" s="236"/>
      <c r="SI6" s="236"/>
      <c r="SJ6" s="236" t="s">
        <v>234</v>
      </c>
      <c r="SK6" s="236"/>
      <c r="SL6" s="236"/>
      <c r="SM6" s="236"/>
      <c r="SN6" s="236" t="s">
        <v>234</v>
      </c>
      <c r="SO6" s="236"/>
      <c r="SP6" s="236"/>
      <c r="SQ6" s="236"/>
      <c r="SR6" s="236" t="s">
        <v>234</v>
      </c>
      <c r="SS6" s="236"/>
      <c r="ST6" s="236"/>
      <c r="SU6" s="236"/>
      <c r="SV6" s="236" t="s">
        <v>234</v>
      </c>
      <c r="SW6" s="236"/>
      <c r="SX6" s="236"/>
      <c r="SY6" s="236"/>
      <c r="SZ6" s="236" t="s">
        <v>613</v>
      </c>
      <c r="TA6" s="236"/>
      <c r="TB6" s="236"/>
      <c r="TC6" s="236"/>
      <c r="TD6" s="236" t="s">
        <v>613</v>
      </c>
      <c r="TE6" s="236"/>
      <c r="TF6" s="236"/>
      <c r="TG6" s="236"/>
      <c r="TH6" s="236" t="s">
        <v>77</v>
      </c>
      <c r="TI6" s="236"/>
      <c r="TJ6" s="236"/>
      <c r="TK6" s="236"/>
      <c r="TL6" s="236" t="s">
        <v>77</v>
      </c>
      <c r="TM6" s="236"/>
      <c r="TN6" s="236"/>
      <c r="TO6" s="236"/>
      <c r="TP6" s="236" t="s">
        <v>77</v>
      </c>
      <c r="TQ6" s="236"/>
      <c r="TR6" s="236"/>
      <c r="TS6" s="236"/>
      <c r="TT6" s="236" t="s">
        <v>77</v>
      </c>
      <c r="TU6" s="236"/>
      <c r="TV6" s="236"/>
      <c r="TW6" s="236"/>
      <c r="TX6" s="236" t="s">
        <v>77</v>
      </c>
      <c r="TY6" s="236"/>
      <c r="TZ6" s="236"/>
      <c r="UA6" s="236"/>
      <c r="UB6" s="236" t="s">
        <v>77</v>
      </c>
      <c r="UC6" s="236"/>
      <c r="UD6" s="236"/>
      <c r="UE6" s="236"/>
      <c r="UF6" s="236" t="s">
        <v>614</v>
      </c>
      <c r="UG6" s="236"/>
      <c r="UH6" s="236"/>
      <c r="UI6" s="236"/>
      <c r="UJ6" s="236" t="s">
        <v>614</v>
      </c>
      <c r="UK6" s="236"/>
      <c r="UL6" s="236"/>
      <c r="UM6" s="236"/>
      <c r="UN6" s="236" t="s">
        <v>615</v>
      </c>
      <c r="UO6" s="236"/>
      <c r="UP6" s="236"/>
      <c r="UQ6" s="236"/>
      <c r="UR6" s="236" t="s">
        <v>615</v>
      </c>
      <c r="US6" s="236"/>
      <c r="UT6" s="236"/>
      <c r="UU6" s="236"/>
      <c r="UV6" s="236" t="s">
        <v>615</v>
      </c>
      <c r="UW6" s="236"/>
      <c r="UX6" s="236"/>
      <c r="UY6" s="236"/>
      <c r="UZ6" s="236" t="s">
        <v>615</v>
      </c>
      <c r="VA6" s="236"/>
      <c r="VB6" s="236"/>
      <c r="VC6" s="236"/>
      <c r="VD6" s="236" t="s">
        <v>307</v>
      </c>
      <c r="VE6" s="236"/>
      <c r="VF6" s="236"/>
      <c r="VG6" s="236"/>
      <c r="VH6" s="236" t="s">
        <v>616</v>
      </c>
      <c r="VI6" s="236"/>
      <c r="VJ6" s="236"/>
      <c r="VK6" s="236"/>
      <c r="VL6" s="236" t="s">
        <v>617</v>
      </c>
      <c r="VM6" s="236"/>
      <c r="VN6" s="236"/>
      <c r="VO6" s="236"/>
      <c r="VP6" s="236" t="s">
        <v>112</v>
      </c>
      <c r="VQ6" s="236"/>
      <c r="VR6" s="236"/>
      <c r="VS6" s="236"/>
      <c r="VT6" s="236" t="s">
        <v>112</v>
      </c>
      <c r="VU6" s="236"/>
      <c r="VV6" s="236"/>
      <c r="VW6" s="236"/>
      <c r="VX6" s="236" t="s">
        <v>112</v>
      </c>
      <c r="VY6" s="236"/>
      <c r="VZ6" s="236"/>
      <c r="WA6" s="236"/>
      <c r="WB6" s="236" t="s">
        <v>112</v>
      </c>
      <c r="WC6" s="236"/>
      <c r="WD6" s="236"/>
      <c r="WE6" s="236"/>
      <c r="WF6" s="236" t="s">
        <v>112</v>
      </c>
      <c r="WG6" s="236"/>
      <c r="WH6" s="236"/>
      <c r="WI6" s="236"/>
      <c r="WJ6" s="236" t="s">
        <v>112</v>
      </c>
      <c r="WK6" s="236"/>
      <c r="WL6" s="236"/>
      <c r="WM6" s="236"/>
      <c r="WN6" s="236" t="s">
        <v>372</v>
      </c>
      <c r="WO6" s="236"/>
      <c r="WP6" s="236"/>
      <c r="WQ6" s="236"/>
      <c r="WR6" s="236" t="s">
        <v>372</v>
      </c>
      <c r="WS6" s="236"/>
      <c r="WT6" s="236"/>
      <c r="WU6" s="236"/>
      <c r="WV6" s="236" t="s">
        <v>372</v>
      </c>
      <c r="WW6" s="236"/>
      <c r="WX6" s="236"/>
      <c r="WY6" s="236"/>
      <c r="WZ6" s="236" t="s">
        <v>372</v>
      </c>
      <c r="XA6" s="236"/>
      <c r="XB6" s="236"/>
      <c r="XC6" s="236"/>
      <c r="XD6" s="236" t="s">
        <v>618</v>
      </c>
      <c r="XE6" s="236"/>
      <c r="XF6" s="236"/>
      <c r="XG6" s="236"/>
      <c r="XH6" s="236" t="s">
        <v>619</v>
      </c>
      <c r="XI6" s="236"/>
      <c r="XJ6" s="236"/>
      <c r="XK6" s="236"/>
      <c r="XL6" s="236" t="s">
        <v>619</v>
      </c>
      <c r="XM6" s="236"/>
      <c r="XN6" s="236"/>
      <c r="XO6" s="236"/>
      <c r="XP6" s="236" t="s">
        <v>619</v>
      </c>
      <c r="XQ6" s="236"/>
      <c r="XR6" s="236"/>
      <c r="XS6" s="236"/>
      <c r="XT6" s="236" t="s">
        <v>620</v>
      </c>
      <c r="XU6" s="236"/>
      <c r="XV6" s="236"/>
      <c r="XW6" s="236"/>
      <c r="XX6" s="236" t="s">
        <v>621</v>
      </c>
      <c r="XY6" s="236"/>
      <c r="XZ6" s="236"/>
      <c r="YA6" s="236"/>
      <c r="YB6" s="236" t="s">
        <v>621</v>
      </c>
      <c r="YC6" s="236"/>
      <c r="YD6" s="236"/>
      <c r="YE6" s="236"/>
      <c r="YF6" s="236" t="s">
        <v>622</v>
      </c>
      <c r="YG6" s="236"/>
      <c r="YH6" s="236"/>
      <c r="YI6" s="236"/>
      <c r="YJ6" s="236" t="s">
        <v>623</v>
      </c>
      <c r="YK6" s="236"/>
      <c r="YL6" s="236"/>
      <c r="YM6" s="236"/>
      <c r="YN6" s="236" t="s">
        <v>624</v>
      </c>
      <c r="YO6" s="236"/>
      <c r="YP6" s="236"/>
      <c r="YQ6" s="236"/>
      <c r="YR6" s="236" t="s">
        <v>625</v>
      </c>
      <c r="YS6" s="236"/>
      <c r="YT6" s="236"/>
      <c r="YU6" s="236"/>
      <c r="YV6" s="236" t="s">
        <v>626</v>
      </c>
      <c r="YW6" s="236"/>
      <c r="YX6" s="236"/>
      <c r="YY6" s="236"/>
    </row>
    <row r="7" spans="1:675" ht="39.950000000000003" customHeight="1" x14ac:dyDescent="0.25">
      <c r="A7" s="1"/>
      <c r="B7" s="204"/>
      <c r="C7" s="204"/>
      <c r="D7" s="219" t="s">
        <v>632</v>
      </c>
      <c r="E7" s="204"/>
      <c r="F7" s="204"/>
      <c r="G7" s="204"/>
      <c r="H7" s="219" t="s">
        <v>633</v>
      </c>
      <c r="I7" s="204"/>
      <c r="J7" s="204"/>
      <c r="K7" s="204"/>
      <c r="L7" s="219" t="s">
        <v>252</v>
      </c>
      <c r="M7" s="204"/>
      <c r="N7" s="204"/>
      <c r="O7" s="204"/>
      <c r="P7" s="219" t="s">
        <v>634</v>
      </c>
      <c r="Q7" s="204"/>
      <c r="R7" s="204"/>
      <c r="S7" s="204"/>
      <c r="T7" s="219" t="s">
        <v>635</v>
      </c>
      <c r="U7" s="204"/>
      <c r="V7" s="204"/>
      <c r="W7" s="204"/>
      <c r="X7" s="219" t="s">
        <v>636</v>
      </c>
      <c r="Y7" s="204"/>
      <c r="Z7" s="204"/>
      <c r="AA7" s="204"/>
      <c r="AB7" s="219" t="s">
        <v>637</v>
      </c>
      <c r="AC7" s="204"/>
      <c r="AD7" s="204"/>
      <c r="AE7" s="204"/>
      <c r="AF7" s="219" t="s">
        <v>638</v>
      </c>
      <c r="AG7" s="204"/>
      <c r="AH7" s="204"/>
      <c r="AI7" s="204"/>
      <c r="AJ7" s="219" t="s">
        <v>639</v>
      </c>
      <c r="AK7" s="204"/>
      <c r="AL7" s="204"/>
      <c r="AM7" s="204"/>
      <c r="AN7" s="219" t="s">
        <v>640</v>
      </c>
      <c r="AO7" s="204"/>
      <c r="AP7" s="204"/>
      <c r="AQ7" s="204"/>
      <c r="AR7" s="219" t="s">
        <v>641</v>
      </c>
      <c r="AS7" s="204"/>
      <c r="AT7" s="204"/>
      <c r="AU7" s="204"/>
      <c r="AV7" s="219" t="s">
        <v>642</v>
      </c>
      <c r="AW7" s="204"/>
      <c r="AX7" s="204"/>
      <c r="AY7" s="204"/>
      <c r="AZ7" s="219" t="s">
        <v>643</v>
      </c>
      <c r="BA7" s="204"/>
      <c r="BB7" s="204"/>
      <c r="BC7" s="204"/>
      <c r="BD7" s="219" t="s">
        <v>644</v>
      </c>
      <c r="BE7" s="204"/>
      <c r="BF7" s="204"/>
      <c r="BG7" s="204"/>
      <c r="BH7" s="219" t="s">
        <v>645</v>
      </c>
      <c r="BI7" s="204"/>
      <c r="BJ7" s="204"/>
      <c r="BK7" s="204"/>
      <c r="BL7" s="219" t="s">
        <v>646</v>
      </c>
      <c r="BM7" s="204"/>
      <c r="BN7" s="204"/>
      <c r="BO7" s="204"/>
      <c r="BP7" s="219" t="s">
        <v>647</v>
      </c>
      <c r="BQ7" s="204"/>
      <c r="BR7" s="204"/>
      <c r="BS7" s="204"/>
      <c r="BT7" s="219" t="s">
        <v>648</v>
      </c>
      <c r="BU7" s="204"/>
      <c r="BV7" s="204"/>
      <c r="BW7" s="204"/>
      <c r="BX7" s="219" t="s">
        <v>649</v>
      </c>
      <c r="BY7" s="204"/>
      <c r="BZ7" s="204"/>
      <c r="CA7" s="204"/>
      <c r="CB7" s="219" t="s">
        <v>650</v>
      </c>
      <c r="CC7" s="204"/>
      <c r="CD7" s="204"/>
      <c r="CE7" s="204"/>
      <c r="CF7" s="219" t="s">
        <v>651</v>
      </c>
      <c r="CG7" s="204"/>
      <c r="CH7" s="204"/>
      <c r="CI7" s="204"/>
      <c r="CJ7" s="219" t="s">
        <v>652</v>
      </c>
      <c r="CK7" s="204"/>
      <c r="CL7" s="204"/>
      <c r="CM7" s="204"/>
      <c r="CN7" s="219" t="s">
        <v>653</v>
      </c>
      <c r="CO7" s="204"/>
      <c r="CP7" s="204"/>
      <c r="CQ7" s="204"/>
      <c r="CR7" s="219" t="s">
        <v>23</v>
      </c>
      <c r="CS7" s="204"/>
      <c r="CT7" s="204"/>
      <c r="CU7" s="204"/>
      <c r="CV7" s="219" t="s">
        <v>654</v>
      </c>
      <c r="CW7" s="204"/>
      <c r="CX7" s="204"/>
      <c r="CY7" s="204"/>
      <c r="CZ7" s="219" t="s">
        <v>655</v>
      </c>
      <c r="DA7" s="204"/>
      <c r="DB7" s="204"/>
      <c r="DC7" s="204"/>
      <c r="DD7" s="219" t="s">
        <v>342</v>
      </c>
      <c r="DE7" s="204"/>
      <c r="DF7" s="204"/>
      <c r="DG7" s="204"/>
      <c r="DH7" s="219" t="s">
        <v>656</v>
      </c>
      <c r="DI7" s="204"/>
      <c r="DJ7" s="204"/>
      <c r="DK7" s="204"/>
      <c r="DL7" s="219" t="s">
        <v>657</v>
      </c>
      <c r="DM7" s="204"/>
      <c r="DN7" s="204"/>
      <c r="DO7" s="204"/>
      <c r="DP7" s="219" t="s">
        <v>658</v>
      </c>
      <c r="DQ7" s="204"/>
      <c r="DR7" s="204"/>
      <c r="DS7" s="204"/>
      <c r="DT7" s="219" t="s">
        <v>659</v>
      </c>
      <c r="DU7" s="204"/>
      <c r="DV7" s="204"/>
      <c r="DW7" s="204"/>
      <c r="DX7" s="219" t="s">
        <v>585</v>
      </c>
      <c r="DY7" s="204"/>
      <c r="DZ7" s="204"/>
      <c r="EA7" s="204"/>
      <c r="EB7" s="219" t="s">
        <v>660</v>
      </c>
      <c r="EC7" s="204"/>
      <c r="ED7" s="204"/>
      <c r="EE7" s="204"/>
      <c r="EF7" s="219" t="s">
        <v>661</v>
      </c>
      <c r="EG7" s="204"/>
      <c r="EH7" s="204"/>
      <c r="EI7" s="204"/>
      <c r="EJ7" s="219" t="s">
        <v>662</v>
      </c>
      <c r="EK7" s="204"/>
      <c r="EL7" s="204"/>
      <c r="EM7" s="204"/>
      <c r="EN7" s="219" t="s">
        <v>663</v>
      </c>
      <c r="EO7" s="204"/>
      <c r="EP7" s="204"/>
      <c r="EQ7" s="204"/>
      <c r="ER7" s="219" t="s">
        <v>664</v>
      </c>
      <c r="ES7" s="204"/>
      <c r="ET7" s="204"/>
      <c r="EU7" s="204"/>
      <c r="EV7" s="219" t="s">
        <v>665</v>
      </c>
      <c r="EW7" s="204"/>
      <c r="EX7" s="204"/>
      <c r="EY7" s="204"/>
      <c r="EZ7" s="219" t="s">
        <v>666</v>
      </c>
      <c r="FA7" s="204"/>
      <c r="FB7" s="204"/>
      <c r="FC7" s="204"/>
      <c r="FD7" s="219" t="s">
        <v>667</v>
      </c>
      <c r="FE7" s="204"/>
      <c r="FF7" s="204"/>
      <c r="FG7" s="204"/>
      <c r="FH7" s="219" t="s">
        <v>668</v>
      </c>
      <c r="FI7" s="204"/>
      <c r="FJ7" s="204"/>
      <c r="FK7" s="204"/>
      <c r="FL7" s="219" t="s">
        <v>669</v>
      </c>
      <c r="FM7" s="204"/>
      <c r="FN7" s="204"/>
      <c r="FO7" s="204"/>
      <c r="FP7" s="219" t="s">
        <v>670</v>
      </c>
      <c r="FQ7" s="204"/>
      <c r="FR7" s="204"/>
      <c r="FS7" s="204"/>
      <c r="FT7" s="219" t="s">
        <v>671</v>
      </c>
      <c r="FU7" s="204"/>
      <c r="FV7" s="204"/>
      <c r="FW7" s="204"/>
      <c r="FX7" s="219" t="s">
        <v>499</v>
      </c>
      <c r="FY7" s="204"/>
      <c r="FZ7" s="204"/>
      <c r="GA7" s="204"/>
      <c r="GB7" s="219" t="s">
        <v>672</v>
      </c>
      <c r="GC7" s="204"/>
      <c r="GD7" s="204"/>
      <c r="GE7" s="204"/>
      <c r="GF7" s="219" t="s">
        <v>673</v>
      </c>
      <c r="GG7" s="204"/>
      <c r="GH7" s="204"/>
      <c r="GI7" s="204"/>
      <c r="GJ7" s="219" t="s">
        <v>674</v>
      </c>
      <c r="GK7" s="204"/>
      <c r="GL7" s="204"/>
      <c r="GM7" s="204"/>
      <c r="GN7" s="219" t="s">
        <v>675</v>
      </c>
      <c r="GO7" s="204"/>
      <c r="GP7" s="204"/>
      <c r="GQ7" s="204"/>
      <c r="GR7" s="219" t="s">
        <v>676</v>
      </c>
      <c r="GS7" s="204"/>
      <c r="GT7" s="204"/>
      <c r="GU7" s="204"/>
      <c r="GV7" s="219" t="s">
        <v>677</v>
      </c>
      <c r="GW7" s="204"/>
      <c r="GX7" s="204"/>
      <c r="GY7" s="204"/>
      <c r="GZ7" s="219" t="s">
        <v>678</v>
      </c>
      <c r="HA7" s="204"/>
      <c r="HB7" s="204"/>
      <c r="HC7" s="204"/>
      <c r="HD7" s="219" t="s">
        <v>679</v>
      </c>
      <c r="HE7" s="204"/>
      <c r="HF7" s="204"/>
      <c r="HG7" s="204"/>
      <c r="HH7" s="219" t="s">
        <v>680</v>
      </c>
      <c r="HI7" s="204"/>
      <c r="HJ7" s="204"/>
      <c r="HK7" s="204"/>
      <c r="HL7" s="219" t="s">
        <v>681</v>
      </c>
      <c r="HM7" s="204"/>
      <c r="HN7" s="204"/>
      <c r="HO7" s="204"/>
      <c r="HP7" s="219" t="s">
        <v>682</v>
      </c>
      <c r="HQ7" s="204"/>
      <c r="HR7" s="204"/>
      <c r="HS7" s="204"/>
      <c r="HT7" s="219" t="s">
        <v>683</v>
      </c>
      <c r="HU7" s="204"/>
      <c r="HV7" s="204"/>
      <c r="HW7" s="204"/>
      <c r="HX7" s="219" t="s">
        <v>684</v>
      </c>
      <c r="HY7" s="204"/>
      <c r="HZ7" s="204"/>
      <c r="IA7" s="204"/>
      <c r="IB7" s="219" t="s">
        <v>685</v>
      </c>
      <c r="IC7" s="204"/>
      <c r="ID7" s="204"/>
      <c r="IE7" s="204"/>
      <c r="IF7" s="219" t="s">
        <v>686</v>
      </c>
      <c r="IG7" s="204"/>
      <c r="IH7" s="204"/>
      <c r="II7" s="204"/>
      <c r="IJ7" s="219" t="s">
        <v>687</v>
      </c>
      <c r="IK7" s="204"/>
      <c r="IL7" s="204"/>
      <c r="IM7" s="204"/>
      <c r="IN7" s="219" t="s">
        <v>688</v>
      </c>
      <c r="IO7" s="204"/>
      <c r="IP7" s="204"/>
      <c r="IQ7" s="204"/>
      <c r="IR7" s="219" t="s">
        <v>689</v>
      </c>
      <c r="IS7" s="204"/>
      <c r="IT7" s="204"/>
      <c r="IU7" s="204"/>
      <c r="IV7" s="219" t="s">
        <v>690</v>
      </c>
      <c r="IW7" s="204"/>
      <c r="IX7" s="204"/>
      <c r="IY7" s="204"/>
      <c r="IZ7" s="219" t="s">
        <v>691</v>
      </c>
      <c r="JA7" s="204"/>
      <c r="JB7" s="204"/>
      <c r="JC7" s="204"/>
      <c r="JD7" s="219" t="s">
        <v>692</v>
      </c>
      <c r="JE7" s="204"/>
      <c r="JF7" s="204"/>
      <c r="JG7" s="204"/>
      <c r="JH7" s="219" t="s">
        <v>693</v>
      </c>
      <c r="JI7" s="204"/>
      <c r="JJ7" s="204"/>
      <c r="JK7" s="204"/>
      <c r="JL7" s="219" t="s">
        <v>694</v>
      </c>
      <c r="JM7" s="204"/>
      <c r="JN7" s="204"/>
      <c r="JO7" s="204"/>
      <c r="JP7" s="219" t="s">
        <v>695</v>
      </c>
      <c r="JQ7" s="204"/>
      <c r="JR7" s="204"/>
      <c r="JS7" s="204"/>
      <c r="JT7" s="219" t="s">
        <v>696</v>
      </c>
      <c r="JU7" s="204"/>
      <c r="JV7" s="204"/>
      <c r="JW7" s="204"/>
      <c r="JX7" s="219" t="s">
        <v>295</v>
      </c>
      <c r="JY7" s="204"/>
      <c r="JZ7" s="204"/>
      <c r="KA7" s="204"/>
      <c r="KB7" s="219" t="s">
        <v>697</v>
      </c>
      <c r="KC7" s="204"/>
      <c r="KD7" s="204"/>
      <c r="KE7" s="204"/>
      <c r="KF7" s="219" t="s">
        <v>698</v>
      </c>
      <c r="KG7" s="204"/>
      <c r="KH7" s="204"/>
      <c r="KI7" s="204"/>
      <c r="KJ7" s="219" t="s">
        <v>699</v>
      </c>
      <c r="KK7" s="204"/>
      <c r="KL7" s="204"/>
      <c r="KM7" s="204"/>
      <c r="KN7" s="219" t="s">
        <v>700</v>
      </c>
      <c r="KO7" s="204"/>
      <c r="KP7" s="204"/>
      <c r="KQ7" s="204"/>
      <c r="KR7" s="219" t="s">
        <v>701</v>
      </c>
      <c r="KS7" s="204"/>
      <c r="KT7" s="204"/>
      <c r="KU7" s="204"/>
      <c r="KV7" s="219" t="s">
        <v>702</v>
      </c>
      <c r="KW7" s="204"/>
      <c r="KX7" s="204"/>
      <c r="KY7" s="204"/>
      <c r="KZ7" s="219" t="s">
        <v>703</v>
      </c>
      <c r="LA7" s="204"/>
      <c r="LB7" s="204"/>
      <c r="LC7" s="204"/>
      <c r="LD7" s="219" t="s">
        <v>704</v>
      </c>
      <c r="LE7" s="204"/>
      <c r="LF7" s="204"/>
      <c r="LG7" s="204"/>
      <c r="LH7" s="219" t="s">
        <v>705</v>
      </c>
      <c r="LI7" s="204"/>
      <c r="LJ7" s="204"/>
      <c r="LK7" s="204"/>
      <c r="LL7" s="219" t="s">
        <v>706</v>
      </c>
      <c r="LM7" s="204"/>
      <c r="LN7" s="204"/>
      <c r="LO7" s="204"/>
      <c r="LP7" s="219" t="s">
        <v>707</v>
      </c>
      <c r="LQ7" s="204"/>
      <c r="LR7" s="204"/>
      <c r="LS7" s="204"/>
      <c r="LT7" s="219" t="s">
        <v>708</v>
      </c>
      <c r="LU7" s="204"/>
      <c r="LV7" s="204"/>
      <c r="LW7" s="204"/>
      <c r="LX7" s="219" t="s">
        <v>709</v>
      </c>
      <c r="LY7" s="204"/>
      <c r="LZ7" s="204"/>
      <c r="MA7" s="204"/>
      <c r="MB7" s="219" t="s">
        <v>710</v>
      </c>
      <c r="MC7" s="204"/>
      <c r="MD7" s="204"/>
      <c r="ME7" s="204"/>
      <c r="MF7" s="219" t="s">
        <v>711</v>
      </c>
      <c r="MG7" s="204"/>
      <c r="MH7" s="204"/>
      <c r="MI7" s="204"/>
      <c r="MJ7" s="219" t="s">
        <v>712</v>
      </c>
      <c r="MK7" s="204"/>
      <c r="ML7" s="204"/>
      <c r="MM7" s="204"/>
      <c r="MN7" s="219" t="s">
        <v>713</v>
      </c>
      <c r="MO7" s="204"/>
      <c r="MP7" s="204"/>
      <c r="MQ7" s="204"/>
      <c r="MR7" s="219" t="s">
        <v>714</v>
      </c>
      <c r="MS7" s="204"/>
      <c r="MT7" s="204"/>
      <c r="MU7" s="204"/>
      <c r="MV7" s="219" t="s">
        <v>715</v>
      </c>
      <c r="MW7" s="204"/>
      <c r="MX7" s="204"/>
      <c r="MY7" s="204"/>
      <c r="MZ7" s="219" t="s">
        <v>716</v>
      </c>
      <c r="NA7" s="204"/>
      <c r="NB7" s="204"/>
      <c r="NC7" s="204"/>
      <c r="ND7" s="219" t="s">
        <v>717</v>
      </c>
      <c r="NE7" s="204"/>
      <c r="NF7" s="204"/>
      <c r="NG7" s="204"/>
      <c r="NH7" s="219" t="s">
        <v>718</v>
      </c>
      <c r="NI7" s="204"/>
      <c r="NJ7" s="204"/>
      <c r="NK7" s="204"/>
      <c r="NL7" s="219" t="s">
        <v>719</v>
      </c>
      <c r="NM7" s="204"/>
      <c r="NN7" s="204"/>
      <c r="NO7" s="204"/>
      <c r="NP7" s="219" t="s">
        <v>720</v>
      </c>
      <c r="NQ7" s="204"/>
      <c r="NR7" s="204"/>
      <c r="NS7" s="204"/>
      <c r="NT7" s="219" t="s">
        <v>267</v>
      </c>
      <c r="NU7" s="204"/>
      <c r="NV7" s="204"/>
      <c r="NW7" s="204"/>
      <c r="NX7" s="219" t="s">
        <v>721</v>
      </c>
      <c r="NY7" s="204"/>
      <c r="NZ7" s="204"/>
      <c r="OA7" s="204"/>
      <c r="OB7" s="219" t="s">
        <v>722</v>
      </c>
      <c r="OC7" s="204"/>
      <c r="OD7" s="204"/>
      <c r="OE7" s="204"/>
      <c r="OF7" s="219" t="s">
        <v>345</v>
      </c>
      <c r="OG7" s="204"/>
      <c r="OH7" s="204"/>
      <c r="OI7" s="204"/>
      <c r="OJ7" s="219" t="s">
        <v>723</v>
      </c>
      <c r="OK7" s="204"/>
      <c r="OL7" s="204"/>
      <c r="OM7" s="204"/>
      <c r="ON7" s="219" t="s">
        <v>724</v>
      </c>
      <c r="OO7" s="204"/>
      <c r="OP7" s="204"/>
      <c r="OQ7" s="204"/>
      <c r="OR7" s="219" t="s">
        <v>725</v>
      </c>
      <c r="OS7" s="204"/>
      <c r="OT7" s="204"/>
      <c r="OU7" s="204"/>
      <c r="OV7" s="219" t="s">
        <v>726</v>
      </c>
      <c r="OW7" s="204"/>
      <c r="OX7" s="204"/>
      <c r="OY7" s="204"/>
      <c r="OZ7" s="219" t="s">
        <v>727</v>
      </c>
      <c r="PA7" s="204"/>
      <c r="PB7" s="204"/>
      <c r="PC7" s="204"/>
      <c r="PD7" s="219" t="s">
        <v>728</v>
      </c>
      <c r="PE7" s="204"/>
      <c r="PF7" s="204"/>
      <c r="PG7" s="204"/>
      <c r="PH7" s="219" t="s">
        <v>729</v>
      </c>
      <c r="PI7" s="204"/>
      <c r="PJ7" s="204"/>
      <c r="PK7" s="204"/>
      <c r="PL7" s="219" t="s">
        <v>730</v>
      </c>
      <c r="PM7" s="204"/>
      <c r="PN7" s="204"/>
      <c r="PO7" s="204"/>
      <c r="PP7" s="219" t="s">
        <v>731</v>
      </c>
      <c r="PQ7" s="204"/>
      <c r="PR7" s="204"/>
      <c r="PS7" s="204"/>
      <c r="PT7" s="219" t="s">
        <v>732</v>
      </c>
      <c r="PU7" s="204"/>
      <c r="PV7" s="204"/>
      <c r="PW7" s="204"/>
      <c r="PX7" s="219" t="s">
        <v>733</v>
      </c>
      <c r="PY7" s="204"/>
      <c r="PZ7" s="204"/>
      <c r="QA7" s="204"/>
      <c r="QB7" s="219" t="s">
        <v>734</v>
      </c>
      <c r="QC7" s="204"/>
      <c r="QD7" s="204"/>
      <c r="QE7" s="204"/>
      <c r="QF7" s="219" t="s">
        <v>735</v>
      </c>
      <c r="QG7" s="204"/>
      <c r="QH7" s="204"/>
      <c r="QI7" s="204"/>
      <c r="QJ7" s="219" t="s">
        <v>736</v>
      </c>
      <c r="QK7" s="204"/>
      <c r="QL7" s="204"/>
      <c r="QM7" s="204"/>
      <c r="QN7" s="219" t="s">
        <v>737</v>
      </c>
      <c r="QO7" s="204"/>
      <c r="QP7" s="204"/>
      <c r="QQ7" s="204"/>
      <c r="QR7" s="219" t="s">
        <v>738</v>
      </c>
      <c r="QS7" s="204"/>
      <c r="QT7" s="204"/>
      <c r="QU7" s="204"/>
      <c r="QV7" s="219" t="s">
        <v>739</v>
      </c>
      <c r="QW7" s="204"/>
      <c r="QX7" s="204"/>
      <c r="QY7" s="204"/>
      <c r="QZ7" s="219" t="s">
        <v>740</v>
      </c>
      <c r="RA7" s="204"/>
      <c r="RB7" s="204"/>
      <c r="RC7" s="204"/>
      <c r="RD7" s="219" t="s">
        <v>741</v>
      </c>
      <c r="RE7" s="204"/>
      <c r="RF7" s="204"/>
      <c r="RG7" s="204"/>
      <c r="RH7" s="219" t="s">
        <v>742</v>
      </c>
      <c r="RI7" s="204"/>
      <c r="RJ7" s="204"/>
      <c r="RK7" s="204"/>
      <c r="RL7" s="219" t="s">
        <v>743</v>
      </c>
      <c r="RM7" s="204"/>
      <c r="RN7" s="204"/>
      <c r="RO7" s="204"/>
      <c r="RP7" s="219" t="s">
        <v>744</v>
      </c>
      <c r="RQ7" s="204"/>
      <c r="RR7" s="204"/>
      <c r="RS7" s="204"/>
      <c r="RT7" s="219" t="s">
        <v>207</v>
      </c>
      <c r="RU7" s="204"/>
      <c r="RV7" s="204"/>
      <c r="RW7" s="204"/>
      <c r="RX7" s="219" t="s">
        <v>15</v>
      </c>
      <c r="RY7" s="204"/>
      <c r="RZ7" s="204"/>
      <c r="SA7" s="204"/>
      <c r="SB7" s="219" t="s">
        <v>745</v>
      </c>
      <c r="SC7" s="204"/>
      <c r="SD7" s="204"/>
      <c r="SE7" s="204"/>
      <c r="SF7" s="219" t="s">
        <v>746</v>
      </c>
      <c r="SG7" s="204"/>
      <c r="SH7" s="204"/>
      <c r="SI7" s="204"/>
      <c r="SJ7" s="219" t="s">
        <v>747</v>
      </c>
      <c r="SK7" s="204"/>
      <c r="SL7" s="204"/>
      <c r="SM7" s="204"/>
      <c r="SN7" s="219" t="s">
        <v>748</v>
      </c>
      <c r="SO7" s="204"/>
      <c r="SP7" s="204"/>
      <c r="SQ7" s="204"/>
      <c r="SR7" s="219" t="s">
        <v>749</v>
      </c>
      <c r="SS7" s="204"/>
      <c r="ST7" s="204"/>
      <c r="SU7" s="204"/>
      <c r="SV7" s="219" t="s">
        <v>750</v>
      </c>
      <c r="SW7" s="204"/>
      <c r="SX7" s="204"/>
      <c r="SY7" s="204"/>
      <c r="SZ7" s="219" t="s">
        <v>751</v>
      </c>
      <c r="TA7" s="204"/>
      <c r="TB7" s="204"/>
      <c r="TC7" s="204"/>
      <c r="TD7" s="219" t="s">
        <v>752</v>
      </c>
      <c r="TE7" s="204"/>
      <c r="TF7" s="204"/>
      <c r="TG7" s="204"/>
      <c r="TH7" s="219" t="s">
        <v>753</v>
      </c>
      <c r="TI7" s="204"/>
      <c r="TJ7" s="204"/>
      <c r="TK7" s="204"/>
      <c r="TL7" s="219" t="s">
        <v>754</v>
      </c>
      <c r="TM7" s="204"/>
      <c r="TN7" s="204"/>
      <c r="TO7" s="204"/>
      <c r="TP7" s="219" t="s">
        <v>755</v>
      </c>
      <c r="TQ7" s="204"/>
      <c r="TR7" s="204"/>
      <c r="TS7" s="204"/>
      <c r="TT7" s="219" t="s">
        <v>756</v>
      </c>
      <c r="TU7" s="204"/>
      <c r="TV7" s="204"/>
      <c r="TW7" s="204"/>
      <c r="TX7" s="219" t="s">
        <v>757</v>
      </c>
      <c r="TY7" s="204"/>
      <c r="TZ7" s="204"/>
      <c r="UA7" s="204"/>
      <c r="UB7" s="219" t="s">
        <v>758</v>
      </c>
      <c r="UC7" s="204"/>
      <c r="UD7" s="204"/>
      <c r="UE7" s="204"/>
      <c r="UF7" s="219" t="s">
        <v>759</v>
      </c>
      <c r="UG7" s="204"/>
      <c r="UH7" s="204"/>
      <c r="UI7" s="204"/>
      <c r="UJ7" s="219" t="s">
        <v>760</v>
      </c>
      <c r="UK7" s="204"/>
      <c r="UL7" s="204"/>
      <c r="UM7" s="204"/>
      <c r="UN7" s="219" t="s">
        <v>761</v>
      </c>
      <c r="UO7" s="204"/>
      <c r="UP7" s="204"/>
      <c r="UQ7" s="204"/>
      <c r="UR7" s="219" t="s">
        <v>762</v>
      </c>
      <c r="US7" s="204"/>
      <c r="UT7" s="204"/>
      <c r="UU7" s="204"/>
      <c r="UV7" s="219" t="s">
        <v>763</v>
      </c>
      <c r="UW7" s="204"/>
      <c r="UX7" s="204"/>
      <c r="UY7" s="204"/>
      <c r="UZ7" s="219" t="s">
        <v>764</v>
      </c>
      <c r="VA7" s="204"/>
      <c r="VB7" s="204"/>
      <c r="VC7" s="204"/>
      <c r="VD7" s="219" t="s">
        <v>765</v>
      </c>
      <c r="VE7" s="204"/>
      <c r="VF7" s="204"/>
      <c r="VG7" s="204"/>
      <c r="VH7" s="219" t="s">
        <v>766</v>
      </c>
      <c r="VI7" s="204"/>
      <c r="VJ7" s="204"/>
      <c r="VK7" s="204"/>
      <c r="VL7" s="219" t="s">
        <v>767</v>
      </c>
      <c r="VM7" s="204"/>
      <c r="VN7" s="204"/>
      <c r="VO7" s="204"/>
      <c r="VP7" s="219" t="s">
        <v>768</v>
      </c>
      <c r="VQ7" s="204"/>
      <c r="VR7" s="204"/>
      <c r="VS7" s="204"/>
      <c r="VT7" s="219" t="s">
        <v>769</v>
      </c>
      <c r="VU7" s="204"/>
      <c r="VV7" s="204"/>
      <c r="VW7" s="204"/>
      <c r="VX7" s="219" t="s">
        <v>770</v>
      </c>
      <c r="VY7" s="204"/>
      <c r="VZ7" s="204"/>
      <c r="WA7" s="204"/>
      <c r="WB7" s="219" t="s">
        <v>771</v>
      </c>
      <c r="WC7" s="204"/>
      <c r="WD7" s="204"/>
      <c r="WE7" s="204"/>
      <c r="WF7" s="219" t="s">
        <v>772</v>
      </c>
      <c r="WG7" s="204"/>
      <c r="WH7" s="204"/>
      <c r="WI7" s="204"/>
      <c r="WJ7" s="219" t="s">
        <v>773</v>
      </c>
      <c r="WK7" s="204"/>
      <c r="WL7" s="204"/>
      <c r="WM7" s="204"/>
      <c r="WN7" s="219" t="s">
        <v>381</v>
      </c>
      <c r="WO7" s="204"/>
      <c r="WP7" s="204"/>
      <c r="WQ7" s="204"/>
      <c r="WR7" s="219" t="s">
        <v>774</v>
      </c>
      <c r="WS7" s="204"/>
      <c r="WT7" s="204"/>
      <c r="WU7" s="204"/>
      <c r="WV7" s="219" t="s">
        <v>775</v>
      </c>
      <c r="WW7" s="204"/>
      <c r="WX7" s="204"/>
      <c r="WY7" s="204"/>
      <c r="WZ7" s="219" t="s">
        <v>776</v>
      </c>
      <c r="XA7" s="204"/>
      <c r="XB7" s="204"/>
      <c r="XC7" s="204"/>
      <c r="XD7" s="219" t="s">
        <v>777</v>
      </c>
      <c r="XE7" s="204"/>
      <c r="XF7" s="204"/>
      <c r="XG7" s="204"/>
      <c r="XH7" s="219" t="s">
        <v>778</v>
      </c>
      <c r="XI7" s="204"/>
      <c r="XJ7" s="204"/>
      <c r="XK7" s="204"/>
      <c r="XL7" s="219" t="s">
        <v>779</v>
      </c>
      <c r="XM7" s="204"/>
      <c r="XN7" s="204"/>
      <c r="XO7" s="204"/>
      <c r="XP7" s="219" t="s">
        <v>780</v>
      </c>
      <c r="XQ7" s="204"/>
      <c r="XR7" s="204"/>
      <c r="XS7" s="204"/>
      <c r="XT7" s="219" t="s">
        <v>781</v>
      </c>
      <c r="XU7" s="204"/>
      <c r="XV7" s="204"/>
      <c r="XW7" s="204"/>
      <c r="XX7" s="219" t="s">
        <v>782</v>
      </c>
      <c r="XY7" s="204"/>
      <c r="XZ7" s="204"/>
      <c r="YA7" s="204"/>
      <c r="YB7" s="219" t="s">
        <v>783</v>
      </c>
      <c r="YC7" s="204"/>
      <c r="YD7" s="204"/>
      <c r="YE7" s="204"/>
      <c r="YF7" s="219" t="s">
        <v>784</v>
      </c>
      <c r="YG7" s="204"/>
      <c r="YH7" s="204"/>
      <c r="YI7" s="204"/>
      <c r="YJ7" s="219" t="s">
        <v>785</v>
      </c>
      <c r="YK7" s="204"/>
      <c r="YL7" s="204"/>
      <c r="YM7" s="204"/>
      <c r="YN7" s="219" t="s">
        <v>786</v>
      </c>
      <c r="YO7" s="204"/>
      <c r="YP7" s="204"/>
      <c r="YQ7" s="204"/>
      <c r="YR7" s="219" t="s">
        <v>787</v>
      </c>
      <c r="YS7" s="204"/>
      <c r="YT7" s="204"/>
      <c r="YU7" s="204"/>
      <c r="YV7" s="219" t="s">
        <v>788</v>
      </c>
      <c r="YW7" s="204"/>
      <c r="YX7" s="204"/>
      <c r="YY7" s="204"/>
    </row>
    <row r="8" spans="1:675" ht="20.100000000000001" customHeight="1" x14ac:dyDescent="0.25">
      <c r="A8" s="1"/>
      <c r="B8" s="204"/>
      <c r="C8" s="204"/>
      <c r="D8" s="9" t="s">
        <v>2285</v>
      </c>
      <c r="E8" s="9" t="s">
        <v>2286</v>
      </c>
      <c r="F8" s="9" t="s">
        <v>2287</v>
      </c>
      <c r="G8" s="9" t="s">
        <v>2288</v>
      </c>
      <c r="H8" s="9" t="s">
        <v>2285</v>
      </c>
      <c r="I8" s="9" t="s">
        <v>2286</v>
      </c>
      <c r="J8" s="9" t="s">
        <v>2287</v>
      </c>
      <c r="K8" s="9" t="s">
        <v>2288</v>
      </c>
      <c r="L8" s="9" t="s">
        <v>2285</v>
      </c>
      <c r="M8" s="9" t="s">
        <v>2286</v>
      </c>
      <c r="N8" s="9" t="s">
        <v>2287</v>
      </c>
      <c r="O8" s="9" t="s">
        <v>2288</v>
      </c>
      <c r="P8" s="9" t="s">
        <v>2285</v>
      </c>
      <c r="Q8" s="9" t="s">
        <v>2286</v>
      </c>
      <c r="R8" s="9" t="s">
        <v>2287</v>
      </c>
      <c r="S8" s="9" t="s">
        <v>2288</v>
      </c>
      <c r="T8" s="9" t="s">
        <v>2285</v>
      </c>
      <c r="U8" s="9" t="s">
        <v>2286</v>
      </c>
      <c r="V8" s="9" t="s">
        <v>2287</v>
      </c>
      <c r="W8" s="9" t="s">
        <v>2288</v>
      </c>
      <c r="X8" s="9" t="s">
        <v>2285</v>
      </c>
      <c r="Y8" s="9" t="s">
        <v>2286</v>
      </c>
      <c r="Z8" s="9" t="s">
        <v>2287</v>
      </c>
      <c r="AA8" s="9" t="s">
        <v>2288</v>
      </c>
      <c r="AB8" s="9" t="s">
        <v>2285</v>
      </c>
      <c r="AC8" s="9" t="s">
        <v>2286</v>
      </c>
      <c r="AD8" s="9" t="s">
        <v>2287</v>
      </c>
      <c r="AE8" s="9" t="s">
        <v>2288</v>
      </c>
      <c r="AF8" s="9" t="s">
        <v>2285</v>
      </c>
      <c r="AG8" s="9" t="s">
        <v>2286</v>
      </c>
      <c r="AH8" s="9" t="s">
        <v>2287</v>
      </c>
      <c r="AI8" s="9" t="s">
        <v>2288</v>
      </c>
      <c r="AJ8" s="9" t="s">
        <v>2285</v>
      </c>
      <c r="AK8" s="9" t="s">
        <v>2286</v>
      </c>
      <c r="AL8" s="9" t="s">
        <v>2287</v>
      </c>
      <c r="AM8" s="9" t="s">
        <v>2288</v>
      </c>
      <c r="AN8" s="9" t="s">
        <v>2285</v>
      </c>
      <c r="AO8" s="9" t="s">
        <v>2286</v>
      </c>
      <c r="AP8" s="9" t="s">
        <v>2287</v>
      </c>
      <c r="AQ8" s="9" t="s">
        <v>2288</v>
      </c>
      <c r="AR8" s="9" t="s">
        <v>2285</v>
      </c>
      <c r="AS8" s="9" t="s">
        <v>2286</v>
      </c>
      <c r="AT8" s="9" t="s">
        <v>2287</v>
      </c>
      <c r="AU8" s="9" t="s">
        <v>2288</v>
      </c>
      <c r="AV8" s="9" t="s">
        <v>2285</v>
      </c>
      <c r="AW8" s="9" t="s">
        <v>2286</v>
      </c>
      <c r="AX8" s="9" t="s">
        <v>2287</v>
      </c>
      <c r="AY8" s="9" t="s">
        <v>2288</v>
      </c>
      <c r="AZ8" s="9" t="s">
        <v>2285</v>
      </c>
      <c r="BA8" s="9" t="s">
        <v>2286</v>
      </c>
      <c r="BB8" s="9" t="s">
        <v>2287</v>
      </c>
      <c r="BC8" s="9" t="s">
        <v>2288</v>
      </c>
      <c r="BD8" s="9" t="s">
        <v>2285</v>
      </c>
      <c r="BE8" s="9" t="s">
        <v>2286</v>
      </c>
      <c r="BF8" s="9" t="s">
        <v>2287</v>
      </c>
      <c r="BG8" s="9" t="s">
        <v>2288</v>
      </c>
      <c r="BH8" s="9" t="s">
        <v>2285</v>
      </c>
      <c r="BI8" s="9" t="s">
        <v>2286</v>
      </c>
      <c r="BJ8" s="9" t="s">
        <v>2287</v>
      </c>
      <c r="BK8" s="9" t="s">
        <v>2288</v>
      </c>
      <c r="BL8" s="9" t="s">
        <v>2285</v>
      </c>
      <c r="BM8" s="9" t="s">
        <v>2286</v>
      </c>
      <c r="BN8" s="9" t="s">
        <v>2287</v>
      </c>
      <c r="BO8" s="9" t="s">
        <v>2288</v>
      </c>
      <c r="BP8" s="9" t="s">
        <v>2285</v>
      </c>
      <c r="BQ8" s="9" t="s">
        <v>2286</v>
      </c>
      <c r="BR8" s="9" t="s">
        <v>2287</v>
      </c>
      <c r="BS8" s="9" t="s">
        <v>2288</v>
      </c>
      <c r="BT8" s="9" t="s">
        <v>2285</v>
      </c>
      <c r="BU8" s="9" t="s">
        <v>2286</v>
      </c>
      <c r="BV8" s="9" t="s">
        <v>2287</v>
      </c>
      <c r="BW8" s="9" t="s">
        <v>2288</v>
      </c>
      <c r="BX8" s="9" t="s">
        <v>2285</v>
      </c>
      <c r="BY8" s="9" t="s">
        <v>2286</v>
      </c>
      <c r="BZ8" s="9" t="s">
        <v>2287</v>
      </c>
      <c r="CA8" s="9" t="s">
        <v>2288</v>
      </c>
      <c r="CB8" s="9" t="s">
        <v>2285</v>
      </c>
      <c r="CC8" s="9" t="s">
        <v>2286</v>
      </c>
      <c r="CD8" s="9" t="s">
        <v>2287</v>
      </c>
      <c r="CE8" s="9" t="s">
        <v>2288</v>
      </c>
      <c r="CF8" s="9" t="s">
        <v>2285</v>
      </c>
      <c r="CG8" s="9" t="s">
        <v>2286</v>
      </c>
      <c r="CH8" s="9" t="s">
        <v>2287</v>
      </c>
      <c r="CI8" s="9" t="s">
        <v>2288</v>
      </c>
      <c r="CJ8" s="9" t="s">
        <v>2285</v>
      </c>
      <c r="CK8" s="9" t="s">
        <v>2286</v>
      </c>
      <c r="CL8" s="9" t="s">
        <v>2287</v>
      </c>
      <c r="CM8" s="9" t="s">
        <v>2288</v>
      </c>
      <c r="CN8" s="9" t="s">
        <v>2285</v>
      </c>
      <c r="CO8" s="9" t="s">
        <v>2286</v>
      </c>
      <c r="CP8" s="9" t="s">
        <v>2287</v>
      </c>
      <c r="CQ8" s="9" t="s">
        <v>2288</v>
      </c>
      <c r="CR8" s="9" t="s">
        <v>2285</v>
      </c>
      <c r="CS8" s="9" t="s">
        <v>2286</v>
      </c>
      <c r="CT8" s="9" t="s">
        <v>2287</v>
      </c>
      <c r="CU8" s="9" t="s">
        <v>2288</v>
      </c>
      <c r="CV8" s="9" t="s">
        <v>2285</v>
      </c>
      <c r="CW8" s="9" t="s">
        <v>2286</v>
      </c>
      <c r="CX8" s="9" t="s">
        <v>2287</v>
      </c>
      <c r="CY8" s="9" t="s">
        <v>2288</v>
      </c>
      <c r="CZ8" s="9" t="s">
        <v>2285</v>
      </c>
      <c r="DA8" s="9" t="s">
        <v>2286</v>
      </c>
      <c r="DB8" s="9" t="s">
        <v>2287</v>
      </c>
      <c r="DC8" s="9" t="s">
        <v>2288</v>
      </c>
      <c r="DD8" s="9" t="s">
        <v>2285</v>
      </c>
      <c r="DE8" s="9" t="s">
        <v>2286</v>
      </c>
      <c r="DF8" s="9" t="s">
        <v>2287</v>
      </c>
      <c r="DG8" s="9" t="s">
        <v>2288</v>
      </c>
      <c r="DH8" s="9" t="s">
        <v>2285</v>
      </c>
      <c r="DI8" s="9" t="s">
        <v>2286</v>
      </c>
      <c r="DJ8" s="9" t="s">
        <v>2287</v>
      </c>
      <c r="DK8" s="9" t="s">
        <v>2288</v>
      </c>
      <c r="DL8" s="9" t="s">
        <v>2285</v>
      </c>
      <c r="DM8" s="9" t="s">
        <v>2286</v>
      </c>
      <c r="DN8" s="9" t="s">
        <v>2287</v>
      </c>
      <c r="DO8" s="9" t="s">
        <v>2288</v>
      </c>
      <c r="DP8" s="9" t="s">
        <v>2285</v>
      </c>
      <c r="DQ8" s="9" t="s">
        <v>2286</v>
      </c>
      <c r="DR8" s="9" t="s">
        <v>2287</v>
      </c>
      <c r="DS8" s="9" t="s">
        <v>2288</v>
      </c>
      <c r="DT8" s="9" t="s">
        <v>2285</v>
      </c>
      <c r="DU8" s="9" t="s">
        <v>2286</v>
      </c>
      <c r="DV8" s="9" t="s">
        <v>2287</v>
      </c>
      <c r="DW8" s="9" t="s">
        <v>2288</v>
      </c>
      <c r="DX8" s="9" t="s">
        <v>2285</v>
      </c>
      <c r="DY8" s="9" t="s">
        <v>2286</v>
      </c>
      <c r="DZ8" s="9" t="s">
        <v>2287</v>
      </c>
      <c r="EA8" s="9" t="s">
        <v>2288</v>
      </c>
      <c r="EB8" s="9" t="s">
        <v>2285</v>
      </c>
      <c r="EC8" s="9" t="s">
        <v>2286</v>
      </c>
      <c r="ED8" s="9" t="s">
        <v>2287</v>
      </c>
      <c r="EE8" s="9" t="s">
        <v>2288</v>
      </c>
      <c r="EF8" s="9" t="s">
        <v>2285</v>
      </c>
      <c r="EG8" s="9" t="s">
        <v>2286</v>
      </c>
      <c r="EH8" s="9" t="s">
        <v>2287</v>
      </c>
      <c r="EI8" s="9" t="s">
        <v>2288</v>
      </c>
      <c r="EJ8" s="9" t="s">
        <v>2285</v>
      </c>
      <c r="EK8" s="9" t="s">
        <v>2286</v>
      </c>
      <c r="EL8" s="9" t="s">
        <v>2287</v>
      </c>
      <c r="EM8" s="9" t="s">
        <v>2288</v>
      </c>
      <c r="EN8" s="9" t="s">
        <v>2285</v>
      </c>
      <c r="EO8" s="9" t="s">
        <v>2286</v>
      </c>
      <c r="EP8" s="9" t="s">
        <v>2287</v>
      </c>
      <c r="EQ8" s="9" t="s">
        <v>2288</v>
      </c>
      <c r="ER8" s="9" t="s">
        <v>2285</v>
      </c>
      <c r="ES8" s="9" t="s">
        <v>2286</v>
      </c>
      <c r="ET8" s="9" t="s">
        <v>2287</v>
      </c>
      <c r="EU8" s="9" t="s">
        <v>2288</v>
      </c>
      <c r="EV8" s="9" t="s">
        <v>2285</v>
      </c>
      <c r="EW8" s="9" t="s">
        <v>2286</v>
      </c>
      <c r="EX8" s="9" t="s">
        <v>2287</v>
      </c>
      <c r="EY8" s="9" t="s">
        <v>2288</v>
      </c>
      <c r="EZ8" s="9" t="s">
        <v>2285</v>
      </c>
      <c r="FA8" s="9" t="s">
        <v>2286</v>
      </c>
      <c r="FB8" s="9" t="s">
        <v>2287</v>
      </c>
      <c r="FC8" s="9" t="s">
        <v>2288</v>
      </c>
      <c r="FD8" s="9" t="s">
        <v>2285</v>
      </c>
      <c r="FE8" s="9" t="s">
        <v>2286</v>
      </c>
      <c r="FF8" s="9" t="s">
        <v>2287</v>
      </c>
      <c r="FG8" s="9" t="s">
        <v>2288</v>
      </c>
      <c r="FH8" s="9" t="s">
        <v>2285</v>
      </c>
      <c r="FI8" s="9" t="s">
        <v>2286</v>
      </c>
      <c r="FJ8" s="9" t="s">
        <v>2287</v>
      </c>
      <c r="FK8" s="9" t="s">
        <v>2288</v>
      </c>
      <c r="FL8" s="9" t="s">
        <v>2285</v>
      </c>
      <c r="FM8" s="9" t="s">
        <v>2286</v>
      </c>
      <c r="FN8" s="9" t="s">
        <v>2287</v>
      </c>
      <c r="FO8" s="9" t="s">
        <v>2288</v>
      </c>
      <c r="FP8" s="9" t="s">
        <v>2285</v>
      </c>
      <c r="FQ8" s="9" t="s">
        <v>2286</v>
      </c>
      <c r="FR8" s="9" t="s">
        <v>2287</v>
      </c>
      <c r="FS8" s="9" t="s">
        <v>2288</v>
      </c>
      <c r="FT8" s="9" t="s">
        <v>2285</v>
      </c>
      <c r="FU8" s="9" t="s">
        <v>2286</v>
      </c>
      <c r="FV8" s="9" t="s">
        <v>2287</v>
      </c>
      <c r="FW8" s="9" t="s">
        <v>2288</v>
      </c>
      <c r="FX8" s="9" t="s">
        <v>2285</v>
      </c>
      <c r="FY8" s="9" t="s">
        <v>2286</v>
      </c>
      <c r="FZ8" s="9" t="s">
        <v>2287</v>
      </c>
      <c r="GA8" s="9" t="s">
        <v>2288</v>
      </c>
      <c r="GB8" s="9" t="s">
        <v>2285</v>
      </c>
      <c r="GC8" s="9" t="s">
        <v>2286</v>
      </c>
      <c r="GD8" s="9" t="s">
        <v>2287</v>
      </c>
      <c r="GE8" s="9" t="s">
        <v>2288</v>
      </c>
      <c r="GF8" s="9" t="s">
        <v>2285</v>
      </c>
      <c r="GG8" s="9" t="s">
        <v>2286</v>
      </c>
      <c r="GH8" s="9" t="s">
        <v>2287</v>
      </c>
      <c r="GI8" s="9" t="s">
        <v>2288</v>
      </c>
      <c r="GJ8" s="9" t="s">
        <v>2285</v>
      </c>
      <c r="GK8" s="9" t="s">
        <v>2286</v>
      </c>
      <c r="GL8" s="9" t="s">
        <v>2287</v>
      </c>
      <c r="GM8" s="9" t="s">
        <v>2288</v>
      </c>
      <c r="GN8" s="9" t="s">
        <v>2285</v>
      </c>
      <c r="GO8" s="9" t="s">
        <v>2286</v>
      </c>
      <c r="GP8" s="9" t="s">
        <v>2287</v>
      </c>
      <c r="GQ8" s="9" t="s">
        <v>2288</v>
      </c>
      <c r="GR8" s="9" t="s">
        <v>2285</v>
      </c>
      <c r="GS8" s="9" t="s">
        <v>2286</v>
      </c>
      <c r="GT8" s="9" t="s">
        <v>2287</v>
      </c>
      <c r="GU8" s="9" t="s">
        <v>2288</v>
      </c>
      <c r="GV8" s="9" t="s">
        <v>2285</v>
      </c>
      <c r="GW8" s="9" t="s">
        <v>2286</v>
      </c>
      <c r="GX8" s="9" t="s">
        <v>2287</v>
      </c>
      <c r="GY8" s="9" t="s">
        <v>2288</v>
      </c>
      <c r="GZ8" s="9" t="s">
        <v>2285</v>
      </c>
      <c r="HA8" s="9" t="s">
        <v>2286</v>
      </c>
      <c r="HB8" s="9" t="s">
        <v>2287</v>
      </c>
      <c r="HC8" s="9" t="s">
        <v>2288</v>
      </c>
      <c r="HD8" s="9" t="s">
        <v>2285</v>
      </c>
      <c r="HE8" s="9" t="s">
        <v>2286</v>
      </c>
      <c r="HF8" s="9" t="s">
        <v>2287</v>
      </c>
      <c r="HG8" s="9" t="s">
        <v>2288</v>
      </c>
      <c r="HH8" s="9" t="s">
        <v>2285</v>
      </c>
      <c r="HI8" s="9" t="s">
        <v>2286</v>
      </c>
      <c r="HJ8" s="9" t="s">
        <v>2287</v>
      </c>
      <c r="HK8" s="9" t="s">
        <v>2288</v>
      </c>
      <c r="HL8" s="9" t="s">
        <v>2285</v>
      </c>
      <c r="HM8" s="9" t="s">
        <v>2286</v>
      </c>
      <c r="HN8" s="9" t="s">
        <v>2287</v>
      </c>
      <c r="HO8" s="9" t="s">
        <v>2288</v>
      </c>
      <c r="HP8" s="9" t="s">
        <v>2285</v>
      </c>
      <c r="HQ8" s="9" t="s">
        <v>2286</v>
      </c>
      <c r="HR8" s="9" t="s">
        <v>2287</v>
      </c>
      <c r="HS8" s="9" t="s">
        <v>2288</v>
      </c>
      <c r="HT8" s="9" t="s">
        <v>2285</v>
      </c>
      <c r="HU8" s="9" t="s">
        <v>2286</v>
      </c>
      <c r="HV8" s="9" t="s">
        <v>2287</v>
      </c>
      <c r="HW8" s="9" t="s">
        <v>2288</v>
      </c>
      <c r="HX8" s="9" t="s">
        <v>2285</v>
      </c>
      <c r="HY8" s="9" t="s">
        <v>2286</v>
      </c>
      <c r="HZ8" s="9" t="s">
        <v>2287</v>
      </c>
      <c r="IA8" s="9" t="s">
        <v>2288</v>
      </c>
      <c r="IB8" s="9" t="s">
        <v>2285</v>
      </c>
      <c r="IC8" s="9" t="s">
        <v>2286</v>
      </c>
      <c r="ID8" s="9" t="s">
        <v>2287</v>
      </c>
      <c r="IE8" s="9" t="s">
        <v>2288</v>
      </c>
      <c r="IF8" s="9" t="s">
        <v>2285</v>
      </c>
      <c r="IG8" s="9" t="s">
        <v>2286</v>
      </c>
      <c r="IH8" s="9" t="s">
        <v>2287</v>
      </c>
      <c r="II8" s="9" t="s">
        <v>2288</v>
      </c>
      <c r="IJ8" s="9" t="s">
        <v>2285</v>
      </c>
      <c r="IK8" s="9" t="s">
        <v>2286</v>
      </c>
      <c r="IL8" s="9" t="s">
        <v>2287</v>
      </c>
      <c r="IM8" s="9" t="s">
        <v>2288</v>
      </c>
      <c r="IN8" s="9" t="s">
        <v>2285</v>
      </c>
      <c r="IO8" s="9" t="s">
        <v>2286</v>
      </c>
      <c r="IP8" s="9" t="s">
        <v>2287</v>
      </c>
      <c r="IQ8" s="9" t="s">
        <v>2288</v>
      </c>
      <c r="IR8" s="9" t="s">
        <v>2285</v>
      </c>
      <c r="IS8" s="9" t="s">
        <v>2286</v>
      </c>
      <c r="IT8" s="9" t="s">
        <v>2287</v>
      </c>
      <c r="IU8" s="9" t="s">
        <v>2288</v>
      </c>
      <c r="IV8" s="9" t="s">
        <v>2285</v>
      </c>
      <c r="IW8" s="9" t="s">
        <v>2286</v>
      </c>
      <c r="IX8" s="9" t="s">
        <v>2287</v>
      </c>
      <c r="IY8" s="9" t="s">
        <v>2288</v>
      </c>
      <c r="IZ8" s="9" t="s">
        <v>2285</v>
      </c>
      <c r="JA8" s="9" t="s">
        <v>2286</v>
      </c>
      <c r="JB8" s="9" t="s">
        <v>2287</v>
      </c>
      <c r="JC8" s="9" t="s">
        <v>2288</v>
      </c>
      <c r="JD8" s="9" t="s">
        <v>2285</v>
      </c>
      <c r="JE8" s="9" t="s">
        <v>2286</v>
      </c>
      <c r="JF8" s="9" t="s">
        <v>2287</v>
      </c>
      <c r="JG8" s="9" t="s">
        <v>2288</v>
      </c>
      <c r="JH8" s="9" t="s">
        <v>2285</v>
      </c>
      <c r="JI8" s="9" t="s">
        <v>2286</v>
      </c>
      <c r="JJ8" s="9" t="s">
        <v>2287</v>
      </c>
      <c r="JK8" s="9" t="s">
        <v>2288</v>
      </c>
      <c r="JL8" s="9" t="s">
        <v>2285</v>
      </c>
      <c r="JM8" s="9" t="s">
        <v>2286</v>
      </c>
      <c r="JN8" s="9" t="s">
        <v>2287</v>
      </c>
      <c r="JO8" s="9" t="s">
        <v>2288</v>
      </c>
      <c r="JP8" s="9" t="s">
        <v>2285</v>
      </c>
      <c r="JQ8" s="9" t="s">
        <v>2286</v>
      </c>
      <c r="JR8" s="9" t="s">
        <v>2287</v>
      </c>
      <c r="JS8" s="9" t="s">
        <v>2288</v>
      </c>
      <c r="JT8" s="9" t="s">
        <v>2285</v>
      </c>
      <c r="JU8" s="9" t="s">
        <v>2286</v>
      </c>
      <c r="JV8" s="9" t="s">
        <v>2287</v>
      </c>
      <c r="JW8" s="9" t="s">
        <v>2288</v>
      </c>
      <c r="JX8" s="9" t="s">
        <v>2285</v>
      </c>
      <c r="JY8" s="9" t="s">
        <v>2286</v>
      </c>
      <c r="JZ8" s="9" t="s">
        <v>2287</v>
      </c>
      <c r="KA8" s="9" t="s">
        <v>2288</v>
      </c>
      <c r="KB8" s="9" t="s">
        <v>2285</v>
      </c>
      <c r="KC8" s="9" t="s">
        <v>2286</v>
      </c>
      <c r="KD8" s="9" t="s">
        <v>2287</v>
      </c>
      <c r="KE8" s="9" t="s">
        <v>2288</v>
      </c>
      <c r="KF8" s="9" t="s">
        <v>2285</v>
      </c>
      <c r="KG8" s="9" t="s">
        <v>2286</v>
      </c>
      <c r="KH8" s="9" t="s">
        <v>2287</v>
      </c>
      <c r="KI8" s="9" t="s">
        <v>2288</v>
      </c>
      <c r="KJ8" s="9" t="s">
        <v>2285</v>
      </c>
      <c r="KK8" s="9" t="s">
        <v>2286</v>
      </c>
      <c r="KL8" s="9" t="s">
        <v>2287</v>
      </c>
      <c r="KM8" s="9" t="s">
        <v>2288</v>
      </c>
      <c r="KN8" s="9" t="s">
        <v>2285</v>
      </c>
      <c r="KO8" s="9" t="s">
        <v>2286</v>
      </c>
      <c r="KP8" s="9" t="s">
        <v>2287</v>
      </c>
      <c r="KQ8" s="9" t="s">
        <v>2288</v>
      </c>
      <c r="KR8" s="9" t="s">
        <v>2285</v>
      </c>
      <c r="KS8" s="9" t="s">
        <v>2286</v>
      </c>
      <c r="KT8" s="9" t="s">
        <v>2287</v>
      </c>
      <c r="KU8" s="9" t="s">
        <v>2288</v>
      </c>
      <c r="KV8" s="9" t="s">
        <v>2285</v>
      </c>
      <c r="KW8" s="9" t="s">
        <v>2286</v>
      </c>
      <c r="KX8" s="9" t="s">
        <v>2287</v>
      </c>
      <c r="KY8" s="9" t="s">
        <v>2288</v>
      </c>
      <c r="KZ8" s="9" t="s">
        <v>2285</v>
      </c>
      <c r="LA8" s="9" t="s">
        <v>2286</v>
      </c>
      <c r="LB8" s="9" t="s">
        <v>2287</v>
      </c>
      <c r="LC8" s="9" t="s">
        <v>2288</v>
      </c>
      <c r="LD8" s="9" t="s">
        <v>2285</v>
      </c>
      <c r="LE8" s="9" t="s">
        <v>2286</v>
      </c>
      <c r="LF8" s="9" t="s">
        <v>2287</v>
      </c>
      <c r="LG8" s="9" t="s">
        <v>2288</v>
      </c>
      <c r="LH8" s="9" t="s">
        <v>2285</v>
      </c>
      <c r="LI8" s="9" t="s">
        <v>2286</v>
      </c>
      <c r="LJ8" s="9" t="s">
        <v>2287</v>
      </c>
      <c r="LK8" s="9" t="s">
        <v>2288</v>
      </c>
      <c r="LL8" s="9" t="s">
        <v>2285</v>
      </c>
      <c r="LM8" s="9" t="s">
        <v>2286</v>
      </c>
      <c r="LN8" s="9" t="s">
        <v>2287</v>
      </c>
      <c r="LO8" s="9" t="s">
        <v>2288</v>
      </c>
      <c r="LP8" s="9" t="s">
        <v>2285</v>
      </c>
      <c r="LQ8" s="9" t="s">
        <v>2286</v>
      </c>
      <c r="LR8" s="9" t="s">
        <v>2287</v>
      </c>
      <c r="LS8" s="9" t="s">
        <v>2288</v>
      </c>
      <c r="LT8" s="9" t="s">
        <v>2285</v>
      </c>
      <c r="LU8" s="9" t="s">
        <v>2286</v>
      </c>
      <c r="LV8" s="9" t="s">
        <v>2287</v>
      </c>
      <c r="LW8" s="9" t="s">
        <v>2288</v>
      </c>
      <c r="LX8" s="9" t="s">
        <v>2285</v>
      </c>
      <c r="LY8" s="9" t="s">
        <v>2286</v>
      </c>
      <c r="LZ8" s="9" t="s">
        <v>2287</v>
      </c>
      <c r="MA8" s="9" t="s">
        <v>2288</v>
      </c>
      <c r="MB8" s="9" t="s">
        <v>2285</v>
      </c>
      <c r="MC8" s="9" t="s">
        <v>2286</v>
      </c>
      <c r="MD8" s="9" t="s">
        <v>2287</v>
      </c>
      <c r="ME8" s="9" t="s">
        <v>2288</v>
      </c>
      <c r="MF8" s="9" t="s">
        <v>2285</v>
      </c>
      <c r="MG8" s="9" t="s">
        <v>2286</v>
      </c>
      <c r="MH8" s="9" t="s">
        <v>2287</v>
      </c>
      <c r="MI8" s="9" t="s">
        <v>2288</v>
      </c>
      <c r="MJ8" s="9" t="s">
        <v>2285</v>
      </c>
      <c r="MK8" s="9" t="s">
        <v>2286</v>
      </c>
      <c r="ML8" s="9" t="s">
        <v>2287</v>
      </c>
      <c r="MM8" s="9" t="s">
        <v>2288</v>
      </c>
      <c r="MN8" s="9" t="s">
        <v>2285</v>
      </c>
      <c r="MO8" s="9" t="s">
        <v>2286</v>
      </c>
      <c r="MP8" s="9" t="s">
        <v>2287</v>
      </c>
      <c r="MQ8" s="9" t="s">
        <v>2288</v>
      </c>
      <c r="MR8" s="9" t="s">
        <v>2285</v>
      </c>
      <c r="MS8" s="9" t="s">
        <v>2286</v>
      </c>
      <c r="MT8" s="9" t="s">
        <v>2287</v>
      </c>
      <c r="MU8" s="9" t="s">
        <v>2288</v>
      </c>
      <c r="MV8" s="9" t="s">
        <v>2285</v>
      </c>
      <c r="MW8" s="9" t="s">
        <v>2286</v>
      </c>
      <c r="MX8" s="9" t="s">
        <v>2287</v>
      </c>
      <c r="MY8" s="9" t="s">
        <v>2288</v>
      </c>
      <c r="MZ8" s="9" t="s">
        <v>2285</v>
      </c>
      <c r="NA8" s="9" t="s">
        <v>2286</v>
      </c>
      <c r="NB8" s="9" t="s">
        <v>2287</v>
      </c>
      <c r="NC8" s="9" t="s">
        <v>2288</v>
      </c>
      <c r="ND8" s="9" t="s">
        <v>2285</v>
      </c>
      <c r="NE8" s="9" t="s">
        <v>2286</v>
      </c>
      <c r="NF8" s="9" t="s">
        <v>2287</v>
      </c>
      <c r="NG8" s="9" t="s">
        <v>2288</v>
      </c>
      <c r="NH8" s="9" t="s">
        <v>2285</v>
      </c>
      <c r="NI8" s="9" t="s">
        <v>2286</v>
      </c>
      <c r="NJ8" s="9" t="s">
        <v>2287</v>
      </c>
      <c r="NK8" s="9" t="s">
        <v>2288</v>
      </c>
      <c r="NL8" s="9" t="s">
        <v>2285</v>
      </c>
      <c r="NM8" s="9" t="s">
        <v>2286</v>
      </c>
      <c r="NN8" s="9" t="s">
        <v>2287</v>
      </c>
      <c r="NO8" s="9" t="s">
        <v>2288</v>
      </c>
      <c r="NP8" s="9" t="s">
        <v>2285</v>
      </c>
      <c r="NQ8" s="9" t="s">
        <v>2286</v>
      </c>
      <c r="NR8" s="9" t="s">
        <v>2287</v>
      </c>
      <c r="NS8" s="9" t="s">
        <v>2288</v>
      </c>
      <c r="NT8" s="9" t="s">
        <v>2285</v>
      </c>
      <c r="NU8" s="9" t="s">
        <v>2286</v>
      </c>
      <c r="NV8" s="9" t="s">
        <v>2287</v>
      </c>
      <c r="NW8" s="9" t="s">
        <v>2288</v>
      </c>
      <c r="NX8" s="9" t="s">
        <v>2285</v>
      </c>
      <c r="NY8" s="9" t="s">
        <v>2286</v>
      </c>
      <c r="NZ8" s="9" t="s">
        <v>2287</v>
      </c>
      <c r="OA8" s="9" t="s">
        <v>2288</v>
      </c>
      <c r="OB8" s="9" t="s">
        <v>2285</v>
      </c>
      <c r="OC8" s="9" t="s">
        <v>2286</v>
      </c>
      <c r="OD8" s="9" t="s">
        <v>2287</v>
      </c>
      <c r="OE8" s="9" t="s">
        <v>2288</v>
      </c>
      <c r="OF8" s="9" t="s">
        <v>2285</v>
      </c>
      <c r="OG8" s="9" t="s">
        <v>2286</v>
      </c>
      <c r="OH8" s="9" t="s">
        <v>2287</v>
      </c>
      <c r="OI8" s="9" t="s">
        <v>2288</v>
      </c>
      <c r="OJ8" s="9" t="s">
        <v>2285</v>
      </c>
      <c r="OK8" s="9" t="s">
        <v>2286</v>
      </c>
      <c r="OL8" s="9" t="s">
        <v>2287</v>
      </c>
      <c r="OM8" s="9" t="s">
        <v>2288</v>
      </c>
      <c r="ON8" s="9" t="s">
        <v>2285</v>
      </c>
      <c r="OO8" s="9" t="s">
        <v>2286</v>
      </c>
      <c r="OP8" s="9" t="s">
        <v>2287</v>
      </c>
      <c r="OQ8" s="9" t="s">
        <v>2288</v>
      </c>
      <c r="OR8" s="9" t="s">
        <v>2285</v>
      </c>
      <c r="OS8" s="9" t="s">
        <v>2286</v>
      </c>
      <c r="OT8" s="9" t="s">
        <v>2287</v>
      </c>
      <c r="OU8" s="9" t="s">
        <v>2288</v>
      </c>
      <c r="OV8" s="9" t="s">
        <v>2285</v>
      </c>
      <c r="OW8" s="9" t="s">
        <v>2286</v>
      </c>
      <c r="OX8" s="9" t="s">
        <v>2287</v>
      </c>
      <c r="OY8" s="9" t="s">
        <v>2288</v>
      </c>
      <c r="OZ8" s="9" t="s">
        <v>2285</v>
      </c>
      <c r="PA8" s="9" t="s">
        <v>2286</v>
      </c>
      <c r="PB8" s="9" t="s">
        <v>2287</v>
      </c>
      <c r="PC8" s="9" t="s">
        <v>2288</v>
      </c>
      <c r="PD8" s="9" t="s">
        <v>2285</v>
      </c>
      <c r="PE8" s="9" t="s">
        <v>2286</v>
      </c>
      <c r="PF8" s="9" t="s">
        <v>2287</v>
      </c>
      <c r="PG8" s="9" t="s">
        <v>2288</v>
      </c>
      <c r="PH8" s="9" t="s">
        <v>2285</v>
      </c>
      <c r="PI8" s="9" t="s">
        <v>2286</v>
      </c>
      <c r="PJ8" s="9" t="s">
        <v>2287</v>
      </c>
      <c r="PK8" s="9" t="s">
        <v>2288</v>
      </c>
      <c r="PL8" s="9" t="s">
        <v>2285</v>
      </c>
      <c r="PM8" s="9" t="s">
        <v>2286</v>
      </c>
      <c r="PN8" s="9" t="s">
        <v>2287</v>
      </c>
      <c r="PO8" s="9" t="s">
        <v>2288</v>
      </c>
      <c r="PP8" s="9" t="s">
        <v>2285</v>
      </c>
      <c r="PQ8" s="9" t="s">
        <v>2286</v>
      </c>
      <c r="PR8" s="9" t="s">
        <v>2287</v>
      </c>
      <c r="PS8" s="9" t="s">
        <v>2288</v>
      </c>
      <c r="PT8" s="9" t="s">
        <v>2285</v>
      </c>
      <c r="PU8" s="9" t="s">
        <v>2286</v>
      </c>
      <c r="PV8" s="9" t="s">
        <v>2287</v>
      </c>
      <c r="PW8" s="9" t="s">
        <v>2288</v>
      </c>
      <c r="PX8" s="9" t="s">
        <v>2285</v>
      </c>
      <c r="PY8" s="9" t="s">
        <v>2286</v>
      </c>
      <c r="PZ8" s="9" t="s">
        <v>2287</v>
      </c>
      <c r="QA8" s="9" t="s">
        <v>2288</v>
      </c>
      <c r="QB8" s="9" t="s">
        <v>2285</v>
      </c>
      <c r="QC8" s="9" t="s">
        <v>2286</v>
      </c>
      <c r="QD8" s="9" t="s">
        <v>2287</v>
      </c>
      <c r="QE8" s="9" t="s">
        <v>2288</v>
      </c>
      <c r="QF8" s="9" t="s">
        <v>2285</v>
      </c>
      <c r="QG8" s="9" t="s">
        <v>2286</v>
      </c>
      <c r="QH8" s="9" t="s">
        <v>2287</v>
      </c>
      <c r="QI8" s="9" t="s">
        <v>2288</v>
      </c>
      <c r="QJ8" s="9" t="s">
        <v>2285</v>
      </c>
      <c r="QK8" s="9" t="s">
        <v>2286</v>
      </c>
      <c r="QL8" s="9" t="s">
        <v>2287</v>
      </c>
      <c r="QM8" s="9" t="s">
        <v>2288</v>
      </c>
      <c r="QN8" s="9" t="s">
        <v>2285</v>
      </c>
      <c r="QO8" s="9" t="s">
        <v>2286</v>
      </c>
      <c r="QP8" s="9" t="s">
        <v>2287</v>
      </c>
      <c r="QQ8" s="9" t="s">
        <v>2288</v>
      </c>
      <c r="QR8" s="9" t="s">
        <v>2285</v>
      </c>
      <c r="QS8" s="9" t="s">
        <v>2286</v>
      </c>
      <c r="QT8" s="9" t="s">
        <v>2287</v>
      </c>
      <c r="QU8" s="9" t="s">
        <v>2288</v>
      </c>
      <c r="QV8" s="9" t="s">
        <v>2285</v>
      </c>
      <c r="QW8" s="9" t="s">
        <v>2286</v>
      </c>
      <c r="QX8" s="9" t="s">
        <v>2287</v>
      </c>
      <c r="QY8" s="9" t="s">
        <v>2288</v>
      </c>
      <c r="QZ8" s="9" t="s">
        <v>2285</v>
      </c>
      <c r="RA8" s="9" t="s">
        <v>2286</v>
      </c>
      <c r="RB8" s="9" t="s">
        <v>2287</v>
      </c>
      <c r="RC8" s="9" t="s">
        <v>2288</v>
      </c>
      <c r="RD8" s="9" t="s">
        <v>2285</v>
      </c>
      <c r="RE8" s="9" t="s">
        <v>2286</v>
      </c>
      <c r="RF8" s="9" t="s">
        <v>2287</v>
      </c>
      <c r="RG8" s="9" t="s">
        <v>2288</v>
      </c>
      <c r="RH8" s="9" t="s">
        <v>2285</v>
      </c>
      <c r="RI8" s="9" t="s">
        <v>2286</v>
      </c>
      <c r="RJ8" s="9" t="s">
        <v>2287</v>
      </c>
      <c r="RK8" s="9" t="s">
        <v>2288</v>
      </c>
      <c r="RL8" s="9" t="s">
        <v>2285</v>
      </c>
      <c r="RM8" s="9" t="s">
        <v>2286</v>
      </c>
      <c r="RN8" s="9" t="s">
        <v>2287</v>
      </c>
      <c r="RO8" s="9" t="s">
        <v>2288</v>
      </c>
      <c r="RP8" s="9" t="s">
        <v>2285</v>
      </c>
      <c r="RQ8" s="9" t="s">
        <v>2286</v>
      </c>
      <c r="RR8" s="9" t="s">
        <v>2287</v>
      </c>
      <c r="RS8" s="9" t="s">
        <v>2288</v>
      </c>
      <c r="RT8" s="9" t="s">
        <v>2285</v>
      </c>
      <c r="RU8" s="9" t="s">
        <v>2286</v>
      </c>
      <c r="RV8" s="9" t="s">
        <v>2287</v>
      </c>
      <c r="RW8" s="9" t="s">
        <v>2288</v>
      </c>
      <c r="RX8" s="9" t="s">
        <v>2285</v>
      </c>
      <c r="RY8" s="9" t="s">
        <v>2286</v>
      </c>
      <c r="RZ8" s="9" t="s">
        <v>2287</v>
      </c>
      <c r="SA8" s="9" t="s">
        <v>2288</v>
      </c>
      <c r="SB8" s="9" t="s">
        <v>2285</v>
      </c>
      <c r="SC8" s="9" t="s">
        <v>2286</v>
      </c>
      <c r="SD8" s="9" t="s">
        <v>2287</v>
      </c>
      <c r="SE8" s="9" t="s">
        <v>2288</v>
      </c>
      <c r="SF8" s="9" t="s">
        <v>2285</v>
      </c>
      <c r="SG8" s="9" t="s">
        <v>2286</v>
      </c>
      <c r="SH8" s="9" t="s">
        <v>2287</v>
      </c>
      <c r="SI8" s="9" t="s">
        <v>2288</v>
      </c>
      <c r="SJ8" s="9" t="s">
        <v>2285</v>
      </c>
      <c r="SK8" s="9" t="s">
        <v>2286</v>
      </c>
      <c r="SL8" s="9" t="s">
        <v>2287</v>
      </c>
      <c r="SM8" s="9" t="s">
        <v>2288</v>
      </c>
      <c r="SN8" s="9" t="s">
        <v>2285</v>
      </c>
      <c r="SO8" s="9" t="s">
        <v>2286</v>
      </c>
      <c r="SP8" s="9" t="s">
        <v>2287</v>
      </c>
      <c r="SQ8" s="9" t="s">
        <v>2288</v>
      </c>
      <c r="SR8" s="9" t="s">
        <v>2285</v>
      </c>
      <c r="SS8" s="9" t="s">
        <v>2286</v>
      </c>
      <c r="ST8" s="9" t="s">
        <v>2287</v>
      </c>
      <c r="SU8" s="9" t="s">
        <v>2288</v>
      </c>
      <c r="SV8" s="9" t="s">
        <v>2285</v>
      </c>
      <c r="SW8" s="9" t="s">
        <v>2286</v>
      </c>
      <c r="SX8" s="9" t="s">
        <v>2287</v>
      </c>
      <c r="SY8" s="9" t="s">
        <v>2288</v>
      </c>
      <c r="SZ8" s="9" t="s">
        <v>2285</v>
      </c>
      <c r="TA8" s="9" t="s">
        <v>2286</v>
      </c>
      <c r="TB8" s="9" t="s">
        <v>2287</v>
      </c>
      <c r="TC8" s="9" t="s">
        <v>2288</v>
      </c>
      <c r="TD8" s="9" t="s">
        <v>2285</v>
      </c>
      <c r="TE8" s="9" t="s">
        <v>2286</v>
      </c>
      <c r="TF8" s="9" t="s">
        <v>2287</v>
      </c>
      <c r="TG8" s="9" t="s">
        <v>2288</v>
      </c>
      <c r="TH8" s="9" t="s">
        <v>2285</v>
      </c>
      <c r="TI8" s="9" t="s">
        <v>2286</v>
      </c>
      <c r="TJ8" s="9" t="s">
        <v>2287</v>
      </c>
      <c r="TK8" s="9" t="s">
        <v>2288</v>
      </c>
      <c r="TL8" s="9" t="s">
        <v>2285</v>
      </c>
      <c r="TM8" s="9" t="s">
        <v>2286</v>
      </c>
      <c r="TN8" s="9" t="s">
        <v>2287</v>
      </c>
      <c r="TO8" s="9" t="s">
        <v>2288</v>
      </c>
      <c r="TP8" s="9" t="s">
        <v>2285</v>
      </c>
      <c r="TQ8" s="9" t="s">
        <v>2286</v>
      </c>
      <c r="TR8" s="9" t="s">
        <v>2287</v>
      </c>
      <c r="TS8" s="9" t="s">
        <v>2288</v>
      </c>
      <c r="TT8" s="9" t="s">
        <v>2285</v>
      </c>
      <c r="TU8" s="9" t="s">
        <v>2286</v>
      </c>
      <c r="TV8" s="9" t="s">
        <v>2287</v>
      </c>
      <c r="TW8" s="9" t="s">
        <v>2288</v>
      </c>
      <c r="TX8" s="9" t="s">
        <v>2285</v>
      </c>
      <c r="TY8" s="9" t="s">
        <v>2286</v>
      </c>
      <c r="TZ8" s="9" t="s">
        <v>2287</v>
      </c>
      <c r="UA8" s="9" t="s">
        <v>2288</v>
      </c>
      <c r="UB8" s="9" t="s">
        <v>2285</v>
      </c>
      <c r="UC8" s="9" t="s">
        <v>2286</v>
      </c>
      <c r="UD8" s="9" t="s">
        <v>2287</v>
      </c>
      <c r="UE8" s="9" t="s">
        <v>2288</v>
      </c>
      <c r="UF8" s="9" t="s">
        <v>2285</v>
      </c>
      <c r="UG8" s="9" t="s">
        <v>2286</v>
      </c>
      <c r="UH8" s="9" t="s">
        <v>2287</v>
      </c>
      <c r="UI8" s="9" t="s">
        <v>2288</v>
      </c>
      <c r="UJ8" s="9" t="s">
        <v>2285</v>
      </c>
      <c r="UK8" s="9" t="s">
        <v>2286</v>
      </c>
      <c r="UL8" s="9" t="s">
        <v>2287</v>
      </c>
      <c r="UM8" s="9" t="s">
        <v>2288</v>
      </c>
      <c r="UN8" s="9" t="s">
        <v>2285</v>
      </c>
      <c r="UO8" s="9" t="s">
        <v>2286</v>
      </c>
      <c r="UP8" s="9" t="s">
        <v>2287</v>
      </c>
      <c r="UQ8" s="9" t="s">
        <v>2288</v>
      </c>
      <c r="UR8" s="9" t="s">
        <v>2285</v>
      </c>
      <c r="US8" s="9" t="s">
        <v>2286</v>
      </c>
      <c r="UT8" s="9" t="s">
        <v>2287</v>
      </c>
      <c r="UU8" s="9" t="s">
        <v>2288</v>
      </c>
      <c r="UV8" s="9" t="s">
        <v>2285</v>
      </c>
      <c r="UW8" s="9" t="s">
        <v>2286</v>
      </c>
      <c r="UX8" s="9" t="s">
        <v>2287</v>
      </c>
      <c r="UY8" s="9" t="s">
        <v>2288</v>
      </c>
      <c r="UZ8" s="9" t="s">
        <v>2285</v>
      </c>
      <c r="VA8" s="9" t="s">
        <v>2286</v>
      </c>
      <c r="VB8" s="9" t="s">
        <v>2287</v>
      </c>
      <c r="VC8" s="9" t="s">
        <v>2288</v>
      </c>
      <c r="VD8" s="9" t="s">
        <v>2285</v>
      </c>
      <c r="VE8" s="9" t="s">
        <v>2286</v>
      </c>
      <c r="VF8" s="9" t="s">
        <v>2287</v>
      </c>
      <c r="VG8" s="9" t="s">
        <v>2288</v>
      </c>
      <c r="VH8" s="9" t="s">
        <v>2285</v>
      </c>
      <c r="VI8" s="9" t="s">
        <v>2286</v>
      </c>
      <c r="VJ8" s="9" t="s">
        <v>2287</v>
      </c>
      <c r="VK8" s="9" t="s">
        <v>2288</v>
      </c>
      <c r="VL8" s="9" t="s">
        <v>2285</v>
      </c>
      <c r="VM8" s="9" t="s">
        <v>2286</v>
      </c>
      <c r="VN8" s="9" t="s">
        <v>2287</v>
      </c>
      <c r="VO8" s="9" t="s">
        <v>2288</v>
      </c>
      <c r="VP8" s="9" t="s">
        <v>2285</v>
      </c>
      <c r="VQ8" s="9" t="s">
        <v>2286</v>
      </c>
      <c r="VR8" s="9" t="s">
        <v>2287</v>
      </c>
      <c r="VS8" s="9" t="s">
        <v>2288</v>
      </c>
      <c r="VT8" s="9" t="s">
        <v>2285</v>
      </c>
      <c r="VU8" s="9" t="s">
        <v>2286</v>
      </c>
      <c r="VV8" s="9" t="s">
        <v>2287</v>
      </c>
      <c r="VW8" s="9" t="s">
        <v>2288</v>
      </c>
      <c r="VX8" s="9" t="s">
        <v>2285</v>
      </c>
      <c r="VY8" s="9" t="s">
        <v>2286</v>
      </c>
      <c r="VZ8" s="9" t="s">
        <v>2287</v>
      </c>
      <c r="WA8" s="9" t="s">
        <v>2288</v>
      </c>
      <c r="WB8" s="9" t="s">
        <v>2285</v>
      </c>
      <c r="WC8" s="9" t="s">
        <v>2286</v>
      </c>
      <c r="WD8" s="9" t="s">
        <v>2287</v>
      </c>
      <c r="WE8" s="9" t="s">
        <v>2288</v>
      </c>
      <c r="WF8" s="9" t="s">
        <v>2285</v>
      </c>
      <c r="WG8" s="9" t="s">
        <v>2286</v>
      </c>
      <c r="WH8" s="9" t="s">
        <v>2287</v>
      </c>
      <c r="WI8" s="9" t="s">
        <v>2288</v>
      </c>
      <c r="WJ8" s="9" t="s">
        <v>2285</v>
      </c>
      <c r="WK8" s="9" t="s">
        <v>2286</v>
      </c>
      <c r="WL8" s="9" t="s">
        <v>2287</v>
      </c>
      <c r="WM8" s="9" t="s">
        <v>2288</v>
      </c>
      <c r="WN8" s="9" t="s">
        <v>2285</v>
      </c>
      <c r="WO8" s="9" t="s">
        <v>2286</v>
      </c>
      <c r="WP8" s="9" t="s">
        <v>2287</v>
      </c>
      <c r="WQ8" s="9" t="s">
        <v>2288</v>
      </c>
      <c r="WR8" s="9" t="s">
        <v>2285</v>
      </c>
      <c r="WS8" s="9" t="s">
        <v>2286</v>
      </c>
      <c r="WT8" s="9" t="s">
        <v>2287</v>
      </c>
      <c r="WU8" s="9" t="s">
        <v>2288</v>
      </c>
      <c r="WV8" s="9" t="s">
        <v>2285</v>
      </c>
      <c r="WW8" s="9" t="s">
        <v>2286</v>
      </c>
      <c r="WX8" s="9" t="s">
        <v>2287</v>
      </c>
      <c r="WY8" s="9" t="s">
        <v>2288</v>
      </c>
      <c r="WZ8" s="9" t="s">
        <v>2285</v>
      </c>
      <c r="XA8" s="9" t="s">
        <v>2286</v>
      </c>
      <c r="XB8" s="9" t="s">
        <v>2287</v>
      </c>
      <c r="XC8" s="9" t="s">
        <v>2288</v>
      </c>
      <c r="XD8" s="9" t="s">
        <v>2285</v>
      </c>
      <c r="XE8" s="9" t="s">
        <v>2286</v>
      </c>
      <c r="XF8" s="9" t="s">
        <v>2287</v>
      </c>
      <c r="XG8" s="9" t="s">
        <v>2288</v>
      </c>
      <c r="XH8" s="9" t="s">
        <v>2285</v>
      </c>
      <c r="XI8" s="9" t="s">
        <v>2286</v>
      </c>
      <c r="XJ8" s="9" t="s">
        <v>2287</v>
      </c>
      <c r="XK8" s="9" t="s">
        <v>2288</v>
      </c>
      <c r="XL8" s="9" t="s">
        <v>2285</v>
      </c>
      <c r="XM8" s="9" t="s">
        <v>2286</v>
      </c>
      <c r="XN8" s="9" t="s">
        <v>2287</v>
      </c>
      <c r="XO8" s="9" t="s">
        <v>2288</v>
      </c>
      <c r="XP8" s="9" t="s">
        <v>2285</v>
      </c>
      <c r="XQ8" s="9" t="s">
        <v>2286</v>
      </c>
      <c r="XR8" s="9" t="s">
        <v>2287</v>
      </c>
      <c r="XS8" s="9" t="s">
        <v>2288</v>
      </c>
      <c r="XT8" s="9" t="s">
        <v>2285</v>
      </c>
      <c r="XU8" s="9" t="s">
        <v>2286</v>
      </c>
      <c r="XV8" s="9" t="s">
        <v>2287</v>
      </c>
      <c r="XW8" s="9" t="s">
        <v>2288</v>
      </c>
      <c r="XX8" s="9" t="s">
        <v>2285</v>
      </c>
      <c r="XY8" s="9" t="s">
        <v>2286</v>
      </c>
      <c r="XZ8" s="9" t="s">
        <v>2287</v>
      </c>
      <c r="YA8" s="9" t="s">
        <v>2288</v>
      </c>
      <c r="YB8" s="9" t="s">
        <v>2285</v>
      </c>
      <c r="YC8" s="9" t="s">
        <v>2286</v>
      </c>
      <c r="YD8" s="9" t="s">
        <v>2287</v>
      </c>
      <c r="YE8" s="9" t="s">
        <v>2288</v>
      </c>
      <c r="YF8" s="9" t="s">
        <v>2285</v>
      </c>
      <c r="YG8" s="9" t="s">
        <v>2286</v>
      </c>
      <c r="YH8" s="9" t="s">
        <v>2287</v>
      </c>
      <c r="YI8" s="9" t="s">
        <v>2288</v>
      </c>
      <c r="YJ8" s="9" t="s">
        <v>2285</v>
      </c>
      <c r="YK8" s="9" t="s">
        <v>2286</v>
      </c>
      <c r="YL8" s="9" t="s">
        <v>2287</v>
      </c>
      <c r="YM8" s="9" t="s">
        <v>2288</v>
      </c>
      <c r="YN8" s="9" t="s">
        <v>2285</v>
      </c>
      <c r="YO8" s="9" t="s">
        <v>2286</v>
      </c>
      <c r="YP8" s="9" t="s">
        <v>2287</v>
      </c>
      <c r="YQ8" s="9" t="s">
        <v>2288</v>
      </c>
      <c r="YR8" s="9" t="s">
        <v>2285</v>
      </c>
      <c r="YS8" s="9" t="s">
        <v>2286</v>
      </c>
      <c r="YT8" s="9" t="s">
        <v>2287</v>
      </c>
      <c r="YU8" s="9" t="s">
        <v>2288</v>
      </c>
      <c r="YV8" s="9" t="s">
        <v>2285</v>
      </c>
      <c r="YW8" s="9" t="s">
        <v>2286</v>
      </c>
      <c r="YX8" s="9" t="s">
        <v>2287</v>
      </c>
      <c r="YY8" s="9" t="s">
        <v>2288</v>
      </c>
    </row>
    <row r="9" spans="1:675" ht="24" customHeight="1" x14ac:dyDescent="0.25">
      <c r="A9" s="1"/>
      <c r="B9" s="13" t="s">
        <v>56</v>
      </c>
      <c r="C9" s="13" t="s">
        <v>798</v>
      </c>
      <c r="D9" s="14">
        <v>50</v>
      </c>
      <c r="E9" s="14"/>
      <c r="F9" s="14">
        <v>42.949370000000002</v>
      </c>
      <c r="G9" s="14">
        <v>7.05063</v>
      </c>
      <c r="H9" s="14">
        <v>648.6</v>
      </c>
      <c r="I9" s="14">
        <v>629.41483000000005</v>
      </c>
      <c r="J9" s="14">
        <v>629.41489999999999</v>
      </c>
      <c r="K9" s="14">
        <v>19.185099999999998</v>
      </c>
      <c r="L9" s="14">
        <v>216.7</v>
      </c>
      <c r="M9" s="14">
        <v>203.77064999999999</v>
      </c>
      <c r="N9" s="14">
        <v>203.77068</v>
      </c>
      <c r="O9" s="14">
        <v>12.929320000000001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88.6</v>
      </c>
      <c r="AC9" s="14">
        <v>87.85</v>
      </c>
      <c r="AD9" s="14">
        <v>87.85</v>
      </c>
      <c r="AE9" s="14">
        <v>0.75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180.1</v>
      </c>
      <c r="AO9" s="14">
        <v>184.46385000000001</v>
      </c>
      <c r="AP9" s="14">
        <v>184.46385000000001</v>
      </c>
      <c r="AQ9" s="14">
        <v>-4.3638500000000002</v>
      </c>
      <c r="AR9" s="14">
        <v>187.1</v>
      </c>
      <c r="AS9" s="14">
        <v>184.46385000000001</v>
      </c>
      <c r="AT9" s="14">
        <v>184.46385000000001</v>
      </c>
      <c r="AU9" s="14">
        <v>2.6361500000000002</v>
      </c>
      <c r="AV9" s="14">
        <v>187.3</v>
      </c>
      <c r="AW9" s="14">
        <v>184.46385000000001</v>
      </c>
      <c r="AX9" s="14">
        <v>184.46385000000001</v>
      </c>
      <c r="AY9" s="14">
        <v>2.8361499999999999</v>
      </c>
      <c r="AZ9" s="14">
        <v>275.8</v>
      </c>
      <c r="BA9" s="14">
        <v>277.52670000000001</v>
      </c>
      <c r="BB9" s="14">
        <v>277.52670000000001</v>
      </c>
      <c r="BC9" s="14">
        <v>-1.7266999999999999</v>
      </c>
      <c r="BD9" s="14"/>
      <c r="BE9" s="14"/>
      <c r="BF9" s="14"/>
      <c r="BG9" s="14">
        <v>0</v>
      </c>
      <c r="BH9" s="14"/>
      <c r="BI9" s="14"/>
      <c r="BJ9" s="14"/>
      <c r="BK9" s="14">
        <v>0</v>
      </c>
      <c r="BL9" s="14">
        <v>143.30000000000001</v>
      </c>
      <c r="BM9" s="14">
        <v>140.05181999999999</v>
      </c>
      <c r="BN9" s="14">
        <v>335.84755999999999</v>
      </c>
      <c r="BO9" s="14">
        <v>-192.54756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>
        <v>0</v>
      </c>
      <c r="BU9" s="14"/>
      <c r="BV9" s="14"/>
      <c r="BW9" s="14">
        <v>0</v>
      </c>
      <c r="BX9" s="14">
        <v>6.4</v>
      </c>
      <c r="BY9" s="14">
        <v>17.937049999999999</v>
      </c>
      <c r="BZ9" s="14">
        <v>17.937049999999999</v>
      </c>
      <c r="CA9" s="14">
        <v>-11.537050000000001</v>
      </c>
      <c r="CB9" s="14"/>
      <c r="CC9" s="14"/>
      <c r="CD9" s="14"/>
      <c r="CE9" s="14">
        <v>0</v>
      </c>
      <c r="CF9" s="14">
        <v>103.4</v>
      </c>
      <c r="CG9" s="14">
        <v>110.08017</v>
      </c>
      <c r="CH9" s="14">
        <v>110.08017</v>
      </c>
      <c r="CI9" s="14">
        <v>-6.6801700000000004</v>
      </c>
      <c r="CJ9" s="14">
        <v>7.6</v>
      </c>
      <c r="CK9" s="14">
        <v>7.2307300000000003</v>
      </c>
      <c r="CL9" s="14">
        <v>7.2307300000000003</v>
      </c>
      <c r="CM9" s="14">
        <v>0.36926999999999999</v>
      </c>
      <c r="CN9" s="14">
        <v>5.2</v>
      </c>
      <c r="CO9" s="14">
        <v>3.88273</v>
      </c>
      <c r="CP9" s="14">
        <v>3.88273</v>
      </c>
      <c r="CQ9" s="14">
        <v>1.3172699999999999</v>
      </c>
      <c r="CR9" s="14">
        <v>22.4</v>
      </c>
      <c r="CS9" s="14">
        <v>22.280850000000001</v>
      </c>
      <c r="CT9" s="14">
        <v>22.280850000000001</v>
      </c>
      <c r="CU9" s="14">
        <v>0.11915000000000001</v>
      </c>
      <c r="CV9" s="14">
        <v>30.6</v>
      </c>
      <c r="CW9" s="14">
        <v>54.849589999999999</v>
      </c>
      <c r="CX9" s="14">
        <v>93.087649999999996</v>
      </c>
      <c r="CY9" s="14">
        <v>-62.487650000000002</v>
      </c>
      <c r="CZ9" s="14">
        <v>167</v>
      </c>
      <c r="DA9" s="14">
        <v>99.344189999999998</v>
      </c>
      <c r="DB9" s="14">
        <v>20.725390000000001</v>
      </c>
      <c r="DC9" s="14">
        <v>146.27461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0</v>
      </c>
      <c r="DU9" s="14">
        <v>226.04442</v>
      </c>
      <c r="DV9" s="14"/>
      <c r="DW9" s="14">
        <v>0</v>
      </c>
      <c r="DX9" s="14">
        <v>29</v>
      </c>
      <c r="DY9" s="14">
        <v>30.474959999999999</v>
      </c>
      <c r="DZ9" s="14">
        <v>30.474959999999999</v>
      </c>
      <c r="EA9" s="14">
        <v>-1.47496</v>
      </c>
      <c r="EB9" s="14">
        <v>15.3</v>
      </c>
      <c r="EC9" s="14"/>
      <c r="ED9" s="14">
        <v>53.338819999999998</v>
      </c>
      <c r="EE9" s="14">
        <v>-38.038820000000001</v>
      </c>
      <c r="EF9" s="14">
        <v>19.100000000000001</v>
      </c>
      <c r="EG9" s="14">
        <v>20.766279999999998</v>
      </c>
      <c r="EH9" s="14">
        <v>20.766279999999998</v>
      </c>
      <c r="EI9" s="14">
        <v>-1.66628</v>
      </c>
      <c r="EJ9" s="14">
        <v>17.2</v>
      </c>
      <c r="EK9" s="14">
        <v>18.70618</v>
      </c>
      <c r="EL9" s="14">
        <v>18.70618</v>
      </c>
      <c r="EM9" s="14">
        <v>-1.5061800000000001</v>
      </c>
      <c r="EN9" s="14">
        <v>12.1</v>
      </c>
      <c r="EO9" s="14">
        <v>11.823460000000001</v>
      </c>
      <c r="EP9" s="14">
        <v>11.823460000000001</v>
      </c>
      <c r="EQ9" s="14">
        <v>0.27654000000000001</v>
      </c>
      <c r="ER9" s="14">
        <v>55.7</v>
      </c>
      <c r="ES9" s="14">
        <v>59.861350000000002</v>
      </c>
      <c r="ET9" s="14">
        <v>59.861350000000002</v>
      </c>
      <c r="EU9" s="14">
        <v>-4.1613499999999997</v>
      </c>
      <c r="EV9" s="14">
        <v>184.2</v>
      </c>
      <c r="EW9" s="14">
        <v>184.74316999999999</v>
      </c>
      <c r="EX9" s="14">
        <v>181.48500000000001</v>
      </c>
      <c r="EY9" s="14">
        <v>2.7149999999999999</v>
      </c>
      <c r="EZ9" s="14">
        <v>183.8</v>
      </c>
      <c r="FA9" s="14">
        <v>184.74316999999999</v>
      </c>
      <c r="FB9" s="14">
        <v>181.48500000000001</v>
      </c>
      <c r="FC9" s="14">
        <v>2.3149999999999999</v>
      </c>
      <c r="FD9" s="14">
        <v>186.8</v>
      </c>
      <c r="FE9" s="14">
        <v>185.29795999999999</v>
      </c>
      <c r="FF9" s="14">
        <v>182.03</v>
      </c>
      <c r="FG9" s="14">
        <v>4.7699999999999996</v>
      </c>
      <c r="FH9" s="14">
        <v>53.6</v>
      </c>
      <c r="FI9" s="14">
        <v>27.64385</v>
      </c>
      <c r="FJ9" s="14">
        <v>86.718850000000003</v>
      </c>
      <c r="FK9" s="14">
        <v>-33.118850000000002</v>
      </c>
      <c r="FL9" s="14">
        <v>0</v>
      </c>
      <c r="FM9" s="14"/>
      <c r="FN9" s="14"/>
      <c r="FO9" s="14">
        <v>0</v>
      </c>
      <c r="FP9" s="14">
        <v>26</v>
      </c>
      <c r="FQ9" s="14">
        <v>21</v>
      </c>
      <c r="FR9" s="14">
        <v>21</v>
      </c>
      <c r="FS9" s="14">
        <v>5</v>
      </c>
      <c r="FT9" s="14">
        <v>0</v>
      </c>
      <c r="FU9" s="14"/>
      <c r="FV9" s="14"/>
      <c r="FW9" s="14">
        <v>0</v>
      </c>
      <c r="FX9" s="14">
        <v>26.7</v>
      </c>
      <c r="FY9" s="14">
        <v>26.943010000000001</v>
      </c>
      <c r="FZ9" s="14">
        <v>20.725390000000001</v>
      </c>
      <c r="GA9" s="14">
        <v>5.9746100000000002</v>
      </c>
      <c r="GB9" s="14"/>
      <c r="GC9" s="14"/>
      <c r="GD9" s="14"/>
      <c r="GE9" s="14">
        <v>0</v>
      </c>
      <c r="GF9" s="14"/>
      <c r="GG9" s="14"/>
      <c r="GH9" s="14"/>
      <c r="GI9" s="14">
        <v>0</v>
      </c>
      <c r="GJ9" s="14">
        <v>6.7</v>
      </c>
      <c r="GK9" s="14">
        <v>6.8787000000000003</v>
      </c>
      <c r="GL9" s="14">
        <v>6.8787000000000003</v>
      </c>
      <c r="GM9" s="14">
        <v>-0.1787</v>
      </c>
      <c r="GN9" s="14">
        <v>82.6</v>
      </c>
      <c r="GO9" s="14">
        <v>74.666020000000003</v>
      </c>
      <c r="GP9" s="14">
        <v>74.812240000000003</v>
      </c>
      <c r="GQ9" s="14">
        <v>7.7877599999999996</v>
      </c>
      <c r="GR9" s="14"/>
      <c r="GS9" s="14"/>
      <c r="GT9" s="14"/>
      <c r="GU9" s="14">
        <v>0</v>
      </c>
      <c r="GV9" s="14"/>
      <c r="GW9" s="14"/>
      <c r="GX9" s="14"/>
      <c r="GY9" s="14">
        <v>0</v>
      </c>
      <c r="GZ9" s="14">
        <v>0</v>
      </c>
      <c r="HA9" s="14">
        <v>15.38828</v>
      </c>
      <c r="HB9" s="14">
        <v>15.388310000000001</v>
      </c>
      <c r="HC9" s="14">
        <v>-15.388310000000001</v>
      </c>
      <c r="HD9" s="14"/>
      <c r="HE9" s="14"/>
      <c r="HF9" s="14"/>
      <c r="HG9" s="14">
        <v>0</v>
      </c>
      <c r="HH9" s="14">
        <v>24</v>
      </c>
      <c r="HI9" s="14">
        <v>23.65513</v>
      </c>
      <c r="HJ9" s="14">
        <v>71.44023</v>
      </c>
      <c r="HK9" s="14">
        <v>-47.44023</v>
      </c>
      <c r="HL9" s="14">
        <v>0</v>
      </c>
      <c r="HM9" s="14"/>
      <c r="HN9" s="14"/>
      <c r="HO9" s="14">
        <v>0</v>
      </c>
      <c r="HP9" s="14"/>
      <c r="HQ9" s="14"/>
      <c r="HR9" s="14"/>
      <c r="HS9" s="14">
        <v>0</v>
      </c>
      <c r="HT9" s="14">
        <v>44.5</v>
      </c>
      <c r="HU9" s="14">
        <v>45.291899999999998</v>
      </c>
      <c r="HV9" s="14">
        <v>45.291899999999998</v>
      </c>
      <c r="HW9" s="14">
        <v>-0.79190000000000005</v>
      </c>
      <c r="HX9" s="14"/>
      <c r="HY9" s="14"/>
      <c r="HZ9" s="14"/>
      <c r="IA9" s="14">
        <v>0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>
        <v>32.700000000000003</v>
      </c>
      <c r="IK9" s="14">
        <v>16.58032</v>
      </c>
      <c r="IL9" s="14">
        <v>88.807839999999999</v>
      </c>
      <c r="IM9" s="14">
        <v>-56.107840000000003</v>
      </c>
      <c r="IN9" s="14">
        <v>170.1</v>
      </c>
      <c r="IO9" s="14">
        <v>180.29102</v>
      </c>
      <c r="IP9" s="14">
        <v>180.29102</v>
      </c>
      <c r="IQ9" s="14">
        <v>-10.19102</v>
      </c>
      <c r="IR9" s="14">
        <v>168.3</v>
      </c>
      <c r="IS9" s="14">
        <v>180.29102</v>
      </c>
      <c r="IT9" s="14">
        <v>180.29102</v>
      </c>
      <c r="IU9" s="14">
        <v>-11.991020000000001</v>
      </c>
      <c r="IV9" s="14">
        <v>198.4</v>
      </c>
      <c r="IW9" s="14">
        <v>180.29102</v>
      </c>
      <c r="IX9" s="14">
        <v>180.29102</v>
      </c>
      <c r="IY9" s="14">
        <v>18.108979999999999</v>
      </c>
      <c r="IZ9" s="14">
        <v>260.10000000000002</v>
      </c>
      <c r="JA9" s="14">
        <v>271.24865</v>
      </c>
      <c r="JB9" s="14">
        <v>271.24865</v>
      </c>
      <c r="JC9" s="14">
        <v>-11.14865</v>
      </c>
      <c r="JD9" s="14">
        <v>50.4</v>
      </c>
      <c r="JE9" s="14">
        <v>71.102429999999998</v>
      </c>
      <c r="JF9" s="14">
        <v>71.102429999999998</v>
      </c>
      <c r="JG9" s="14">
        <v>-20.70243</v>
      </c>
      <c r="JH9" s="14">
        <v>30.5</v>
      </c>
      <c r="JI9" s="14">
        <v>35.657980000000002</v>
      </c>
      <c r="JJ9" s="14">
        <v>35.657980000000002</v>
      </c>
      <c r="JK9" s="14">
        <v>-5.1579800000000002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>
        <v>26.3</v>
      </c>
      <c r="JY9" s="14">
        <v>26</v>
      </c>
      <c r="JZ9" s="14">
        <v>26</v>
      </c>
      <c r="KA9" s="14">
        <v>0.3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>
        <v>4.2</v>
      </c>
      <c r="KK9" s="14"/>
      <c r="KL9" s="14"/>
      <c r="KM9" s="14">
        <v>4.2</v>
      </c>
      <c r="KN9" s="14">
        <v>0.9</v>
      </c>
      <c r="KO9" s="14">
        <v>1.9729000000000001</v>
      </c>
      <c r="KP9" s="14">
        <v>1.9729000000000001</v>
      </c>
      <c r="KQ9" s="14">
        <v>-1.0729</v>
      </c>
      <c r="KR9" s="14">
        <v>118.6</v>
      </c>
      <c r="KS9" s="14">
        <v>124.35234</v>
      </c>
      <c r="KT9" s="14">
        <v>107.39400000000001</v>
      </c>
      <c r="KU9" s="14">
        <v>11.206</v>
      </c>
      <c r="KV9" s="14">
        <v>106.7</v>
      </c>
      <c r="KW9" s="14">
        <v>92.444789999999998</v>
      </c>
      <c r="KX9" s="14">
        <v>92.586359999999999</v>
      </c>
      <c r="KY9" s="14">
        <v>14.11364</v>
      </c>
      <c r="KZ9" s="14">
        <v>63.5</v>
      </c>
      <c r="LA9" s="14">
        <v>66.809659999999994</v>
      </c>
      <c r="LB9" s="14">
        <v>66.809659999999994</v>
      </c>
      <c r="LC9" s="14">
        <v>-3.30966</v>
      </c>
      <c r="LD9" s="14">
        <v>75.7</v>
      </c>
      <c r="LE9" s="14">
        <v>72.37388</v>
      </c>
      <c r="LF9" s="14">
        <v>72.37388</v>
      </c>
      <c r="LG9" s="14">
        <v>3.32612</v>
      </c>
      <c r="LH9" s="14">
        <v>30</v>
      </c>
      <c r="LI9" s="14">
        <v>29.806760000000001</v>
      </c>
      <c r="LJ9" s="14">
        <v>29.806760000000001</v>
      </c>
      <c r="LK9" s="14">
        <v>0.19324</v>
      </c>
      <c r="LL9" s="14">
        <v>117.7</v>
      </c>
      <c r="LM9" s="14">
        <v>114.15203</v>
      </c>
      <c r="LN9" s="14">
        <v>114.15203</v>
      </c>
      <c r="LO9" s="14">
        <v>3.5479699999999998</v>
      </c>
      <c r="LP9" s="14">
        <v>48</v>
      </c>
      <c r="LQ9" s="14">
        <v>50.645899999999997</v>
      </c>
      <c r="LR9" s="14">
        <v>50.645899999999997</v>
      </c>
      <c r="LS9" s="14">
        <v>-2.6459000000000001</v>
      </c>
      <c r="LT9" s="14">
        <v>49.3</v>
      </c>
      <c r="LU9" s="14">
        <v>49.666240000000002</v>
      </c>
      <c r="LV9" s="14">
        <v>49.666240000000002</v>
      </c>
      <c r="LW9" s="14">
        <v>-0.36624000000000001</v>
      </c>
      <c r="LX9" s="14">
        <v>141.69999999999999</v>
      </c>
      <c r="LY9" s="14">
        <v>154.38508999999999</v>
      </c>
      <c r="LZ9" s="14">
        <v>154.38508999999999</v>
      </c>
      <c r="MA9" s="14">
        <v>-12.685090000000001</v>
      </c>
      <c r="MB9" s="14">
        <v>144</v>
      </c>
      <c r="MC9" s="14">
        <v>154.38508999999999</v>
      </c>
      <c r="MD9" s="14">
        <v>154.38508999999999</v>
      </c>
      <c r="ME9" s="14">
        <v>-10.38509</v>
      </c>
      <c r="MF9" s="14">
        <v>169.4</v>
      </c>
      <c r="MG9" s="14">
        <v>154.84870000000001</v>
      </c>
      <c r="MH9" s="14">
        <v>154.84870000000001</v>
      </c>
      <c r="MI9" s="14">
        <v>14.551299999999999</v>
      </c>
      <c r="MJ9" s="14">
        <v>183.8</v>
      </c>
      <c r="MK9" s="14">
        <v>176.36183</v>
      </c>
      <c r="ML9" s="14">
        <v>176.36183</v>
      </c>
      <c r="MM9" s="14">
        <v>7.4381700000000004</v>
      </c>
      <c r="MN9" s="14">
        <v>174.5</v>
      </c>
      <c r="MO9" s="14">
        <v>174.44781</v>
      </c>
      <c r="MP9" s="14">
        <v>174.44781</v>
      </c>
      <c r="MQ9" s="14">
        <v>5.219E-2</v>
      </c>
      <c r="MR9" s="14">
        <v>0</v>
      </c>
      <c r="MS9" s="14"/>
      <c r="MT9" s="14"/>
      <c r="MU9" s="14">
        <v>0</v>
      </c>
      <c r="MV9" s="14">
        <v>175.3</v>
      </c>
      <c r="MW9" s="14">
        <v>175.20151000000001</v>
      </c>
      <c r="MX9" s="14"/>
      <c r="MY9" s="14">
        <v>175.3</v>
      </c>
      <c r="MZ9" s="14"/>
      <c r="NA9" s="14"/>
      <c r="NB9" s="14"/>
      <c r="NC9" s="14">
        <v>0</v>
      </c>
      <c r="ND9" s="14">
        <v>210.9</v>
      </c>
      <c r="NE9" s="14">
        <v>205.29381000000001</v>
      </c>
      <c r="NF9" s="14">
        <v>205.29381000000001</v>
      </c>
      <c r="NG9" s="14">
        <v>5.6061899999999998</v>
      </c>
      <c r="NH9" s="14">
        <v>102.1</v>
      </c>
      <c r="NI9" s="14">
        <v>102.95515</v>
      </c>
      <c r="NJ9" s="14">
        <v>102.95515</v>
      </c>
      <c r="NK9" s="14">
        <v>-0.85514999999999997</v>
      </c>
      <c r="NL9" s="14">
        <v>8.1999999999999993</v>
      </c>
      <c r="NM9" s="14">
        <v>4.8925099999999997</v>
      </c>
      <c r="NN9" s="14">
        <v>4.8925099999999997</v>
      </c>
      <c r="NO9" s="14">
        <v>3.30749</v>
      </c>
      <c r="NP9" s="14">
        <v>7.6</v>
      </c>
      <c r="NQ9" s="14">
        <v>5.1326999999999998</v>
      </c>
      <c r="NR9" s="14">
        <v>5.1326999999999998</v>
      </c>
      <c r="NS9" s="14">
        <v>2.4672999999999998</v>
      </c>
      <c r="NT9" s="14">
        <v>1.3</v>
      </c>
      <c r="NU9" s="14">
        <v>6.8719000000000001</v>
      </c>
      <c r="NV9" s="14">
        <v>6.8719000000000001</v>
      </c>
      <c r="NW9" s="14">
        <v>-5.5719000000000003</v>
      </c>
      <c r="NX9" s="14">
        <v>0</v>
      </c>
      <c r="NY9" s="14"/>
      <c r="NZ9" s="14"/>
      <c r="OA9" s="14">
        <v>0</v>
      </c>
      <c r="OB9" s="14">
        <v>15.2</v>
      </c>
      <c r="OC9" s="14">
        <v>12.025499999999999</v>
      </c>
      <c r="OD9" s="14">
        <v>12.025499999999999</v>
      </c>
      <c r="OE9" s="14">
        <v>3.1745000000000001</v>
      </c>
      <c r="OF9" s="14"/>
      <c r="OG9" s="14"/>
      <c r="OH9" s="14"/>
      <c r="OI9" s="14">
        <v>0</v>
      </c>
      <c r="OJ9" s="14">
        <v>0</v>
      </c>
      <c r="OK9" s="14"/>
      <c r="OL9" s="14"/>
      <c r="OM9" s="14">
        <v>0</v>
      </c>
      <c r="ON9" s="14">
        <v>8.4</v>
      </c>
      <c r="OO9" s="14">
        <v>20.33764</v>
      </c>
      <c r="OP9" s="14">
        <v>20.33764</v>
      </c>
      <c r="OQ9" s="14">
        <v>-11.93764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0.5</v>
      </c>
      <c r="PI9" s="14">
        <v>0.48</v>
      </c>
      <c r="PJ9" s="14">
        <v>0.48</v>
      </c>
      <c r="PK9" s="14">
        <v>0.02</v>
      </c>
      <c r="PL9" s="14">
        <v>1.5</v>
      </c>
      <c r="PM9" s="14">
        <v>1.3</v>
      </c>
      <c r="PN9" s="14">
        <v>1.3</v>
      </c>
      <c r="PO9" s="14">
        <v>0.2</v>
      </c>
      <c r="PP9" s="14">
        <v>5</v>
      </c>
      <c r="PQ9" s="14">
        <v>2.5</v>
      </c>
      <c r="PR9" s="14">
        <v>2.5</v>
      </c>
      <c r="PS9" s="14">
        <v>2.5</v>
      </c>
      <c r="PT9" s="14">
        <v>13.2</v>
      </c>
      <c r="PU9" s="14">
        <v>5.1942700000000004</v>
      </c>
      <c r="PV9" s="14">
        <v>5.1942700000000004</v>
      </c>
      <c r="PW9" s="14">
        <v>8.0057299999999998</v>
      </c>
      <c r="PX9" s="14">
        <v>3.5</v>
      </c>
      <c r="PY9" s="14">
        <v>3.12</v>
      </c>
      <c r="PZ9" s="14">
        <v>3.12</v>
      </c>
      <c r="QA9" s="14">
        <v>0.38</v>
      </c>
      <c r="QB9" s="14">
        <v>3.3</v>
      </c>
      <c r="QC9" s="14"/>
      <c r="QD9" s="14"/>
      <c r="QE9" s="14">
        <v>3.3</v>
      </c>
      <c r="QF9" s="14">
        <v>3.6</v>
      </c>
      <c r="QG9" s="14">
        <v>3.5</v>
      </c>
      <c r="QH9" s="14">
        <v>3.5</v>
      </c>
      <c r="QI9" s="14">
        <v>0.1</v>
      </c>
      <c r="QJ9" s="14">
        <v>14.5</v>
      </c>
      <c r="QK9" s="14">
        <v>14.975849999999999</v>
      </c>
      <c r="QL9" s="14">
        <v>14.975849999999999</v>
      </c>
      <c r="QM9" s="14">
        <v>-0.47585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0.6</v>
      </c>
      <c r="QW9" s="14">
        <v>1.8975</v>
      </c>
      <c r="QX9" s="14">
        <v>1.8975</v>
      </c>
      <c r="QY9" s="14">
        <v>-1.2975000000000001</v>
      </c>
      <c r="QZ9" s="14">
        <v>2.2000000000000002</v>
      </c>
      <c r="RA9" s="14">
        <v>2.5003000000000002</v>
      </c>
      <c r="RB9" s="14">
        <v>2.5003000000000002</v>
      </c>
      <c r="RC9" s="14">
        <v>-0.30030000000000001</v>
      </c>
      <c r="RD9" s="14">
        <v>0</v>
      </c>
      <c r="RE9" s="14"/>
      <c r="RF9" s="14"/>
      <c r="RG9" s="14">
        <v>0</v>
      </c>
      <c r="RH9" s="14">
        <v>2.1</v>
      </c>
      <c r="RI9" s="14">
        <v>2</v>
      </c>
      <c r="RJ9" s="14">
        <v>2</v>
      </c>
      <c r="RK9" s="14">
        <v>0.1</v>
      </c>
      <c r="RL9" s="14">
        <v>7.2</v>
      </c>
      <c r="RM9" s="14">
        <v>7.6846500000000004</v>
      </c>
      <c r="RN9" s="14">
        <v>18.68432</v>
      </c>
      <c r="RO9" s="14">
        <v>-11.48432</v>
      </c>
      <c r="RP9" s="14">
        <v>1.4</v>
      </c>
      <c r="RQ9" s="14">
        <v>1.36</v>
      </c>
      <c r="RR9" s="14">
        <v>1.36</v>
      </c>
      <c r="RS9" s="14">
        <v>0.04</v>
      </c>
      <c r="RT9" s="14"/>
      <c r="RU9" s="14"/>
      <c r="RV9" s="14"/>
      <c r="RW9" s="14">
        <v>0</v>
      </c>
      <c r="RX9" s="14">
        <v>4.4000000000000004</v>
      </c>
      <c r="RY9" s="14">
        <v>4.4000000000000004</v>
      </c>
      <c r="RZ9" s="14">
        <v>4.4000000000000004</v>
      </c>
      <c r="SA9" s="14">
        <v>0</v>
      </c>
      <c r="SB9" s="14">
        <v>0</v>
      </c>
      <c r="SC9" s="14"/>
      <c r="SD9" s="14"/>
      <c r="SE9" s="14">
        <v>0</v>
      </c>
      <c r="SF9" s="14">
        <v>0</v>
      </c>
      <c r="SG9" s="14"/>
      <c r="SH9" s="14"/>
      <c r="SI9" s="14">
        <v>0</v>
      </c>
      <c r="SJ9" s="14">
        <v>3.9</v>
      </c>
      <c r="SK9" s="14">
        <v>4.9000000000000004</v>
      </c>
      <c r="SL9" s="14">
        <v>4.9000000000000004</v>
      </c>
      <c r="SM9" s="14">
        <v>-1</v>
      </c>
      <c r="SN9" s="14">
        <v>3.8</v>
      </c>
      <c r="SO9" s="14">
        <v>3.1</v>
      </c>
      <c r="SP9" s="14">
        <v>3.1</v>
      </c>
      <c r="SQ9" s="14">
        <v>0.7</v>
      </c>
      <c r="SR9" s="14">
        <v>2.9</v>
      </c>
      <c r="SS9" s="14">
        <v>2.5</v>
      </c>
      <c r="ST9" s="14">
        <v>2.5</v>
      </c>
      <c r="SU9" s="14">
        <v>0.4</v>
      </c>
      <c r="SV9" s="14">
        <v>4.3</v>
      </c>
      <c r="SW9" s="14">
        <v>4.5</v>
      </c>
      <c r="SX9" s="14">
        <v>4.5</v>
      </c>
      <c r="SY9" s="14">
        <v>-0.2</v>
      </c>
      <c r="SZ9" s="14">
        <v>6.1</v>
      </c>
      <c r="TA9" s="14">
        <v>7.1811999999999996</v>
      </c>
      <c r="TB9" s="14">
        <v>7.1811999999999996</v>
      </c>
      <c r="TC9" s="14">
        <v>-1.0811999999999999</v>
      </c>
      <c r="TD9" s="14">
        <v>15.6</v>
      </c>
      <c r="TE9" s="14">
        <v>8.4743999999999993</v>
      </c>
      <c r="TF9" s="14">
        <v>8.4743999999999993</v>
      </c>
      <c r="TG9" s="14">
        <v>7.1256000000000004</v>
      </c>
      <c r="TH9" s="14">
        <v>0</v>
      </c>
      <c r="TI9" s="14"/>
      <c r="TJ9" s="14"/>
      <c r="TK9" s="14">
        <v>0</v>
      </c>
      <c r="TL9" s="14">
        <v>1</v>
      </c>
      <c r="TM9" s="14">
        <v>20.05</v>
      </c>
      <c r="TN9" s="14">
        <v>20.05</v>
      </c>
      <c r="TO9" s="14">
        <v>-19.05</v>
      </c>
      <c r="TP9" s="14">
        <v>6.5</v>
      </c>
      <c r="TQ9" s="14">
        <v>21.28</v>
      </c>
      <c r="TR9" s="14">
        <v>21.28</v>
      </c>
      <c r="TS9" s="14">
        <v>-14.78</v>
      </c>
      <c r="TT9" s="14">
        <v>0</v>
      </c>
      <c r="TU9" s="14">
        <v>2.4900000000000002</v>
      </c>
      <c r="TV9" s="14">
        <v>2.4900000000000002</v>
      </c>
      <c r="TW9" s="14">
        <v>-2.4900000000000002</v>
      </c>
      <c r="TX9" s="14">
        <v>0</v>
      </c>
      <c r="TY9" s="14">
        <v>1.1499999999999999</v>
      </c>
      <c r="TZ9" s="14">
        <v>1.1499999999999999</v>
      </c>
      <c r="UA9" s="14">
        <v>-1.1499999999999999</v>
      </c>
      <c r="UB9" s="14">
        <v>0</v>
      </c>
      <c r="UC9" s="14"/>
      <c r="UD9" s="14"/>
      <c r="UE9" s="14">
        <v>0</v>
      </c>
      <c r="UF9" s="14">
        <v>4.4000000000000004</v>
      </c>
      <c r="UG9" s="14">
        <v>4</v>
      </c>
      <c r="UH9" s="14">
        <v>4</v>
      </c>
      <c r="UI9" s="14">
        <v>0.4</v>
      </c>
      <c r="UJ9" s="14">
        <v>1.8</v>
      </c>
      <c r="UK9" s="14">
        <v>1.8</v>
      </c>
      <c r="UL9" s="14">
        <v>1.8</v>
      </c>
      <c r="UM9" s="14">
        <v>0</v>
      </c>
      <c r="UN9" s="14">
        <v>8</v>
      </c>
      <c r="UO9" s="14">
        <v>8.9</v>
      </c>
      <c r="UP9" s="14">
        <v>8.9</v>
      </c>
      <c r="UQ9" s="14">
        <v>-0.9</v>
      </c>
      <c r="UR9" s="14">
        <v>3.2</v>
      </c>
      <c r="US9" s="14">
        <v>3.5</v>
      </c>
      <c r="UT9" s="14">
        <v>3.5</v>
      </c>
      <c r="UU9" s="14">
        <v>-0.3</v>
      </c>
      <c r="UV9" s="14">
        <v>3.6</v>
      </c>
      <c r="UW9" s="14">
        <v>4</v>
      </c>
      <c r="UX9" s="14">
        <v>4</v>
      </c>
      <c r="UY9" s="14">
        <v>-0.4</v>
      </c>
      <c r="UZ9" s="14">
        <v>3.8</v>
      </c>
      <c r="VA9" s="14">
        <v>4.2</v>
      </c>
      <c r="VB9" s="14">
        <v>4.2</v>
      </c>
      <c r="VC9" s="14">
        <v>-0.4</v>
      </c>
      <c r="VD9" s="14">
        <v>16.100000000000001</v>
      </c>
      <c r="VE9" s="14">
        <v>11.1</v>
      </c>
      <c r="VF9" s="14">
        <v>11.1</v>
      </c>
      <c r="VG9" s="14">
        <v>5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</v>
      </c>
      <c r="VQ9" s="14"/>
      <c r="VR9" s="14"/>
      <c r="VS9" s="14">
        <v>0</v>
      </c>
      <c r="VT9" s="14">
        <v>0.6</v>
      </c>
      <c r="VU9" s="14">
        <v>0.6</v>
      </c>
      <c r="VV9" s="14">
        <v>0.6</v>
      </c>
      <c r="VW9" s="14">
        <v>0</v>
      </c>
      <c r="VX9" s="14">
        <v>0</v>
      </c>
      <c r="VY9" s="14"/>
      <c r="VZ9" s="14"/>
      <c r="WA9" s="14">
        <v>0</v>
      </c>
      <c r="WB9" s="14">
        <v>0</v>
      </c>
      <c r="WC9" s="14">
        <v>1</v>
      </c>
      <c r="WD9" s="14">
        <v>1</v>
      </c>
      <c r="WE9" s="14">
        <v>-1</v>
      </c>
      <c r="WF9" s="14">
        <v>0</v>
      </c>
      <c r="WG9" s="14"/>
      <c r="WH9" s="14"/>
      <c r="WI9" s="14">
        <v>0</v>
      </c>
      <c r="WJ9" s="14"/>
      <c r="WK9" s="14"/>
      <c r="WL9" s="14"/>
      <c r="WM9" s="14">
        <v>0</v>
      </c>
      <c r="WN9" s="14">
        <v>3.9</v>
      </c>
      <c r="WO9" s="14">
        <v>4.2</v>
      </c>
      <c r="WP9" s="14">
        <v>4.2</v>
      </c>
      <c r="WQ9" s="14">
        <v>-0.3</v>
      </c>
      <c r="WR9" s="14">
        <v>2.2999999999999998</v>
      </c>
      <c r="WS9" s="14">
        <v>2.2999999999999998</v>
      </c>
      <c r="WT9" s="14">
        <v>2.2999999999999998</v>
      </c>
      <c r="WU9" s="14">
        <v>0</v>
      </c>
      <c r="WV9" s="14">
        <v>2.2000000000000002</v>
      </c>
      <c r="WW9" s="14">
        <v>2.2999999999999998</v>
      </c>
      <c r="WX9" s="14">
        <v>2.2999999999999998</v>
      </c>
      <c r="WY9" s="14">
        <v>-0.1</v>
      </c>
      <c r="WZ9" s="14">
        <v>1.2</v>
      </c>
      <c r="XA9" s="14">
        <v>1.3</v>
      </c>
      <c r="XB9" s="14">
        <v>1.3</v>
      </c>
      <c r="XC9" s="14">
        <v>-0.1</v>
      </c>
      <c r="XD9" s="14">
        <v>0</v>
      </c>
      <c r="XE9" s="14"/>
      <c r="XF9" s="14"/>
      <c r="XG9" s="14">
        <v>0</v>
      </c>
      <c r="XH9" s="14">
        <v>5.3</v>
      </c>
      <c r="XI9" s="14">
        <v>5.4</v>
      </c>
      <c r="XJ9" s="14">
        <v>5.4</v>
      </c>
      <c r="XK9" s="14">
        <v>-0.1</v>
      </c>
      <c r="XL9" s="14">
        <v>20.100000000000001</v>
      </c>
      <c r="XM9" s="14">
        <v>19.285019999999999</v>
      </c>
      <c r="XN9" s="14">
        <v>19.285019999999999</v>
      </c>
      <c r="XO9" s="14">
        <v>0.81498000000000004</v>
      </c>
      <c r="XP9" s="14">
        <v>10</v>
      </c>
      <c r="XQ9" s="14">
        <v>9.98</v>
      </c>
      <c r="XR9" s="14">
        <v>9.98</v>
      </c>
      <c r="XS9" s="14">
        <v>0.02</v>
      </c>
      <c r="XT9" s="14">
        <v>8.9</v>
      </c>
      <c r="XU9" s="14">
        <v>10.8</v>
      </c>
      <c r="XV9" s="14">
        <v>10.8</v>
      </c>
      <c r="XW9" s="14">
        <v>-1.9</v>
      </c>
      <c r="XX9" s="14"/>
      <c r="XY9" s="14"/>
      <c r="XZ9" s="14"/>
      <c r="YA9" s="14">
        <v>0</v>
      </c>
      <c r="YB9" s="14"/>
      <c r="YC9" s="14"/>
      <c r="YD9" s="14"/>
      <c r="YE9" s="14">
        <v>0</v>
      </c>
      <c r="YF9" s="14">
        <v>15.7</v>
      </c>
      <c r="YG9" s="14">
        <v>14</v>
      </c>
      <c r="YH9" s="14">
        <v>14</v>
      </c>
      <c r="YI9" s="14">
        <v>1.7</v>
      </c>
      <c r="YJ9" s="14">
        <v>13</v>
      </c>
      <c r="YK9" s="14">
        <v>15.236000000000001</v>
      </c>
      <c r="YL9" s="14">
        <v>15.236000000000001</v>
      </c>
      <c r="YM9" s="14">
        <v>-2.2360000000000002</v>
      </c>
      <c r="YN9" s="14">
        <v>9.5</v>
      </c>
      <c r="YO9" s="14">
        <v>8.3000000000000007</v>
      </c>
      <c r="YP9" s="14">
        <v>8.3000000000000007</v>
      </c>
      <c r="YQ9" s="14">
        <v>1.2</v>
      </c>
      <c r="YR9" s="14">
        <v>11.3</v>
      </c>
      <c r="YS9" s="14">
        <v>11</v>
      </c>
      <c r="YT9" s="14">
        <v>11</v>
      </c>
      <c r="YU9" s="14">
        <v>0.3</v>
      </c>
      <c r="YV9" s="14">
        <v>15.9</v>
      </c>
      <c r="YW9" s="14">
        <v>12.56</v>
      </c>
      <c r="YX9" s="14">
        <v>12.56</v>
      </c>
      <c r="YY9" s="14">
        <v>3.34</v>
      </c>
    </row>
    <row r="10" spans="1:675" ht="24" customHeight="1" x14ac:dyDescent="0.25">
      <c r="A10" s="1"/>
      <c r="B10" s="16" t="s">
        <v>56</v>
      </c>
      <c r="C10" s="16" t="s">
        <v>799</v>
      </c>
      <c r="D10" s="17">
        <v>53.7</v>
      </c>
      <c r="E10" s="17">
        <v>35.211489999999998</v>
      </c>
      <c r="F10" s="17">
        <v>78.914699999999996</v>
      </c>
      <c r="G10" s="17">
        <v>-25.214700000000001</v>
      </c>
      <c r="H10" s="17">
        <v>647.29999999999995</v>
      </c>
      <c r="I10" s="17">
        <v>625.29831000000001</v>
      </c>
      <c r="J10" s="17">
        <v>629.41489999999999</v>
      </c>
      <c r="K10" s="17">
        <v>17.885100000000001</v>
      </c>
      <c r="L10" s="17">
        <v>216.3</v>
      </c>
      <c r="M10" s="17">
        <v>202.43795</v>
      </c>
      <c r="N10" s="17">
        <v>203.77068</v>
      </c>
      <c r="O10" s="17">
        <v>12.52932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88.7</v>
      </c>
      <c r="AC10" s="17">
        <v>87.85</v>
      </c>
      <c r="AD10" s="17">
        <v>87.85</v>
      </c>
      <c r="AE10" s="17">
        <v>0.85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180.3</v>
      </c>
      <c r="AO10" s="17">
        <v>184.46385000000001</v>
      </c>
      <c r="AP10" s="17">
        <v>184.46385000000001</v>
      </c>
      <c r="AQ10" s="17">
        <v>-4.1638500000000001</v>
      </c>
      <c r="AR10" s="17">
        <v>186.4</v>
      </c>
      <c r="AS10" s="17">
        <v>184.46385000000001</v>
      </c>
      <c r="AT10" s="17">
        <v>184.46385000000001</v>
      </c>
      <c r="AU10" s="17">
        <v>1.93615</v>
      </c>
      <c r="AV10" s="17">
        <v>185.7</v>
      </c>
      <c r="AW10" s="17">
        <v>184.46385000000001</v>
      </c>
      <c r="AX10" s="17">
        <v>184.46385000000001</v>
      </c>
      <c r="AY10" s="17">
        <v>1.2361500000000001</v>
      </c>
      <c r="AZ10" s="17">
        <v>274.10000000000002</v>
      </c>
      <c r="BA10" s="17">
        <v>277.52670000000001</v>
      </c>
      <c r="BB10" s="17">
        <v>277.52670000000001</v>
      </c>
      <c r="BC10" s="17">
        <v>-3.4266999999999999</v>
      </c>
      <c r="BD10" s="17"/>
      <c r="BE10" s="17"/>
      <c r="BF10" s="17"/>
      <c r="BG10" s="17">
        <v>0</v>
      </c>
      <c r="BH10" s="17"/>
      <c r="BI10" s="17"/>
      <c r="BJ10" s="17"/>
      <c r="BK10" s="17">
        <v>0</v>
      </c>
      <c r="BL10" s="17">
        <v>139.1</v>
      </c>
      <c r="BM10" s="17">
        <v>140.05181999999999</v>
      </c>
      <c r="BN10" s="17">
        <v>270.79370999999998</v>
      </c>
      <c r="BO10" s="17">
        <v>-131.69371000000001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>
        <v>0</v>
      </c>
      <c r="BU10" s="17"/>
      <c r="BV10" s="17"/>
      <c r="BW10" s="17">
        <v>0</v>
      </c>
      <c r="BX10" s="17">
        <v>10.199999999999999</v>
      </c>
      <c r="BY10" s="17">
        <v>17.937049999999999</v>
      </c>
      <c r="BZ10" s="17">
        <v>17.937049999999999</v>
      </c>
      <c r="CA10" s="17">
        <v>-7.73705</v>
      </c>
      <c r="CB10" s="17"/>
      <c r="CC10" s="17"/>
      <c r="CD10" s="17"/>
      <c r="CE10" s="17">
        <v>0</v>
      </c>
      <c r="CF10" s="17">
        <v>105</v>
      </c>
      <c r="CG10" s="17">
        <v>110.08017</v>
      </c>
      <c r="CH10" s="17">
        <v>110.08017</v>
      </c>
      <c r="CI10" s="17">
        <v>-5.0801699999999999</v>
      </c>
      <c r="CJ10" s="17">
        <v>7.8</v>
      </c>
      <c r="CK10" s="17">
        <v>7.2307300000000003</v>
      </c>
      <c r="CL10" s="17">
        <v>7.2307300000000003</v>
      </c>
      <c r="CM10" s="17">
        <v>0.56927000000000005</v>
      </c>
      <c r="CN10" s="17">
        <v>5.2</v>
      </c>
      <c r="CO10" s="17">
        <v>3.88273</v>
      </c>
      <c r="CP10" s="17">
        <v>3.88273</v>
      </c>
      <c r="CQ10" s="17">
        <v>1.3172699999999999</v>
      </c>
      <c r="CR10" s="17">
        <v>22.7</v>
      </c>
      <c r="CS10" s="17">
        <v>22.280850000000001</v>
      </c>
      <c r="CT10" s="17">
        <v>22.280850000000001</v>
      </c>
      <c r="CU10" s="17">
        <v>0.41915000000000002</v>
      </c>
      <c r="CV10" s="17">
        <v>30.2</v>
      </c>
      <c r="CW10" s="17">
        <v>41.663229999999999</v>
      </c>
      <c r="CX10" s="17">
        <v>59.238439999999997</v>
      </c>
      <c r="CY10" s="17">
        <v>-29.038440000000001</v>
      </c>
      <c r="CZ10" s="17">
        <v>106.1</v>
      </c>
      <c r="DA10" s="17">
        <v>93.546899999999994</v>
      </c>
      <c r="DB10" s="17">
        <v>20.725390000000001</v>
      </c>
      <c r="DC10" s="17">
        <v>85.374610000000004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0</v>
      </c>
      <c r="DU10" s="17">
        <v>145.07772</v>
      </c>
      <c r="DV10" s="17">
        <v>145.07772</v>
      </c>
      <c r="DW10" s="17">
        <v>-145.07772</v>
      </c>
      <c r="DX10" s="17">
        <v>29.4</v>
      </c>
      <c r="DY10" s="17">
        <v>30.474959999999999</v>
      </c>
      <c r="DZ10" s="17">
        <v>30.474959999999999</v>
      </c>
      <c r="EA10" s="17">
        <v>-1.0749599999999999</v>
      </c>
      <c r="EB10" s="17">
        <v>0</v>
      </c>
      <c r="EC10" s="17"/>
      <c r="ED10" s="17">
        <v>31.088080000000001</v>
      </c>
      <c r="EE10" s="17">
        <v>-31.088080000000001</v>
      </c>
      <c r="EF10" s="17">
        <v>19.399999999999999</v>
      </c>
      <c r="EG10" s="17">
        <v>20.766279999999998</v>
      </c>
      <c r="EH10" s="17">
        <v>20.766279999999998</v>
      </c>
      <c r="EI10" s="17">
        <v>-1.3662799999999999</v>
      </c>
      <c r="EJ10" s="17">
        <v>17.2</v>
      </c>
      <c r="EK10" s="17">
        <v>18.70618</v>
      </c>
      <c r="EL10" s="17">
        <v>18.70618</v>
      </c>
      <c r="EM10" s="17">
        <v>-1.5061800000000001</v>
      </c>
      <c r="EN10" s="17">
        <v>12.1</v>
      </c>
      <c r="EO10" s="17">
        <v>11.819240000000001</v>
      </c>
      <c r="EP10" s="17">
        <v>11.819240000000001</v>
      </c>
      <c r="EQ10" s="17">
        <v>0.28076000000000001</v>
      </c>
      <c r="ER10" s="17">
        <v>55.1</v>
      </c>
      <c r="ES10" s="17">
        <v>59.861350000000002</v>
      </c>
      <c r="ET10" s="17">
        <v>59.861350000000002</v>
      </c>
      <c r="EU10" s="17">
        <v>-4.7613500000000002</v>
      </c>
      <c r="EV10" s="17">
        <v>165.6</v>
      </c>
      <c r="EW10" s="17">
        <v>181.48500000000001</v>
      </c>
      <c r="EX10" s="17">
        <v>181.48500000000001</v>
      </c>
      <c r="EY10" s="17">
        <v>-15.885</v>
      </c>
      <c r="EZ10" s="17">
        <v>166.2</v>
      </c>
      <c r="FA10" s="17">
        <v>181.48500000000001</v>
      </c>
      <c r="FB10" s="17">
        <v>181.48500000000001</v>
      </c>
      <c r="FC10" s="17">
        <v>-15.285</v>
      </c>
      <c r="FD10" s="17">
        <v>176.6</v>
      </c>
      <c r="FE10" s="17">
        <v>182.03</v>
      </c>
      <c r="FF10" s="17">
        <v>182.03</v>
      </c>
      <c r="FG10" s="17">
        <v>-5.43</v>
      </c>
      <c r="FH10" s="17">
        <v>52.1</v>
      </c>
      <c r="FI10" s="17">
        <v>40.482709999999997</v>
      </c>
      <c r="FJ10" s="17">
        <v>27.643840000000001</v>
      </c>
      <c r="FK10" s="17">
        <v>24.456160000000001</v>
      </c>
      <c r="FL10" s="17">
        <v>0</v>
      </c>
      <c r="FM10" s="17"/>
      <c r="FN10" s="17"/>
      <c r="FO10" s="17">
        <v>0</v>
      </c>
      <c r="FP10" s="17">
        <v>22.8</v>
      </c>
      <c r="FQ10" s="17">
        <v>21</v>
      </c>
      <c r="FR10" s="17">
        <v>21</v>
      </c>
      <c r="FS10" s="17">
        <v>1.8</v>
      </c>
      <c r="FT10" s="17">
        <v>0</v>
      </c>
      <c r="FU10" s="17"/>
      <c r="FV10" s="17"/>
      <c r="FW10" s="17">
        <v>0</v>
      </c>
      <c r="FX10" s="17">
        <v>0</v>
      </c>
      <c r="FY10" s="17"/>
      <c r="FZ10" s="17">
        <v>20.725390000000001</v>
      </c>
      <c r="GA10" s="17">
        <v>-20.725390000000001</v>
      </c>
      <c r="GB10" s="17"/>
      <c r="GC10" s="17"/>
      <c r="GD10" s="17"/>
      <c r="GE10" s="17">
        <v>0</v>
      </c>
      <c r="GF10" s="17"/>
      <c r="GG10" s="17"/>
      <c r="GH10" s="17"/>
      <c r="GI10" s="17">
        <v>0</v>
      </c>
      <c r="GJ10" s="17">
        <v>6.8</v>
      </c>
      <c r="GK10" s="17">
        <v>6.8787000000000003</v>
      </c>
      <c r="GL10" s="17">
        <v>6.8787000000000003</v>
      </c>
      <c r="GM10" s="17">
        <v>-7.8700000000000006E-2</v>
      </c>
      <c r="GN10" s="17">
        <v>82.6</v>
      </c>
      <c r="GO10" s="17">
        <v>60.914180000000002</v>
      </c>
      <c r="GP10" s="17">
        <v>74.812240000000003</v>
      </c>
      <c r="GQ10" s="17">
        <v>7.7877599999999996</v>
      </c>
      <c r="GR10" s="17"/>
      <c r="GS10" s="17"/>
      <c r="GT10" s="17"/>
      <c r="GU10" s="17">
        <v>0</v>
      </c>
      <c r="GV10" s="17"/>
      <c r="GW10" s="17"/>
      <c r="GX10" s="17"/>
      <c r="GY10" s="17">
        <v>0</v>
      </c>
      <c r="GZ10" s="17">
        <v>0</v>
      </c>
      <c r="HA10" s="17">
        <v>14.86266</v>
      </c>
      <c r="HB10" s="17">
        <v>15.388310000000001</v>
      </c>
      <c r="HC10" s="17">
        <v>-15.388310000000001</v>
      </c>
      <c r="HD10" s="17"/>
      <c r="HE10" s="17"/>
      <c r="HF10" s="17"/>
      <c r="HG10" s="17">
        <v>0</v>
      </c>
      <c r="HH10" s="17">
        <v>24.3</v>
      </c>
      <c r="HI10" s="17">
        <v>19.987919999999999</v>
      </c>
      <c r="HJ10" s="17">
        <v>6.92788</v>
      </c>
      <c r="HK10" s="17">
        <v>17.372119999999999</v>
      </c>
      <c r="HL10" s="17">
        <v>0</v>
      </c>
      <c r="HM10" s="17"/>
      <c r="HN10" s="17"/>
      <c r="HO10" s="17">
        <v>0</v>
      </c>
      <c r="HP10" s="17"/>
      <c r="HQ10" s="17"/>
      <c r="HR10" s="17"/>
      <c r="HS10" s="17">
        <v>0</v>
      </c>
      <c r="HT10" s="17">
        <v>44.7</v>
      </c>
      <c r="HU10" s="17">
        <v>45.291899999999998</v>
      </c>
      <c r="HV10" s="17">
        <v>45.291899999999998</v>
      </c>
      <c r="HW10" s="17">
        <v>-0.59189999999999998</v>
      </c>
      <c r="HX10" s="17"/>
      <c r="HY10" s="17"/>
      <c r="HZ10" s="17"/>
      <c r="IA10" s="17">
        <v>0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>
        <v>32.799999999999997</v>
      </c>
      <c r="IK10" s="17">
        <v>32.277639999999998</v>
      </c>
      <c r="IL10" s="17">
        <v>16.580310000000001</v>
      </c>
      <c r="IM10" s="17">
        <v>16.21969</v>
      </c>
      <c r="IN10" s="17">
        <v>170.2</v>
      </c>
      <c r="IO10" s="17">
        <v>180.09888000000001</v>
      </c>
      <c r="IP10" s="17">
        <v>180.09888000000001</v>
      </c>
      <c r="IQ10" s="17">
        <v>-9.8988800000000001</v>
      </c>
      <c r="IR10" s="17">
        <v>168.9</v>
      </c>
      <c r="IS10" s="17">
        <v>180.09888000000001</v>
      </c>
      <c r="IT10" s="17">
        <v>180.09888000000001</v>
      </c>
      <c r="IU10" s="17">
        <v>-11.198880000000001</v>
      </c>
      <c r="IV10" s="17">
        <v>200.7</v>
      </c>
      <c r="IW10" s="17">
        <v>180.09888000000001</v>
      </c>
      <c r="IX10" s="17">
        <v>180.09888000000001</v>
      </c>
      <c r="IY10" s="17">
        <v>20.601120000000002</v>
      </c>
      <c r="IZ10" s="17">
        <v>259.3</v>
      </c>
      <c r="JA10" s="17">
        <v>270.95958000000002</v>
      </c>
      <c r="JB10" s="17">
        <v>270.95958000000002</v>
      </c>
      <c r="JC10" s="17">
        <v>-11.65958</v>
      </c>
      <c r="JD10" s="17">
        <v>40.9</v>
      </c>
      <c r="JE10" s="17">
        <v>71.102429999999998</v>
      </c>
      <c r="JF10" s="17">
        <v>71.102429999999998</v>
      </c>
      <c r="JG10" s="17">
        <v>-30.20243</v>
      </c>
      <c r="JH10" s="17">
        <v>28.7</v>
      </c>
      <c r="JI10" s="17">
        <v>35.657980000000002</v>
      </c>
      <c r="JJ10" s="17">
        <v>35.657980000000002</v>
      </c>
      <c r="JK10" s="17">
        <v>-6.9579800000000001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>
        <v>26.6</v>
      </c>
      <c r="JY10" s="17">
        <v>26</v>
      </c>
      <c r="JZ10" s="17">
        <v>26</v>
      </c>
      <c r="KA10" s="17">
        <v>0.6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>
        <v>4.2</v>
      </c>
      <c r="KK10" s="17"/>
      <c r="KL10" s="17"/>
      <c r="KM10" s="17">
        <v>4.2</v>
      </c>
      <c r="KN10" s="17">
        <v>0.9</v>
      </c>
      <c r="KO10" s="17">
        <v>1.9729000000000001</v>
      </c>
      <c r="KP10" s="17">
        <v>1.9729000000000001</v>
      </c>
      <c r="KQ10" s="17">
        <v>-1.0729</v>
      </c>
      <c r="KR10" s="17">
        <v>103.5</v>
      </c>
      <c r="KS10" s="17">
        <v>76.944199999999995</v>
      </c>
      <c r="KT10" s="17">
        <v>112.74078</v>
      </c>
      <c r="KU10" s="17">
        <v>-9.2407800000000009</v>
      </c>
      <c r="KV10" s="17">
        <v>99.8</v>
      </c>
      <c r="KW10" s="17">
        <v>92.444410000000005</v>
      </c>
      <c r="KX10" s="17">
        <v>92.586359999999999</v>
      </c>
      <c r="KY10" s="17">
        <v>7.2136399999999998</v>
      </c>
      <c r="KZ10" s="17">
        <v>63.8</v>
      </c>
      <c r="LA10" s="17">
        <v>66.809659999999994</v>
      </c>
      <c r="LB10" s="17">
        <v>66.809659999999994</v>
      </c>
      <c r="LC10" s="17">
        <v>-3.0096599999999998</v>
      </c>
      <c r="LD10" s="17">
        <v>75.8</v>
      </c>
      <c r="LE10" s="17">
        <v>72.37388</v>
      </c>
      <c r="LF10" s="17">
        <v>70.588130000000007</v>
      </c>
      <c r="LG10" s="17">
        <v>5.2118700000000002</v>
      </c>
      <c r="LH10" s="17">
        <v>30.2</v>
      </c>
      <c r="LI10" s="17">
        <v>29.806760000000001</v>
      </c>
      <c r="LJ10" s="17">
        <v>29.806760000000001</v>
      </c>
      <c r="LK10" s="17">
        <v>0.39323999999999998</v>
      </c>
      <c r="LL10" s="17">
        <v>117.5</v>
      </c>
      <c r="LM10" s="17">
        <v>114.15203</v>
      </c>
      <c r="LN10" s="17">
        <v>114.15203</v>
      </c>
      <c r="LO10" s="17">
        <v>3.3479700000000001</v>
      </c>
      <c r="LP10" s="17">
        <v>48</v>
      </c>
      <c r="LQ10" s="17">
        <v>50.645899999999997</v>
      </c>
      <c r="LR10" s="17">
        <v>50.645899999999997</v>
      </c>
      <c r="LS10" s="17">
        <v>-2.6459000000000001</v>
      </c>
      <c r="LT10" s="17">
        <v>49.4</v>
      </c>
      <c r="LU10" s="17">
        <v>49.666240000000002</v>
      </c>
      <c r="LV10" s="17">
        <v>49.666240000000002</v>
      </c>
      <c r="LW10" s="17">
        <v>-0.26623999999999998</v>
      </c>
      <c r="LX10" s="17">
        <v>141.4</v>
      </c>
      <c r="LY10" s="17">
        <v>154.68393</v>
      </c>
      <c r="LZ10" s="17">
        <v>154.68393</v>
      </c>
      <c r="MA10" s="17">
        <v>-13.28393</v>
      </c>
      <c r="MB10" s="17">
        <v>143.80000000000001</v>
      </c>
      <c r="MC10" s="17">
        <v>154.68393</v>
      </c>
      <c r="MD10" s="17">
        <v>154.68393</v>
      </c>
      <c r="ME10" s="17">
        <v>-10.883929999999999</v>
      </c>
      <c r="MF10" s="17">
        <v>168.3</v>
      </c>
      <c r="MG10" s="17">
        <v>155.14843999999999</v>
      </c>
      <c r="MH10" s="17">
        <v>155.14843999999999</v>
      </c>
      <c r="MI10" s="17">
        <v>13.15156</v>
      </c>
      <c r="MJ10" s="17">
        <v>184.2</v>
      </c>
      <c r="MK10" s="17">
        <v>176.36183</v>
      </c>
      <c r="ML10" s="17">
        <v>176.36183</v>
      </c>
      <c r="MM10" s="17">
        <v>7.8381699999999999</v>
      </c>
      <c r="MN10" s="17">
        <v>176.5</v>
      </c>
      <c r="MO10" s="17">
        <v>174.44781</v>
      </c>
      <c r="MP10" s="17">
        <v>174.44781</v>
      </c>
      <c r="MQ10" s="17">
        <v>2.05219</v>
      </c>
      <c r="MR10" s="17">
        <v>0</v>
      </c>
      <c r="MS10" s="17"/>
      <c r="MT10" s="17"/>
      <c r="MU10" s="17">
        <v>0</v>
      </c>
      <c r="MV10" s="17">
        <v>177.4</v>
      </c>
      <c r="MW10" s="17">
        <v>175.20151000000001</v>
      </c>
      <c r="MX10" s="17"/>
      <c r="MY10" s="17">
        <v>177.4</v>
      </c>
      <c r="MZ10" s="17"/>
      <c r="NA10" s="17"/>
      <c r="NB10" s="17"/>
      <c r="NC10" s="17">
        <v>0</v>
      </c>
      <c r="ND10" s="17">
        <v>212.1</v>
      </c>
      <c r="NE10" s="17">
        <v>205.29381000000001</v>
      </c>
      <c r="NF10" s="17">
        <v>205.29381000000001</v>
      </c>
      <c r="NG10" s="17">
        <v>6.80619</v>
      </c>
      <c r="NH10" s="17">
        <v>102.4</v>
      </c>
      <c r="NI10" s="17">
        <v>102.95515</v>
      </c>
      <c r="NJ10" s="17">
        <v>102.95515</v>
      </c>
      <c r="NK10" s="17">
        <v>-0.55515000000000003</v>
      </c>
      <c r="NL10" s="17">
        <v>8.1</v>
      </c>
      <c r="NM10" s="17">
        <v>4.8925099999999997</v>
      </c>
      <c r="NN10" s="17">
        <v>4.8925099999999997</v>
      </c>
      <c r="NO10" s="17">
        <v>3.20749</v>
      </c>
      <c r="NP10" s="17">
        <v>7.6</v>
      </c>
      <c r="NQ10" s="17">
        <v>5.1326999999999998</v>
      </c>
      <c r="NR10" s="17">
        <v>5.1326999999999998</v>
      </c>
      <c r="NS10" s="17">
        <v>2.4672999999999998</v>
      </c>
      <c r="NT10" s="17">
        <v>2.6</v>
      </c>
      <c r="NU10" s="17">
        <v>6.6378000000000004</v>
      </c>
      <c r="NV10" s="17">
        <v>6.6378000000000004</v>
      </c>
      <c r="NW10" s="17">
        <v>-4.0377999999999998</v>
      </c>
      <c r="NX10" s="17">
        <v>0</v>
      </c>
      <c r="NY10" s="17"/>
      <c r="NZ10" s="17"/>
      <c r="OA10" s="17">
        <v>0</v>
      </c>
      <c r="OB10" s="17">
        <v>14.7</v>
      </c>
      <c r="OC10" s="17">
        <v>12.342000000000001</v>
      </c>
      <c r="OD10" s="17">
        <v>12.342000000000001</v>
      </c>
      <c r="OE10" s="17">
        <v>2.3580000000000001</v>
      </c>
      <c r="OF10" s="17"/>
      <c r="OG10" s="17"/>
      <c r="OH10" s="17"/>
      <c r="OI10" s="17">
        <v>0</v>
      </c>
      <c r="OJ10" s="17">
        <v>0</v>
      </c>
      <c r="OK10" s="17"/>
      <c r="OL10" s="17"/>
      <c r="OM10" s="17">
        <v>0</v>
      </c>
      <c r="ON10" s="17">
        <v>8.3000000000000007</v>
      </c>
      <c r="OO10" s="17">
        <v>20.33764</v>
      </c>
      <c r="OP10" s="17">
        <v>20.33764</v>
      </c>
      <c r="OQ10" s="17">
        <v>-12.03764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0.5</v>
      </c>
      <c r="PI10" s="17">
        <v>0.48</v>
      </c>
      <c r="PJ10" s="17">
        <v>0.48</v>
      </c>
      <c r="PK10" s="17">
        <v>0.02</v>
      </c>
      <c r="PL10" s="17">
        <v>1.4</v>
      </c>
      <c r="PM10" s="17">
        <v>1.3</v>
      </c>
      <c r="PN10" s="17">
        <v>1.3</v>
      </c>
      <c r="PO10" s="17">
        <v>0.1</v>
      </c>
      <c r="PP10" s="17">
        <v>4.9000000000000004</v>
      </c>
      <c r="PQ10" s="17">
        <v>2.5</v>
      </c>
      <c r="PR10" s="17">
        <v>2.5</v>
      </c>
      <c r="PS10" s="17">
        <v>2.4</v>
      </c>
      <c r="PT10" s="17">
        <v>13.3</v>
      </c>
      <c r="PU10" s="17">
        <v>5.1942700000000004</v>
      </c>
      <c r="PV10" s="17">
        <v>5.1942700000000004</v>
      </c>
      <c r="PW10" s="17">
        <v>8.1057299999999994</v>
      </c>
      <c r="PX10" s="17">
        <v>3.5</v>
      </c>
      <c r="PY10" s="17">
        <v>3.12</v>
      </c>
      <c r="PZ10" s="17">
        <v>3.12</v>
      </c>
      <c r="QA10" s="17">
        <v>0.38</v>
      </c>
      <c r="QB10" s="17">
        <v>3.3</v>
      </c>
      <c r="QC10" s="17"/>
      <c r="QD10" s="17"/>
      <c r="QE10" s="17">
        <v>3.3</v>
      </c>
      <c r="QF10" s="17">
        <v>3.6</v>
      </c>
      <c r="QG10" s="17">
        <v>3.5</v>
      </c>
      <c r="QH10" s="17">
        <v>3.5</v>
      </c>
      <c r="QI10" s="17">
        <v>0.1</v>
      </c>
      <c r="QJ10" s="17">
        <v>14.5</v>
      </c>
      <c r="QK10" s="17">
        <v>14.975849999999999</v>
      </c>
      <c r="QL10" s="17">
        <v>14.975849999999999</v>
      </c>
      <c r="QM10" s="17">
        <v>-0.47585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0.6</v>
      </c>
      <c r="QW10" s="17">
        <v>1.5371999999999999</v>
      </c>
      <c r="QX10" s="17">
        <v>1.5371999999999999</v>
      </c>
      <c r="QY10" s="17">
        <v>-0.93720000000000003</v>
      </c>
      <c r="QZ10" s="17">
        <v>2.8</v>
      </c>
      <c r="RA10" s="17">
        <v>2.4693000000000001</v>
      </c>
      <c r="RB10" s="17">
        <v>2.4693000000000001</v>
      </c>
      <c r="RC10" s="17">
        <v>0.33069999999999999</v>
      </c>
      <c r="RD10" s="17">
        <v>0</v>
      </c>
      <c r="RE10" s="17"/>
      <c r="RF10" s="17"/>
      <c r="RG10" s="17">
        <v>0</v>
      </c>
      <c r="RH10" s="17">
        <v>2.1</v>
      </c>
      <c r="RI10" s="17">
        <v>2</v>
      </c>
      <c r="RJ10" s="17">
        <v>2</v>
      </c>
      <c r="RK10" s="17">
        <v>0.1</v>
      </c>
      <c r="RL10" s="17">
        <v>7.2</v>
      </c>
      <c r="RM10" s="17">
        <v>6.84049</v>
      </c>
      <c r="RN10" s="17">
        <v>3.8342000000000001</v>
      </c>
      <c r="RO10" s="17">
        <v>3.3658000000000001</v>
      </c>
      <c r="RP10" s="17">
        <v>1.4</v>
      </c>
      <c r="RQ10" s="17">
        <v>1.36</v>
      </c>
      <c r="RR10" s="17">
        <v>1.36</v>
      </c>
      <c r="RS10" s="17">
        <v>0.04</v>
      </c>
      <c r="RT10" s="17"/>
      <c r="RU10" s="17"/>
      <c r="RV10" s="17"/>
      <c r="RW10" s="17">
        <v>0</v>
      </c>
      <c r="RX10" s="17">
        <v>4.5999999999999996</v>
      </c>
      <c r="RY10" s="17">
        <v>4.4000000000000004</v>
      </c>
      <c r="RZ10" s="17">
        <v>4.4000000000000004</v>
      </c>
      <c r="SA10" s="17">
        <v>0.2</v>
      </c>
      <c r="SB10" s="17">
        <v>0</v>
      </c>
      <c r="SC10" s="17"/>
      <c r="SD10" s="17"/>
      <c r="SE10" s="17">
        <v>0</v>
      </c>
      <c r="SF10" s="17">
        <v>0</v>
      </c>
      <c r="SG10" s="17"/>
      <c r="SH10" s="17"/>
      <c r="SI10" s="17">
        <v>0</v>
      </c>
      <c r="SJ10" s="17">
        <v>4</v>
      </c>
      <c r="SK10" s="17">
        <v>4.9000000000000004</v>
      </c>
      <c r="SL10" s="17">
        <v>4.9000000000000004</v>
      </c>
      <c r="SM10" s="17">
        <v>-0.9</v>
      </c>
      <c r="SN10" s="17">
        <v>4</v>
      </c>
      <c r="SO10" s="17">
        <v>3.1</v>
      </c>
      <c r="SP10" s="17">
        <v>3.1</v>
      </c>
      <c r="SQ10" s="17">
        <v>0.9</v>
      </c>
      <c r="SR10" s="17">
        <v>2.8</v>
      </c>
      <c r="SS10" s="17">
        <v>2.5</v>
      </c>
      <c r="ST10" s="17">
        <v>2.5</v>
      </c>
      <c r="SU10" s="17">
        <v>0.3</v>
      </c>
      <c r="SV10" s="17">
        <v>4.4000000000000004</v>
      </c>
      <c r="SW10" s="17">
        <v>4.5</v>
      </c>
      <c r="SX10" s="17">
        <v>4.5</v>
      </c>
      <c r="SY10" s="17">
        <v>-0.1</v>
      </c>
      <c r="SZ10" s="17">
        <v>7.2</v>
      </c>
      <c r="TA10" s="17">
        <v>8.2667999999999999</v>
      </c>
      <c r="TB10" s="17">
        <v>8.2667999999999999</v>
      </c>
      <c r="TC10" s="17">
        <v>-1.0668</v>
      </c>
      <c r="TD10" s="17">
        <v>18.5</v>
      </c>
      <c r="TE10" s="17">
        <v>7.8638000000000003</v>
      </c>
      <c r="TF10" s="17">
        <v>7.8638000000000003</v>
      </c>
      <c r="TG10" s="17">
        <v>10.636200000000001</v>
      </c>
      <c r="TH10" s="17">
        <v>0</v>
      </c>
      <c r="TI10" s="17"/>
      <c r="TJ10" s="17"/>
      <c r="TK10" s="17">
        <v>0</v>
      </c>
      <c r="TL10" s="17">
        <v>1</v>
      </c>
      <c r="TM10" s="17">
        <v>20.05</v>
      </c>
      <c r="TN10" s="17">
        <v>20.05</v>
      </c>
      <c r="TO10" s="17">
        <v>-19.05</v>
      </c>
      <c r="TP10" s="17">
        <v>6.6</v>
      </c>
      <c r="TQ10" s="17">
        <v>21.28</v>
      </c>
      <c r="TR10" s="17">
        <v>21.28</v>
      </c>
      <c r="TS10" s="17">
        <v>-14.68</v>
      </c>
      <c r="TT10" s="17">
        <v>0</v>
      </c>
      <c r="TU10" s="17">
        <v>2.4900000000000002</v>
      </c>
      <c r="TV10" s="17">
        <v>2.4900000000000002</v>
      </c>
      <c r="TW10" s="17">
        <v>-2.4900000000000002</v>
      </c>
      <c r="TX10" s="17">
        <v>0</v>
      </c>
      <c r="TY10" s="17">
        <v>1.1499999999999999</v>
      </c>
      <c r="TZ10" s="17">
        <v>1.1499999999999999</v>
      </c>
      <c r="UA10" s="17">
        <v>-1.1499999999999999</v>
      </c>
      <c r="UB10" s="17">
        <v>0</v>
      </c>
      <c r="UC10" s="17"/>
      <c r="UD10" s="17"/>
      <c r="UE10" s="17">
        <v>0</v>
      </c>
      <c r="UF10" s="17">
        <v>4.4000000000000004</v>
      </c>
      <c r="UG10" s="17">
        <v>4</v>
      </c>
      <c r="UH10" s="17">
        <v>4</v>
      </c>
      <c r="UI10" s="17">
        <v>0.4</v>
      </c>
      <c r="UJ10" s="17">
        <v>1.8</v>
      </c>
      <c r="UK10" s="17">
        <v>1.8</v>
      </c>
      <c r="UL10" s="17">
        <v>1.8</v>
      </c>
      <c r="UM10" s="17">
        <v>0</v>
      </c>
      <c r="UN10" s="17">
        <v>8</v>
      </c>
      <c r="UO10" s="17">
        <v>8.9</v>
      </c>
      <c r="UP10" s="17">
        <v>8.9</v>
      </c>
      <c r="UQ10" s="17">
        <v>-0.9</v>
      </c>
      <c r="UR10" s="17">
        <v>3.2</v>
      </c>
      <c r="US10" s="17">
        <v>3.5</v>
      </c>
      <c r="UT10" s="17">
        <v>3.5</v>
      </c>
      <c r="UU10" s="17">
        <v>-0.3</v>
      </c>
      <c r="UV10" s="17">
        <v>3.6</v>
      </c>
      <c r="UW10" s="17">
        <v>4</v>
      </c>
      <c r="UX10" s="17">
        <v>4</v>
      </c>
      <c r="UY10" s="17">
        <v>-0.4</v>
      </c>
      <c r="UZ10" s="17">
        <v>3.8</v>
      </c>
      <c r="VA10" s="17">
        <v>4.2</v>
      </c>
      <c r="VB10" s="17">
        <v>4.2</v>
      </c>
      <c r="VC10" s="17">
        <v>-0.4</v>
      </c>
      <c r="VD10" s="17">
        <v>13.2</v>
      </c>
      <c r="VE10" s="17">
        <v>11.1</v>
      </c>
      <c r="VF10" s="17">
        <v>11.1</v>
      </c>
      <c r="VG10" s="17">
        <v>2.1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</v>
      </c>
      <c r="VQ10" s="17"/>
      <c r="VR10" s="17"/>
      <c r="VS10" s="17">
        <v>0</v>
      </c>
      <c r="VT10" s="17">
        <v>0.6</v>
      </c>
      <c r="VU10" s="17">
        <v>0.6</v>
      </c>
      <c r="VV10" s="17">
        <v>0.6</v>
      </c>
      <c r="VW10" s="17">
        <v>0</v>
      </c>
      <c r="VX10" s="17">
        <v>0</v>
      </c>
      <c r="VY10" s="17"/>
      <c r="VZ10" s="17"/>
      <c r="WA10" s="17">
        <v>0</v>
      </c>
      <c r="WB10" s="17">
        <v>0</v>
      </c>
      <c r="WC10" s="17">
        <v>1</v>
      </c>
      <c r="WD10" s="17">
        <v>1</v>
      </c>
      <c r="WE10" s="17">
        <v>-1</v>
      </c>
      <c r="WF10" s="17">
        <v>0</v>
      </c>
      <c r="WG10" s="17"/>
      <c r="WH10" s="17"/>
      <c r="WI10" s="17">
        <v>0</v>
      </c>
      <c r="WJ10" s="17"/>
      <c r="WK10" s="17"/>
      <c r="WL10" s="17"/>
      <c r="WM10" s="17">
        <v>0</v>
      </c>
      <c r="WN10" s="17">
        <v>3.9</v>
      </c>
      <c r="WO10" s="17">
        <v>4.2</v>
      </c>
      <c r="WP10" s="17">
        <v>4.2</v>
      </c>
      <c r="WQ10" s="17">
        <v>-0.3</v>
      </c>
      <c r="WR10" s="17">
        <v>2.2999999999999998</v>
      </c>
      <c r="WS10" s="17">
        <v>2.2999999999999998</v>
      </c>
      <c r="WT10" s="17">
        <v>2.2999999999999998</v>
      </c>
      <c r="WU10" s="17">
        <v>0</v>
      </c>
      <c r="WV10" s="17">
        <v>2.2000000000000002</v>
      </c>
      <c r="WW10" s="17">
        <v>2.2999999999999998</v>
      </c>
      <c r="WX10" s="17">
        <v>2.2999999999999998</v>
      </c>
      <c r="WY10" s="17">
        <v>-0.1</v>
      </c>
      <c r="WZ10" s="17">
        <v>1.2</v>
      </c>
      <c r="XA10" s="17">
        <v>1.3</v>
      </c>
      <c r="XB10" s="17">
        <v>1.3</v>
      </c>
      <c r="XC10" s="17">
        <v>-0.1</v>
      </c>
      <c r="XD10" s="17">
        <v>0</v>
      </c>
      <c r="XE10" s="17"/>
      <c r="XF10" s="17"/>
      <c r="XG10" s="17">
        <v>0</v>
      </c>
      <c r="XH10" s="17">
        <v>5.4</v>
      </c>
      <c r="XI10" s="17">
        <v>5.4</v>
      </c>
      <c r="XJ10" s="17">
        <v>5.4</v>
      </c>
      <c r="XK10" s="17">
        <v>0</v>
      </c>
      <c r="XL10" s="17">
        <v>20</v>
      </c>
      <c r="XM10" s="17">
        <v>19.285019999999999</v>
      </c>
      <c r="XN10" s="17">
        <v>19.285019999999999</v>
      </c>
      <c r="XO10" s="17">
        <v>0.71497999999999995</v>
      </c>
      <c r="XP10" s="17">
        <v>10</v>
      </c>
      <c r="XQ10" s="17">
        <v>9.98</v>
      </c>
      <c r="XR10" s="17">
        <v>9.98</v>
      </c>
      <c r="XS10" s="17">
        <v>0.02</v>
      </c>
      <c r="XT10" s="17">
        <v>8.6999999999999993</v>
      </c>
      <c r="XU10" s="17">
        <v>10.8</v>
      </c>
      <c r="XV10" s="17">
        <v>10.8</v>
      </c>
      <c r="XW10" s="17">
        <v>-2.1</v>
      </c>
      <c r="XX10" s="17"/>
      <c r="XY10" s="17"/>
      <c r="XZ10" s="17"/>
      <c r="YA10" s="17">
        <v>0</v>
      </c>
      <c r="YB10" s="17"/>
      <c r="YC10" s="17"/>
      <c r="YD10" s="17"/>
      <c r="YE10" s="17">
        <v>0</v>
      </c>
      <c r="YF10" s="17">
        <v>15.6</v>
      </c>
      <c r="YG10" s="17">
        <v>14</v>
      </c>
      <c r="YH10" s="17">
        <v>14</v>
      </c>
      <c r="YI10" s="17">
        <v>1.6</v>
      </c>
      <c r="YJ10" s="17">
        <v>13.9</v>
      </c>
      <c r="YK10" s="17">
        <v>15.236000000000001</v>
      </c>
      <c r="YL10" s="17">
        <v>15.236000000000001</v>
      </c>
      <c r="YM10" s="17">
        <v>-1.3360000000000001</v>
      </c>
      <c r="YN10" s="17">
        <v>7.6</v>
      </c>
      <c r="YO10" s="17">
        <v>8.3000000000000007</v>
      </c>
      <c r="YP10" s="17">
        <v>8.3000000000000007</v>
      </c>
      <c r="YQ10" s="17">
        <v>-0.7</v>
      </c>
      <c r="YR10" s="17">
        <v>11.3</v>
      </c>
      <c r="YS10" s="17">
        <v>11</v>
      </c>
      <c r="YT10" s="17">
        <v>11</v>
      </c>
      <c r="YU10" s="17">
        <v>0.3</v>
      </c>
      <c r="YV10" s="17">
        <v>16.100000000000001</v>
      </c>
      <c r="YW10" s="17">
        <v>12.56</v>
      </c>
      <c r="YX10" s="17">
        <v>12.56</v>
      </c>
      <c r="YY10" s="17">
        <v>3.54</v>
      </c>
    </row>
    <row r="11" spans="1:675" ht="24" customHeight="1" x14ac:dyDescent="0.25">
      <c r="A11" s="1"/>
      <c r="B11" s="16" t="s">
        <v>56</v>
      </c>
      <c r="C11" s="16" t="s">
        <v>800</v>
      </c>
      <c r="D11" s="17">
        <v>49.6</v>
      </c>
      <c r="E11" s="17">
        <v>35.38514</v>
      </c>
      <c r="F11" s="17">
        <v>66.355959999999996</v>
      </c>
      <c r="G11" s="17">
        <v>-16.755960000000002</v>
      </c>
      <c r="H11" s="17">
        <v>648.5</v>
      </c>
      <c r="I11" s="17">
        <v>633.53143</v>
      </c>
      <c r="J11" s="17">
        <v>587.16090999999994</v>
      </c>
      <c r="K11" s="17">
        <v>61.339089999999999</v>
      </c>
      <c r="L11" s="17">
        <v>215.9</v>
      </c>
      <c r="M11" s="17">
        <v>205.10338999999999</v>
      </c>
      <c r="N11" s="17">
        <v>190.09110999999999</v>
      </c>
      <c r="O11" s="17">
        <v>25.808890000000002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84.5</v>
      </c>
      <c r="AC11" s="17">
        <v>87.85</v>
      </c>
      <c r="AD11" s="17">
        <v>87.85</v>
      </c>
      <c r="AE11" s="17">
        <v>-3.35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179.9</v>
      </c>
      <c r="AO11" s="17">
        <v>184.46385000000001</v>
      </c>
      <c r="AP11" s="17">
        <v>184.46385000000001</v>
      </c>
      <c r="AQ11" s="17">
        <v>-4.5638500000000004</v>
      </c>
      <c r="AR11" s="17">
        <v>187.5</v>
      </c>
      <c r="AS11" s="17">
        <v>184.46385000000001</v>
      </c>
      <c r="AT11" s="17">
        <v>184.46385000000001</v>
      </c>
      <c r="AU11" s="17">
        <v>3.0361500000000001</v>
      </c>
      <c r="AV11" s="17">
        <v>187.3</v>
      </c>
      <c r="AW11" s="17">
        <v>184.46385000000001</v>
      </c>
      <c r="AX11" s="17">
        <v>184.46385000000001</v>
      </c>
      <c r="AY11" s="17">
        <v>2.8361499999999999</v>
      </c>
      <c r="AZ11" s="17">
        <v>275.39999999999998</v>
      </c>
      <c r="BA11" s="17">
        <v>277.52670000000001</v>
      </c>
      <c r="BB11" s="17">
        <v>277.52670000000001</v>
      </c>
      <c r="BC11" s="17">
        <v>-2.1267</v>
      </c>
      <c r="BD11" s="17"/>
      <c r="BE11" s="17"/>
      <c r="BF11" s="17"/>
      <c r="BG11" s="17">
        <v>0</v>
      </c>
      <c r="BH11" s="17"/>
      <c r="BI11" s="17"/>
      <c r="BJ11" s="17"/>
      <c r="BK11" s="17">
        <v>0</v>
      </c>
      <c r="BL11" s="17">
        <v>142.30000000000001</v>
      </c>
      <c r="BM11" s="17">
        <v>140.05181999999999</v>
      </c>
      <c r="BN11" s="17">
        <v>256.48973000000001</v>
      </c>
      <c r="BO11" s="17">
        <v>-114.18973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>
        <v>0</v>
      </c>
      <c r="BU11" s="17"/>
      <c r="BV11" s="17"/>
      <c r="BW11" s="17">
        <v>0</v>
      </c>
      <c r="BX11" s="17">
        <v>10.8</v>
      </c>
      <c r="BY11" s="17">
        <v>17.937049999999999</v>
      </c>
      <c r="BZ11" s="17">
        <v>17.937049999999999</v>
      </c>
      <c r="CA11" s="17">
        <v>-7.1370500000000003</v>
      </c>
      <c r="CB11" s="17"/>
      <c r="CC11" s="17"/>
      <c r="CD11" s="17"/>
      <c r="CE11" s="17">
        <v>0</v>
      </c>
      <c r="CF11" s="17">
        <v>103</v>
      </c>
      <c r="CG11" s="17">
        <v>110.08017</v>
      </c>
      <c r="CH11" s="17">
        <v>110.08017</v>
      </c>
      <c r="CI11" s="17">
        <v>-7.0801699999999999</v>
      </c>
      <c r="CJ11" s="17">
        <v>7.5</v>
      </c>
      <c r="CK11" s="17">
        <v>7.2307300000000003</v>
      </c>
      <c r="CL11" s="17">
        <v>7.2307300000000003</v>
      </c>
      <c r="CM11" s="17">
        <v>0.26927000000000001</v>
      </c>
      <c r="CN11" s="17">
        <v>5.2</v>
      </c>
      <c r="CO11" s="17">
        <v>3.88273</v>
      </c>
      <c r="CP11" s="17">
        <v>3.88273</v>
      </c>
      <c r="CQ11" s="17">
        <v>1.3172699999999999</v>
      </c>
      <c r="CR11" s="17">
        <v>22.5</v>
      </c>
      <c r="CS11" s="17">
        <v>22.280850000000001</v>
      </c>
      <c r="CT11" s="17">
        <v>22.280850000000001</v>
      </c>
      <c r="CU11" s="17">
        <v>0.21915000000000001</v>
      </c>
      <c r="CV11" s="17">
        <v>30.4</v>
      </c>
      <c r="CW11" s="17">
        <v>41.076430000000002</v>
      </c>
      <c r="CX11" s="17">
        <v>52.070419999999999</v>
      </c>
      <c r="CY11" s="17">
        <v>-21.67042</v>
      </c>
      <c r="CZ11" s="17">
        <v>102.1</v>
      </c>
      <c r="DA11" s="17">
        <v>93.546589999999995</v>
      </c>
      <c r="DB11" s="17">
        <v>20.725390000000001</v>
      </c>
      <c r="DC11" s="17">
        <v>81.374610000000004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0</v>
      </c>
      <c r="DU11" s="17"/>
      <c r="DV11" s="17">
        <v>145.07772</v>
      </c>
      <c r="DW11" s="17">
        <v>-145.07772</v>
      </c>
      <c r="DX11" s="17">
        <v>29.9</v>
      </c>
      <c r="DY11" s="17">
        <v>30.474959999999999</v>
      </c>
      <c r="DZ11" s="17">
        <v>30.474959999999999</v>
      </c>
      <c r="EA11" s="17">
        <v>-0.57496000000000003</v>
      </c>
      <c r="EB11" s="17">
        <v>0</v>
      </c>
      <c r="EC11" s="17"/>
      <c r="ED11" s="17">
        <v>55.06467</v>
      </c>
      <c r="EE11" s="17">
        <v>-55.06467</v>
      </c>
      <c r="EF11" s="17">
        <v>19.8</v>
      </c>
      <c r="EG11" s="17">
        <v>20.766279999999998</v>
      </c>
      <c r="EH11" s="17">
        <v>20.766279999999998</v>
      </c>
      <c r="EI11" s="17">
        <v>-0.96628000000000003</v>
      </c>
      <c r="EJ11" s="17">
        <v>17.399999999999999</v>
      </c>
      <c r="EK11" s="17">
        <v>18.70618</v>
      </c>
      <c r="EL11" s="17">
        <v>18.70618</v>
      </c>
      <c r="EM11" s="17">
        <v>-1.3061799999999999</v>
      </c>
      <c r="EN11" s="17">
        <v>12.1</v>
      </c>
      <c r="EO11" s="17">
        <v>11.807840000000001</v>
      </c>
      <c r="EP11" s="17">
        <v>11.807840000000001</v>
      </c>
      <c r="EQ11" s="17">
        <v>0.29215999999999998</v>
      </c>
      <c r="ER11" s="17">
        <v>55.4</v>
      </c>
      <c r="ES11" s="17">
        <v>59.861350000000002</v>
      </c>
      <c r="ET11" s="17">
        <v>59.861350000000002</v>
      </c>
      <c r="EU11" s="17">
        <v>-4.4613500000000004</v>
      </c>
      <c r="EV11" s="17">
        <v>173.6</v>
      </c>
      <c r="EW11" s="17">
        <v>181.48500000000001</v>
      </c>
      <c r="EX11" s="17">
        <v>184.74316999999999</v>
      </c>
      <c r="EY11" s="17">
        <v>-11.14317</v>
      </c>
      <c r="EZ11" s="17">
        <v>173.9</v>
      </c>
      <c r="FA11" s="17">
        <v>181.48500000000001</v>
      </c>
      <c r="FB11" s="17">
        <v>184.74316999999999</v>
      </c>
      <c r="FC11" s="17">
        <v>-10.843170000000001</v>
      </c>
      <c r="FD11" s="17">
        <v>179.5</v>
      </c>
      <c r="FE11" s="17">
        <v>182.03</v>
      </c>
      <c r="FF11" s="17">
        <v>185.29795999999999</v>
      </c>
      <c r="FG11" s="17">
        <v>-5.7979599999999998</v>
      </c>
      <c r="FH11" s="17">
        <v>52.6</v>
      </c>
      <c r="FI11" s="17">
        <v>76.148499999999999</v>
      </c>
      <c r="FJ11" s="17">
        <v>27.643840000000001</v>
      </c>
      <c r="FK11" s="17">
        <v>24.956160000000001</v>
      </c>
      <c r="FL11" s="17">
        <v>0</v>
      </c>
      <c r="FM11" s="17"/>
      <c r="FN11" s="17">
        <v>18</v>
      </c>
      <c r="FO11" s="17">
        <v>-18</v>
      </c>
      <c r="FP11" s="17">
        <v>18.899999999999999</v>
      </c>
      <c r="FQ11" s="17">
        <v>21.26576</v>
      </c>
      <c r="FR11" s="17">
        <v>21</v>
      </c>
      <c r="FS11" s="17">
        <v>-2.1</v>
      </c>
      <c r="FT11" s="17">
        <v>0</v>
      </c>
      <c r="FU11" s="17"/>
      <c r="FV11" s="17"/>
      <c r="FW11" s="17">
        <v>0</v>
      </c>
      <c r="FX11" s="17">
        <v>0</v>
      </c>
      <c r="FY11" s="17"/>
      <c r="FZ11" s="17">
        <v>20.725390000000001</v>
      </c>
      <c r="GA11" s="17">
        <v>-20.725390000000001</v>
      </c>
      <c r="GB11" s="17"/>
      <c r="GC11" s="17"/>
      <c r="GD11" s="17"/>
      <c r="GE11" s="17">
        <v>0</v>
      </c>
      <c r="GF11" s="17"/>
      <c r="GG11" s="17"/>
      <c r="GH11" s="17"/>
      <c r="GI11" s="17">
        <v>0</v>
      </c>
      <c r="GJ11" s="17">
        <v>6.7</v>
      </c>
      <c r="GK11" s="17">
        <v>6.8787000000000003</v>
      </c>
      <c r="GL11" s="17">
        <v>6.8787000000000003</v>
      </c>
      <c r="GM11" s="17">
        <v>-0.1787</v>
      </c>
      <c r="GN11" s="17">
        <v>50.2</v>
      </c>
      <c r="GO11" s="17">
        <v>60.994929999999997</v>
      </c>
      <c r="GP11" s="17">
        <v>59.489269999999998</v>
      </c>
      <c r="GQ11" s="17">
        <v>-9.2892700000000001</v>
      </c>
      <c r="GR11" s="17"/>
      <c r="GS11" s="17"/>
      <c r="GT11" s="17"/>
      <c r="GU11" s="17">
        <v>0</v>
      </c>
      <c r="GV11" s="17"/>
      <c r="GW11" s="17"/>
      <c r="GX11" s="17"/>
      <c r="GY11" s="17">
        <v>0</v>
      </c>
      <c r="GZ11" s="17">
        <v>0</v>
      </c>
      <c r="HA11" s="17">
        <v>14.622870000000001</v>
      </c>
      <c r="HB11" s="17">
        <v>15.388310000000001</v>
      </c>
      <c r="HC11" s="17">
        <v>-15.388310000000001</v>
      </c>
      <c r="HD11" s="17"/>
      <c r="HE11" s="17"/>
      <c r="HF11" s="17"/>
      <c r="HG11" s="17">
        <v>0</v>
      </c>
      <c r="HH11" s="17">
        <v>24</v>
      </c>
      <c r="HI11" s="17">
        <v>17.389189999999999</v>
      </c>
      <c r="HJ11" s="17">
        <v>6.92788</v>
      </c>
      <c r="HK11" s="17">
        <v>17.072120000000002</v>
      </c>
      <c r="HL11" s="17">
        <v>0</v>
      </c>
      <c r="HM11" s="17"/>
      <c r="HN11" s="17"/>
      <c r="HO11" s="17">
        <v>0</v>
      </c>
      <c r="HP11" s="17"/>
      <c r="HQ11" s="17"/>
      <c r="HR11" s="17"/>
      <c r="HS11" s="17">
        <v>0</v>
      </c>
      <c r="HT11" s="17">
        <v>45.3</v>
      </c>
      <c r="HU11" s="17">
        <v>45.291899999999998</v>
      </c>
      <c r="HV11" s="17">
        <v>45.291899999999998</v>
      </c>
      <c r="HW11" s="17">
        <v>8.0999999999999996E-3</v>
      </c>
      <c r="HX11" s="17"/>
      <c r="HY11" s="17"/>
      <c r="HZ11" s="17"/>
      <c r="IA11" s="17">
        <v>0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>
        <v>32.700000000000003</v>
      </c>
      <c r="IK11" s="17">
        <v>75.88409</v>
      </c>
      <c r="IL11" s="17">
        <v>16.580310000000001</v>
      </c>
      <c r="IM11" s="17">
        <v>16.119689999999999</v>
      </c>
      <c r="IN11" s="17">
        <v>170.5</v>
      </c>
      <c r="IO11" s="17">
        <v>180.09888000000001</v>
      </c>
      <c r="IP11" s="17">
        <v>180.09888000000001</v>
      </c>
      <c r="IQ11" s="17">
        <v>-9.5988799999999994</v>
      </c>
      <c r="IR11" s="17">
        <v>168.5</v>
      </c>
      <c r="IS11" s="17">
        <v>180.09888000000001</v>
      </c>
      <c r="IT11" s="17">
        <v>180.09888000000001</v>
      </c>
      <c r="IU11" s="17">
        <v>-11.598879999999999</v>
      </c>
      <c r="IV11" s="17">
        <v>201.2</v>
      </c>
      <c r="IW11" s="17">
        <v>180.09888000000001</v>
      </c>
      <c r="IX11" s="17">
        <v>180.09888000000001</v>
      </c>
      <c r="IY11" s="17">
        <v>21.101120000000002</v>
      </c>
      <c r="IZ11" s="17">
        <v>260.10000000000002</v>
      </c>
      <c r="JA11" s="17">
        <v>270.95958000000002</v>
      </c>
      <c r="JB11" s="17">
        <v>270.95958000000002</v>
      </c>
      <c r="JC11" s="17">
        <v>-10.859579999999999</v>
      </c>
      <c r="JD11" s="17">
        <v>39.4</v>
      </c>
      <c r="JE11" s="17">
        <v>71.102429999999998</v>
      </c>
      <c r="JF11" s="17">
        <v>71.102429999999998</v>
      </c>
      <c r="JG11" s="17">
        <v>-31.70243</v>
      </c>
      <c r="JH11" s="17">
        <v>28.9</v>
      </c>
      <c r="JI11" s="17">
        <v>35.657980000000002</v>
      </c>
      <c r="JJ11" s="17">
        <v>35.657980000000002</v>
      </c>
      <c r="JK11" s="17">
        <v>-6.7579799999999999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>
        <v>26</v>
      </c>
      <c r="JY11" s="17">
        <v>26</v>
      </c>
      <c r="JZ11" s="17">
        <v>26</v>
      </c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>
        <v>4.2</v>
      </c>
      <c r="KK11" s="17"/>
      <c r="KL11" s="17"/>
      <c r="KM11" s="17">
        <v>4.2</v>
      </c>
      <c r="KN11" s="17">
        <v>0.9</v>
      </c>
      <c r="KO11" s="17">
        <v>1.9729000000000001</v>
      </c>
      <c r="KP11" s="17">
        <v>1.9729000000000001</v>
      </c>
      <c r="KQ11" s="17">
        <v>-1.0729</v>
      </c>
      <c r="KR11" s="17">
        <v>108.1</v>
      </c>
      <c r="KS11" s="17">
        <v>70.073830000000001</v>
      </c>
      <c r="KT11" s="17">
        <v>124.35232999999999</v>
      </c>
      <c r="KU11" s="17">
        <v>-16.252330000000001</v>
      </c>
      <c r="KV11" s="17">
        <v>105.1</v>
      </c>
      <c r="KW11" s="17">
        <v>92.869739999999993</v>
      </c>
      <c r="KX11" s="17">
        <v>73.296099999999996</v>
      </c>
      <c r="KY11" s="17">
        <v>31.803899999999999</v>
      </c>
      <c r="KZ11" s="17">
        <v>63.6</v>
      </c>
      <c r="LA11" s="17">
        <v>66.809659999999994</v>
      </c>
      <c r="LB11" s="17">
        <v>66.809659999999994</v>
      </c>
      <c r="LC11" s="17">
        <v>-3.20966</v>
      </c>
      <c r="LD11" s="17">
        <v>75.8</v>
      </c>
      <c r="LE11" s="17">
        <v>72.37388</v>
      </c>
      <c r="LF11" s="17">
        <v>66.710040000000006</v>
      </c>
      <c r="LG11" s="17">
        <v>9.0899599999999996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>
        <v>117.8</v>
      </c>
      <c r="LM11" s="17">
        <v>114.15203</v>
      </c>
      <c r="LN11" s="17">
        <v>114.15203</v>
      </c>
      <c r="LO11" s="17">
        <v>3.6479699999999999</v>
      </c>
      <c r="LP11" s="17">
        <v>48.2</v>
      </c>
      <c r="LQ11" s="17">
        <v>50.645899999999997</v>
      </c>
      <c r="LR11" s="17">
        <v>50.645899999999997</v>
      </c>
      <c r="LS11" s="17">
        <v>-2.4459</v>
      </c>
      <c r="LT11" s="17">
        <v>49.5</v>
      </c>
      <c r="LU11" s="17">
        <v>49.666240000000002</v>
      </c>
      <c r="LV11" s="17">
        <v>49.666240000000002</v>
      </c>
      <c r="LW11" s="17">
        <v>-0.16624</v>
      </c>
      <c r="LX11" s="17">
        <v>142.30000000000001</v>
      </c>
      <c r="LY11" s="17">
        <v>154.96728999999999</v>
      </c>
      <c r="LZ11" s="17">
        <v>154.96728999999999</v>
      </c>
      <c r="MA11" s="17">
        <v>-12.667289999999999</v>
      </c>
      <c r="MB11" s="17">
        <v>144.4</v>
      </c>
      <c r="MC11" s="17">
        <v>154.96728999999999</v>
      </c>
      <c r="MD11" s="17">
        <v>154.96728999999999</v>
      </c>
      <c r="ME11" s="17">
        <v>-10.56729</v>
      </c>
      <c r="MF11" s="17">
        <v>169.6</v>
      </c>
      <c r="MG11" s="17">
        <v>155.43266</v>
      </c>
      <c r="MH11" s="17">
        <v>155.43266</v>
      </c>
      <c r="MI11" s="17">
        <v>14.167339999999999</v>
      </c>
      <c r="MJ11" s="17">
        <v>184.5</v>
      </c>
      <c r="MK11" s="17">
        <v>176.36183</v>
      </c>
      <c r="ML11" s="17">
        <v>176.36183</v>
      </c>
      <c r="MM11" s="17">
        <v>8.1381700000000006</v>
      </c>
      <c r="MN11" s="17">
        <v>173.7</v>
      </c>
      <c r="MO11" s="17">
        <v>174.44781</v>
      </c>
      <c r="MP11" s="17">
        <v>174.44781</v>
      </c>
      <c r="MQ11" s="17">
        <v>-0.74780999999999997</v>
      </c>
      <c r="MR11" s="17">
        <v>0</v>
      </c>
      <c r="MS11" s="17"/>
      <c r="MT11" s="17"/>
      <c r="MU11" s="17">
        <v>0</v>
      </c>
      <c r="MV11" s="17">
        <v>174.7</v>
      </c>
      <c r="MW11" s="17">
        <v>175.20151000000001</v>
      </c>
      <c r="MX11" s="17"/>
      <c r="MY11" s="17">
        <v>174.7</v>
      </c>
      <c r="MZ11" s="17"/>
      <c r="NA11" s="17"/>
      <c r="NB11" s="17"/>
      <c r="NC11" s="17">
        <v>0</v>
      </c>
      <c r="ND11" s="17">
        <v>211.5</v>
      </c>
      <c r="NE11" s="17">
        <v>205.29381000000001</v>
      </c>
      <c r="NF11" s="17">
        <v>205.29381000000001</v>
      </c>
      <c r="NG11" s="17">
        <v>6.2061900000000003</v>
      </c>
      <c r="NH11" s="17">
        <v>102.4</v>
      </c>
      <c r="NI11" s="17">
        <v>102.95515</v>
      </c>
      <c r="NJ11" s="17">
        <v>102.95515</v>
      </c>
      <c r="NK11" s="17">
        <v>-0.55515000000000003</v>
      </c>
      <c r="NL11" s="17">
        <v>8.1999999999999993</v>
      </c>
      <c r="NM11" s="17">
        <v>4.8925099999999997</v>
      </c>
      <c r="NN11" s="17">
        <v>4.8925099999999997</v>
      </c>
      <c r="NO11" s="17">
        <v>3.30749</v>
      </c>
      <c r="NP11" s="17">
        <v>7.6</v>
      </c>
      <c r="NQ11" s="17">
        <v>5.1326999999999998</v>
      </c>
      <c r="NR11" s="17">
        <v>5.1326999999999998</v>
      </c>
      <c r="NS11" s="17">
        <v>2.4672999999999998</v>
      </c>
      <c r="NT11" s="17">
        <v>1.9</v>
      </c>
      <c r="NU11" s="17">
        <v>5.6550000000000002</v>
      </c>
      <c r="NV11" s="17">
        <v>5.6550000000000002</v>
      </c>
      <c r="NW11" s="17">
        <v>-3.7549999999999999</v>
      </c>
      <c r="NX11" s="17">
        <v>0</v>
      </c>
      <c r="NY11" s="17"/>
      <c r="NZ11" s="17"/>
      <c r="OA11" s="17">
        <v>0</v>
      </c>
      <c r="OB11" s="17">
        <v>12.3</v>
      </c>
      <c r="OC11" s="17">
        <v>12.3505</v>
      </c>
      <c r="OD11" s="17">
        <v>12.3505</v>
      </c>
      <c r="OE11" s="17">
        <v>-5.0500000000000003E-2</v>
      </c>
      <c r="OF11" s="17"/>
      <c r="OG11" s="17"/>
      <c r="OH11" s="17"/>
      <c r="OI11" s="17">
        <v>0</v>
      </c>
      <c r="OJ11" s="17">
        <v>0</v>
      </c>
      <c r="OK11" s="17"/>
      <c r="OL11" s="17"/>
      <c r="OM11" s="17">
        <v>0</v>
      </c>
      <c r="ON11" s="17">
        <v>8.1999999999999993</v>
      </c>
      <c r="OO11" s="17">
        <v>20.33764</v>
      </c>
      <c r="OP11" s="17">
        <v>20.33764</v>
      </c>
      <c r="OQ11" s="17">
        <v>-12.137639999999999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0.5</v>
      </c>
      <c r="PI11" s="17">
        <v>0.48</v>
      </c>
      <c r="PJ11" s="17">
        <v>0.48</v>
      </c>
      <c r="PK11" s="17">
        <v>0.02</v>
      </c>
      <c r="PL11" s="17">
        <v>1.3</v>
      </c>
      <c r="PM11" s="17">
        <v>1.3</v>
      </c>
      <c r="PN11" s="17">
        <v>1.3</v>
      </c>
      <c r="PO11" s="17">
        <v>0</v>
      </c>
      <c r="PP11" s="17">
        <v>5</v>
      </c>
      <c r="PQ11" s="17">
        <v>2.5</v>
      </c>
      <c r="PR11" s="17">
        <v>2.5</v>
      </c>
      <c r="PS11" s="17">
        <v>2.5</v>
      </c>
      <c r="PT11" s="17">
        <v>12.9</v>
      </c>
      <c r="PU11" s="17">
        <v>5.1942700000000004</v>
      </c>
      <c r="PV11" s="17">
        <v>5.1942700000000004</v>
      </c>
      <c r="PW11" s="17">
        <v>7.70573</v>
      </c>
      <c r="PX11" s="17">
        <v>3.5</v>
      </c>
      <c r="PY11" s="17">
        <v>3.12</v>
      </c>
      <c r="PZ11" s="17">
        <v>3.12</v>
      </c>
      <c r="QA11" s="17">
        <v>0.38</v>
      </c>
      <c r="QB11" s="17">
        <v>3.3</v>
      </c>
      <c r="QC11" s="17"/>
      <c r="QD11" s="17"/>
      <c r="QE11" s="17">
        <v>3.3</v>
      </c>
      <c r="QF11" s="17">
        <v>3.6</v>
      </c>
      <c r="QG11" s="17">
        <v>3.5</v>
      </c>
      <c r="QH11" s="17">
        <v>3.5</v>
      </c>
      <c r="QI11" s="17">
        <v>0.1</v>
      </c>
      <c r="QJ11" s="17">
        <v>14.5</v>
      </c>
      <c r="QK11" s="17">
        <v>14.975849999999999</v>
      </c>
      <c r="QL11" s="17">
        <v>14.975849999999999</v>
      </c>
      <c r="QM11" s="17">
        <v>-0.47585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0.8</v>
      </c>
      <c r="QW11" s="17">
        <v>1.3536999999999999</v>
      </c>
      <c r="QX11" s="17">
        <v>1.3536999999999999</v>
      </c>
      <c r="QY11" s="17">
        <v>-0.55369999999999997</v>
      </c>
      <c r="QZ11" s="17">
        <v>2.7</v>
      </c>
      <c r="RA11" s="17">
        <v>2.1896</v>
      </c>
      <c r="RB11" s="17">
        <v>2.1896</v>
      </c>
      <c r="RC11" s="17">
        <v>0.51039999999999996</v>
      </c>
      <c r="RD11" s="17">
        <v>0</v>
      </c>
      <c r="RE11" s="17"/>
      <c r="RF11" s="17"/>
      <c r="RG11" s="17">
        <v>0</v>
      </c>
      <c r="RH11" s="17">
        <v>2.2999999999999998</v>
      </c>
      <c r="RI11" s="17">
        <v>2</v>
      </c>
      <c r="RJ11" s="17">
        <v>2</v>
      </c>
      <c r="RK11" s="17">
        <v>0.3</v>
      </c>
      <c r="RL11" s="17">
        <v>7.2</v>
      </c>
      <c r="RM11" s="17">
        <v>6.2422899999999997</v>
      </c>
      <c r="RN11" s="17">
        <v>3.8342000000000001</v>
      </c>
      <c r="RO11" s="17">
        <v>3.3658000000000001</v>
      </c>
      <c r="RP11" s="17">
        <v>1.4</v>
      </c>
      <c r="RQ11" s="17">
        <v>1.32</v>
      </c>
      <c r="RR11" s="17">
        <v>1.32</v>
      </c>
      <c r="RS11" s="17">
        <v>0.08</v>
      </c>
      <c r="RT11" s="17"/>
      <c r="RU11" s="17"/>
      <c r="RV11" s="17"/>
      <c r="RW11" s="17">
        <v>0</v>
      </c>
      <c r="RX11" s="17">
        <v>4.5999999999999996</v>
      </c>
      <c r="RY11" s="17">
        <v>4.4000000000000004</v>
      </c>
      <c r="RZ11" s="17">
        <v>4.4000000000000004</v>
      </c>
      <c r="SA11" s="17">
        <v>0.2</v>
      </c>
      <c r="SB11" s="17">
        <v>0</v>
      </c>
      <c r="SC11" s="17"/>
      <c r="SD11" s="17"/>
      <c r="SE11" s="17">
        <v>0</v>
      </c>
      <c r="SF11" s="17">
        <v>0</v>
      </c>
      <c r="SG11" s="17"/>
      <c r="SH11" s="17"/>
      <c r="SI11" s="17">
        <v>0</v>
      </c>
      <c r="SJ11" s="17">
        <v>4</v>
      </c>
      <c r="SK11" s="17">
        <v>4.9000000000000004</v>
      </c>
      <c r="SL11" s="17">
        <v>4.9000000000000004</v>
      </c>
      <c r="SM11" s="17">
        <v>-0.9</v>
      </c>
      <c r="SN11" s="17">
        <v>4.2</v>
      </c>
      <c r="SO11" s="17">
        <v>3.1</v>
      </c>
      <c r="SP11" s="17">
        <v>3.1</v>
      </c>
      <c r="SQ11" s="17">
        <v>1.1000000000000001</v>
      </c>
      <c r="SR11" s="17">
        <v>3</v>
      </c>
      <c r="SS11" s="17">
        <v>2.5</v>
      </c>
      <c r="ST11" s="17">
        <v>2.5</v>
      </c>
      <c r="SU11" s="17">
        <v>0.5</v>
      </c>
      <c r="SV11" s="17">
        <v>4.2</v>
      </c>
      <c r="SW11" s="17">
        <v>4.5</v>
      </c>
      <c r="SX11" s="17">
        <v>4.5</v>
      </c>
      <c r="SY11" s="17">
        <v>-0.3</v>
      </c>
      <c r="SZ11" s="17">
        <v>8</v>
      </c>
      <c r="TA11" s="17">
        <v>8.1997999999999998</v>
      </c>
      <c r="TB11" s="17">
        <v>8.1997999999999998</v>
      </c>
      <c r="TC11" s="17">
        <v>-0.19980000000000001</v>
      </c>
      <c r="TD11" s="17">
        <v>11.7</v>
      </c>
      <c r="TE11" s="17">
        <v>7.8097000000000003</v>
      </c>
      <c r="TF11" s="17">
        <v>7.8097000000000003</v>
      </c>
      <c r="TG11" s="17">
        <v>3.8902999999999999</v>
      </c>
      <c r="TH11" s="17">
        <v>0</v>
      </c>
      <c r="TI11" s="17"/>
      <c r="TJ11" s="17"/>
      <c r="TK11" s="17">
        <v>0</v>
      </c>
      <c r="TL11" s="17">
        <v>1</v>
      </c>
      <c r="TM11" s="17">
        <v>20.05</v>
      </c>
      <c r="TN11" s="17">
        <v>20.05</v>
      </c>
      <c r="TO11" s="17">
        <v>-19.05</v>
      </c>
      <c r="TP11" s="17">
        <v>8.5</v>
      </c>
      <c r="TQ11" s="17">
        <v>21.28</v>
      </c>
      <c r="TR11" s="17">
        <v>21.28</v>
      </c>
      <c r="TS11" s="17">
        <v>-12.78</v>
      </c>
      <c r="TT11" s="17">
        <v>0</v>
      </c>
      <c r="TU11" s="17">
        <v>2.4900000000000002</v>
      </c>
      <c r="TV11" s="17">
        <v>2.4900000000000002</v>
      </c>
      <c r="TW11" s="17">
        <v>-2.4900000000000002</v>
      </c>
      <c r="TX11" s="17">
        <v>0</v>
      </c>
      <c r="TY11" s="17">
        <v>1.1499999999999999</v>
      </c>
      <c r="TZ11" s="17">
        <v>1.1499999999999999</v>
      </c>
      <c r="UA11" s="17">
        <v>-1.1499999999999999</v>
      </c>
      <c r="UB11" s="17">
        <v>0</v>
      </c>
      <c r="UC11" s="17"/>
      <c r="UD11" s="17"/>
      <c r="UE11" s="17">
        <v>0</v>
      </c>
      <c r="UF11" s="17">
        <v>4.4000000000000004</v>
      </c>
      <c r="UG11" s="17">
        <v>4</v>
      </c>
      <c r="UH11" s="17">
        <v>4</v>
      </c>
      <c r="UI11" s="17">
        <v>0.4</v>
      </c>
      <c r="UJ11" s="17">
        <v>1.8</v>
      </c>
      <c r="UK11" s="17">
        <v>1.8</v>
      </c>
      <c r="UL11" s="17">
        <v>1.8</v>
      </c>
      <c r="UM11" s="17">
        <v>0</v>
      </c>
      <c r="UN11" s="17">
        <v>8</v>
      </c>
      <c r="UO11" s="17">
        <v>8.9</v>
      </c>
      <c r="UP11" s="17">
        <v>8.9</v>
      </c>
      <c r="UQ11" s="17">
        <v>-0.9</v>
      </c>
      <c r="UR11" s="17">
        <v>3.2</v>
      </c>
      <c r="US11" s="17">
        <v>3.5</v>
      </c>
      <c r="UT11" s="17">
        <v>3.5</v>
      </c>
      <c r="UU11" s="17">
        <v>-0.3</v>
      </c>
      <c r="UV11" s="17">
        <v>3.6</v>
      </c>
      <c r="UW11" s="17">
        <v>4</v>
      </c>
      <c r="UX11" s="17">
        <v>4</v>
      </c>
      <c r="UY11" s="17">
        <v>-0.4</v>
      </c>
      <c r="UZ11" s="17">
        <v>3.8</v>
      </c>
      <c r="VA11" s="17">
        <v>4.2</v>
      </c>
      <c r="VB11" s="17">
        <v>4.2</v>
      </c>
      <c r="VC11" s="17">
        <v>-0.4</v>
      </c>
      <c r="VD11" s="17">
        <v>13.2</v>
      </c>
      <c r="VE11" s="17">
        <v>11.1</v>
      </c>
      <c r="VF11" s="17">
        <v>11.1</v>
      </c>
      <c r="VG11" s="17">
        <v>2.1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</v>
      </c>
      <c r="VQ11" s="17"/>
      <c r="VR11" s="17"/>
      <c r="VS11" s="17">
        <v>0</v>
      </c>
      <c r="VT11" s="17">
        <v>0.6</v>
      </c>
      <c r="VU11" s="17">
        <v>0.6</v>
      </c>
      <c r="VV11" s="17">
        <v>0.6</v>
      </c>
      <c r="VW11" s="17">
        <v>0</v>
      </c>
      <c r="VX11" s="17">
        <v>0</v>
      </c>
      <c r="VY11" s="17"/>
      <c r="VZ11" s="17"/>
      <c r="WA11" s="17">
        <v>0</v>
      </c>
      <c r="WB11" s="17">
        <v>0</v>
      </c>
      <c r="WC11" s="17">
        <v>1</v>
      </c>
      <c r="WD11" s="17">
        <v>1</v>
      </c>
      <c r="WE11" s="17">
        <v>-1</v>
      </c>
      <c r="WF11" s="17">
        <v>0</v>
      </c>
      <c r="WG11" s="17"/>
      <c r="WH11" s="17"/>
      <c r="WI11" s="17">
        <v>0</v>
      </c>
      <c r="WJ11" s="17"/>
      <c r="WK11" s="17"/>
      <c r="WL11" s="17"/>
      <c r="WM11" s="17">
        <v>0</v>
      </c>
      <c r="WN11" s="17">
        <v>3.9</v>
      </c>
      <c r="WO11" s="17">
        <v>4.2</v>
      </c>
      <c r="WP11" s="17">
        <v>4.2</v>
      </c>
      <c r="WQ11" s="17">
        <v>-0.3</v>
      </c>
      <c r="WR11" s="17">
        <v>2.2999999999999998</v>
      </c>
      <c r="WS11" s="17">
        <v>2.2999999999999998</v>
      </c>
      <c r="WT11" s="17">
        <v>2.2999999999999998</v>
      </c>
      <c r="WU11" s="17">
        <v>0</v>
      </c>
      <c r="WV11" s="17">
        <v>2.2000000000000002</v>
      </c>
      <c r="WW11" s="17">
        <v>2.2999999999999998</v>
      </c>
      <c r="WX11" s="17">
        <v>2.2999999999999998</v>
      </c>
      <c r="WY11" s="17">
        <v>-0.1</v>
      </c>
      <c r="WZ11" s="17">
        <v>1.2</v>
      </c>
      <c r="XA11" s="17">
        <v>1.3</v>
      </c>
      <c r="XB11" s="17">
        <v>1.3</v>
      </c>
      <c r="XC11" s="17">
        <v>-0.1</v>
      </c>
      <c r="XD11" s="17">
        <v>0</v>
      </c>
      <c r="XE11" s="17"/>
      <c r="XF11" s="17"/>
      <c r="XG11" s="17">
        <v>0</v>
      </c>
      <c r="XH11" s="17">
        <v>5.4</v>
      </c>
      <c r="XI11" s="17">
        <v>5.4</v>
      </c>
      <c r="XJ11" s="17">
        <v>5.4</v>
      </c>
      <c r="XK11" s="17">
        <v>0</v>
      </c>
      <c r="XL11" s="17">
        <v>20.100000000000001</v>
      </c>
      <c r="XM11" s="17">
        <v>19.285019999999999</v>
      </c>
      <c r="XN11" s="17">
        <v>19.285019999999999</v>
      </c>
      <c r="XO11" s="17">
        <v>0.81498000000000004</v>
      </c>
      <c r="XP11" s="17">
        <v>10</v>
      </c>
      <c r="XQ11" s="17">
        <v>9.98</v>
      </c>
      <c r="XR11" s="17">
        <v>9.98</v>
      </c>
      <c r="XS11" s="17">
        <v>0.02</v>
      </c>
      <c r="XT11" s="17">
        <v>9</v>
      </c>
      <c r="XU11" s="17">
        <v>10.8</v>
      </c>
      <c r="XV11" s="17">
        <v>10.8</v>
      </c>
      <c r="XW11" s="17">
        <v>-1.8</v>
      </c>
      <c r="XX11" s="17"/>
      <c r="XY11" s="17"/>
      <c r="XZ11" s="17"/>
      <c r="YA11" s="17">
        <v>0</v>
      </c>
      <c r="YB11" s="17"/>
      <c r="YC11" s="17"/>
      <c r="YD11" s="17"/>
      <c r="YE11" s="17">
        <v>0</v>
      </c>
      <c r="YF11" s="17">
        <v>16.100000000000001</v>
      </c>
      <c r="YG11" s="17">
        <v>14</v>
      </c>
      <c r="YH11" s="17">
        <v>14</v>
      </c>
      <c r="YI11" s="17">
        <v>2.1</v>
      </c>
      <c r="YJ11" s="17">
        <v>15.4</v>
      </c>
      <c r="YK11" s="17">
        <v>15.236000000000001</v>
      </c>
      <c r="YL11" s="17">
        <v>15.236000000000001</v>
      </c>
      <c r="YM11" s="17">
        <v>0.16400000000000001</v>
      </c>
      <c r="YN11" s="17">
        <v>8</v>
      </c>
      <c r="YO11" s="17">
        <v>8.3000000000000007</v>
      </c>
      <c r="YP11" s="17">
        <v>8.3000000000000007</v>
      </c>
      <c r="YQ11" s="17">
        <v>-0.3</v>
      </c>
      <c r="YR11" s="17">
        <v>11.3</v>
      </c>
      <c r="YS11" s="17">
        <v>11</v>
      </c>
      <c r="YT11" s="17">
        <v>11</v>
      </c>
      <c r="YU11" s="17">
        <v>0.3</v>
      </c>
      <c r="YV11" s="17">
        <v>15.9</v>
      </c>
      <c r="YW11" s="17">
        <v>12.56</v>
      </c>
      <c r="YX11" s="17">
        <v>12.56</v>
      </c>
      <c r="YY11" s="17">
        <v>3.34</v>
      </c>
    </row>
    <row r="12" spans="1:675" ht="24" customHeight="1" x14ac:dyDescent="0.25">
      <c r="A12" s="1"/>
      <c r="B12" s="16" t="s">
        <v>56</v>
      </c>
      <c r="C12" s="16" t="s">
        <v>801</v>
      </c>
      <c r="D12" s="17">
        <v>54</v>
      </c>
      <c r="E12" s="17">
        <v>56.331620000000001</v>
      </c>
      <c r="F12" s="17">
        <v>74.766000000000005</v>
      </c>
      <c r="G12" s="17">
        <v>-20.765999999999998</v>
      </c>
      <c r="H12" s="17">
        <v>648.20000000000005</v>
      </c>
      <c r="I12" s="17">
        <v>616.72645999999997</v>
      </c>
      <c r="J12" s="17">
        <v>643.49955999999997</v>
      </c>
      <c r="K12" s="17">
        <v>4.7004400000000004</v>
      </c>
      <c r="L12" s="17">
        <v>216.3</v>
      </c>
      <c r="M12" s="17">
        <v>199.66283999999999</v>
      </c>
      <c r="N12" s="17">
        <v>208.33053000000001</v>
      </c>
      <c r="O12" s="17">
        <v>7.9694700000000003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84.7</v>
      </c>
      <c r="AC12" s="17">
        <v>87.85</v>
      </c>
      <c r="AD12" s="17">
        <v>87.85</v>
      </c>
      <c r="AE12" s="17">
        <v>-3.15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179.6</v>
      </c>
      <c r="AO12" s="17">
        <v>184.46385000000001</v>
      </c>
      <c r="AP12" s="17">
        <v>184.46385000000001</v>
      </c>
      <c r="AQ12" s="17">
        <v>-4.8638500000000002</v>
      </c>
      <c r="AR12" s="17">
        <v>187</v>
      </c>
      <c r="AS12" s="17">
        <v>184.46385000000001</v>
      </c>
      <c r="AT12" s="17">
        <v>184.46385000000001</v>
      </c>
      <c r="AU12" s="17">
        <v>2.5361500000000001</v>
      </c>
      <c r="AV12" s="17">
        <v>187.2</v>
      </c>
      <c r="AW12" s="17">
        <v>184.46385000000001</v>
      </c>
      <c r="AX12" s="17">
        <v>184.46385000000001</v>
      </c>
      <c r="AY12" s="17">
        <v>2.7361499999999999</v>
      </c>
      <c r="AZ12" s="17">
        <v>275.60000000000002</v>
      </c>
      <c r="BA12" s="17">
        <v>277.52670000000001</v>
      </c>
      <c r="BB12" s="17">
        <v>277.52670000000001</v>
      </c>
      <c r="BC12" s="17">
        <v>-1.9267000000000001</v>
      </c>
      <c r="BD12" s="17"/>
      <c r="BE12" s="17"/>
      <c r="BF12" s="17"/>
      <c r="BG12" s="17">
        <v>0</v>
      </c>
      <c r="BH12" s="17"/>
      <c r="BI12" s="17"/>
      <c r="BJ12" s="17"/>
      <c r="BK12" s="17">
        <v>0</v>
      </c>
      <c r="BL12" s="17">
        <v>163.9</v>
      </c>
      <c r="BM12" s="17">
        <v>172.50659999999999</v>
      </c>
      <c r="BN12" s="17">
        <v>212.87352000000001</v>
      </c>
      <c r="BO12" s="17">
        <v>-48.973520000000001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>
        <v>0</v>
      </c>
      <c r="BU12" s="17"/>
      <c r="BV12" s="17"/>
      <c r="BW12" s="17">
        <v>0</v>
      </c>
      <c r="BX12" s="17">
        <v>13.6</v>
      </c>
      <c r="BY12" s="17">
        <v>17.937049999999999</v>
      </c>
      <c r="BZ12" s="17">
        <v>17.937049999999999</v>
      </c>
      <c r="CA12" s="17">
        <v>-4.3370499999999996</v>
      </c>
      <c r="CB12" s="17"/>
      <c r="CC12" s="17"/>
      <c r="CD12" s="17"/>
      <c r="CE12" s="17">
        <v>0</v>
      </c>
      <c r="CF12" s="17">
        <v>101.7</v>
      </c>
      <c r="CG12" s="17">
        <v>110.08017</v>
      </c>
      <c r="CH12" s="17">
        <v>110.08017</v>
      </c>
      <c r="CI12" s="17">
        <v>-8.3801699999999997</v>
      </c>
      <c r="CJ12" s="17">
        <v>7.6</v>
      </c>
      <c r="CK12" s="17">
        <v>7.2307300000000003</v>
      </c>
      <c r="CL12" s="17">
        <v>7.2307300000000003</v>
      </c>
      <c r="CM12" s="17">
        <v>0.36926999999999999</v>
      </c>
      <c r="CN12" s="17">
        <v>5.2</v>
      </c>
      <c r="CO12" s="17">
        <v>3.88273</v>
      </c>
      <c r="CP12" s="17">
        <v>3.88273</v>
      </c>
      <c r="CQ12" s="17">
        <v>1.3172699999999999</v>
      </c>
      <c r="CR12" s="17">
        <v>22.4</v>
      </c>
      <c r="CS12" s="17">
        <v>22.280850000000001</v>
      </c>
      <c r="CT12" s="17">
        <v>22.280850000000001</v>
      </c>
      <c r="CU12" s="17">
        <v>0.11915000000000001</v>
      </c>
      <c r="CV12" s="17">
        <v>30.2</v>
      </c>
      <c r="CW12" s="17"/>
      <c r="CX12" s="17">
        <v>53.171750000000003</v>
      </c>
      <c r="CY12" s="17">
        <v>-22.97175</v>
      </c>
      <c r="CZ12" s="17">
        <v>42.9</v>
      </c>
      <c r="DA12" s="17">
        <v>20.725390000000001</v>
      </c>
      <c r="DB12" s="17">
        <v>20.725390000000001</v>
      </c>
      <c r="DC12" s="17">
        <v>22.174610000000001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0</v>
      </c>
      <c r="DU12" s="17"/>
      <c r="DV12" s="17"/>
      <c r="DW12" s="17">
        <v>0</v>
      </c>
      <c r="DX12" s="17">
        <v>29</v>
      </c>
      <c r="DY12" s="17">
        <v>30.474959999999999</v>
      </c>
      <c r="DZ12" s="17">
        <v>30.474959999999999</v>
      </c>
      <c r="EA12" s="17">
        <v>-1.47496</v>
      </c>
      <c r="EB12" s="17">
        <v>0</v>
      </c>
      <c r="EC12" s="17"/>
      <c r="ED12" s="17">
        <v>31.088080000000001</v>
      </c>
      <c r="EE12" s="17">
        <v>-31.088080000000001</v>
      </c>
      <c r="EF12" s="17">
        <v>19</v>
      </c>
      <c r="EG12" s="17">
        <v>20.766279999999998</v>
      </c>
      <c r="EH12" s="17">
        <v>20.766279999999998</v>
      </c>
      <c r="EI12" s="17">
        <v>-1.7662800000000001</v>
      </c>
      <c r="EJ12" s="17">
        <v>17.399999999999999</v>
      </c>
      <c r="EK12" s="17">
        <v>18.70618</v>
      </c>
      <c r="EL12" s="17">
        <v>18.70618</v>
      </c>
      <c r="EM12" s="17">
        <v>-1.3061799999999999</v>
      </c>
      <c r="EN12" s="17">
        <v>12.1</v>
      </c>
      <c r="EO12" s="17">
        <v>11.796849999999999</v>
      </c>
      <c r="EP12" s="17">
        <v>11.796849999999999</v>
      </c>
      <c r="EQ12" s="17">
        <v>0.30314999999999998</v>
      </c>
      <c r="ER12" s="17">
        <v>55.4</v>
      </c>
      <c r="ES12" s="17">
        <v>59.861350000000002</v>
      </c>
      <c r="ET12" s="17">
        <v>59.861350000000002</v>
      </c>
      <c r="EU12" s="17">
        <v>-4.4613500000000004</v>
      </c>
      <c r="EV12" s="17">
        <v>167.8</v>
      </c>
      <c r="EW12" s="17">
        <v>181.48500000000001</v>
      </c>
      <c r="EX12" s="17">
        <v>181.48500000000001</v>
      </c>
      <c r="EY12" s="17">
        <v>-13.685</v>
      </c>
      <c r="EZ12" s="17">
        <v>168.3</v>
      </c>
      <c r="FA12" s="17">
        <v>181.48500000000001</v>
      </c>
      <c r="FB12" s="17">
        <v>181.48500000000001</v>
      </c>
      <c r="FC12" s="17">
        <v>-13.185</v>
      </c>
      <c r="FD12" s="17">
        <v>172</v>
      </c>
      <c r="FE12" s="17">
        <v>182.03</v>
      </c>
      <c r="FF12" s="17">
        <v>182.03</v>
      </c>
      <c r="FG12" s="17">
        <v>-10.029999999999999</v>
      </c>
      <c r="FH12" s="17">
        <v>54.7</v>
      </c>
      <c r="FI12" s="17">
        <v>73.348789999999994</v>
      </c>
      <c r="FJ12" s="17">
        <v>44.557859999999998</v>
      </c>
      <c r="FK12" s="17">
        <v>10.142139999999999</v>
      </c>
      <c r="FL12" s="17">
        <v>0</v>
      </c>
      <c r="FM12" s="17">
        <v>4.1450800000000001</v>
      </c>
      <c r="FN12" s="17"/>
      <c r="FO12" s="17">
        <v>0</v>
      </c>
      <c r="FP12" s="17">
        <v>24.9</v>
      </c>
      <c r="FQ12" s="17">
        <v>21</v>
      </c>
      <c r="FR12" s="17">
        <v>21</v>
      </c>
      <c r="FS12" s="17">
        <v>3.9</v>
      </c>
      <c r="FT12" s="17">
        <v>0</v>
      </c>
      <c r="FU12" s="17"/>
      <c r="FV12" s="17"/>
      <c r="FW12" s="17">
        <v>0</v>
      </c>
      <c r="FX12" s="17">
        <v>0</v>
      </c>
      <c r="FY12" s="17"/>
      <c r="FZ12" s="17">
        <v>20.725390000000001</v>
      </c>
      <c r="GA12" s="17">
        <v>-20.725390000000001</v>
      </c>
      <c r="GB12" s="17"/>
      <c r="GC12" s="17"/>
      <c r="GD12" s="17"/>
      <c r="GE12" s="17">
        <v>0</v>
      </c>
      <c r="GF12" s="17"/>
      <c r="GG12" s="17"/>
      <c r="GH12" s="17"/>
      <c r="GI12" s="17">
        <v>0</v>
      </c>
      <c r="GJ12" s="17">
        <v>6.6</v>
      </c>
      <c r="GK12" s="17">
        <v>6.8787000000000003</v>
      </c>
      <c r="GL12" s="17">
        <v>6.8787000000000003</v>
      </c>
      <c r="GM12" s="17">
        <v>-0.2787</v>
      </c>
      <c r="GN12" s="17">
        <v>50.4</v>
      </c>
      <c r="GO12" s="17">
        <v>60.857210000000002</v>
      </c>
      <c r="GP12" s="17">
        <v>79.951819999999998</v>
      </c>
      <c r="GQ12" s="17">
        <v>-29.551819999999999</v>
      </c>
      <c r="GR12" s="17"/>
      <c r="GS12" s="17"/>
      <c r="GT12" s="17"/>
      <c r="GU12" s="17">
        <v>0</v>
      </c>
      <c r="GV12" s="17"/>
      <c r="GW12" s="17"/>
      <c r="GX12" s="17"/>
      <c r="GY12" s="17">
        <v>0</v>
      </c>
      <c r="GZ12" s="17">
        <v>0</v>
      </c>
      <c r="HA12" s="17">
        <v>14.405989999999999</v>
      </c>
      <c r="HB12" s="17">
        <v>15.388310000000001</v>
      </c>
      <c r="HC12" s="17">
        <v>-15.388310000000001</v>
      </c>
      <c r="HD12" s="17"/>
      <c r="HE12" s="17"/>
      <c r="HF12" s="17"/>
      <c r="HG12" s="17">
        <v>0</v>
      </c>
      <c r="HH12" s="17">
        <v>24.2</v>
      </c>
      <c r="HI12" s="17">
        <v>13.30124</v>
      </c>
      <c r="HJ12" s="17">
        <v>6.92788</v>
      </c>
      <c r="HK12" s="17">
        <v>17.272120000000001</v>
      </c>
      <c r="HL12" s="17">
        <v>0</v>
      </c>
      <c r="HM12" s="17"/>
      <c r="HN12" s="17"/>
      <c r="HO12" s="17">
        <v>0</v>
      </c>
      <c r="HP12" s="17"/>
      <c r="HQ12" s="17"/>
      <c r="HR12" s="17"/>
      <c r="HS12" s="17">
        <v>0</v>
      </c>
      <c r="HT12" s="17">
        <v>44.8</v>
      </c>
      <c r="HU12" s="17">
        <v>45.291899999999998</v>
      </c>
      <c r="HV12" s="17">
        <v>45.291899999999998</v>
      </c>
      <c r="HW12" s="17">
        <v>-0.4919</v>
      </c>
      <c r="HX12" s="17"/>
      <c r="HY12" s="17"/>
      <c r="HZ12" s="17"/>
      <c r="IA12" s="17">
        <v>0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>
        <v>32.700000000000003</v>
      </c>
      <c r="IK12" s="17">
        <v>72.46105</v>
      </c>
      <c r="IL12" s="17">
        <v>37.260080000000002</v>
      </c>
      <c r="IM12" s="17">
        <v>-4.5600800000000001</v>
      </c>
      <c r="IN12" s="17">
        <v>170.4</v>
      </c>
      <c r="IO12" s="17">
        <v>180.29102</v>
      </c>
      <c r="IP12" s="17">
        <v>180.29102</v>
      </c>
      <c r="IQ12" s="17">
        <v>-9.8910199999999993</v>
      </c>
      <c r="IR12" s="17">
        <v>168.3</v>
      </c>
      <c r="IS12" s="17">
        <v>180.29102</v>
      </c>
      <c r="IT12" s="17">
        <v>180.29102</v>
      </c>
      <c r="IU12" s="17">
        <v>-11.991020000000001</v>
      </c>
      <c r="IV12" s="17">
        <v>200.8</v>
      </c>
      <c r="IW12" s="17">
        <v>180.29102</v>
      </c>
      <c r="IX12" s="17">
        <v>180.29102</v>
      </c>
      <c r="IY12" s="17">
        <v>20.508980000000001</v>
      </c>
      <c r="IZ12" s="17">
        <v>259.39999999999998</v>
      </c>
      <c r="JA12" s="17">
        <v>271.24865</v>
      </c>
      <c r="JB12" s="17">
        <v>271.24865</v>
      </c>
      <c r="JC12" s="17">
        <v>-11.848649999999999</v>
      </c>
      <c r="JD12" s="17">
        <v>41</v>
      </c>
      <c r="JE12" s="17">
        <v>71.102429999999998</v>
      </c>
      <c r="JF12" s="17">
        <v>71.102429999999998</v>
      </c>
      <c r="JG12" s="17">
        <v>-30.102429999999998</v>
      </c>
      <c r="JH12" s="17">
        <v>28.5</v>
      </c>
      <c r="JI12" s="17">
        <v>35.657980000000002</v>
      </c>
      <c r="JJ12" s="17">
        <v>35.657980000000002</v>
      </c>
      <c r="JK12" s="17">
        <v>-7.1579800000000002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>
        <v>26.5</v>
      </c>
      <c r="JY12" s="17">
        <v>26</v>
      </c>
      <c r="JZ12" s="17">
        <v>26</v>
      </c>
      <c r="KA12" s="17">
        <v>0.5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>
        <v>4.2</v>
      </c>
      <c r="KK12" s="17"/>
      <c r="KL12" s="17"/>
      <c r="KM12" s="17">
        <v>4.2</v>
      </c>
      <c r="KN12" s="17">
        <v>0.9</v>
      </c>
      <c r="KO12" s="17">
        <v>1.9729000000000001</v>
      </c>
      <c r="KP12" s="17">
        <v>1.9729000000000001</v>
      </c>
      <c r="KQ12" s="17">
        <v>-1.0729</v>
      </c>
      <c r="KR12" s="17">
        <v>101.9</v>
      </c>
      <c r="KS12" s="17">
        <v>65.550730000000001</v>
      </c>
      <c r="KT12" s="17">
        <v>102.79319</v>
      </c>
      <c r="KU12" s="17">
        <v>-0.89319000000000004</v>
      </c>
      <c r="KV12" s="17">
        <v>78.8</v>
      </c>
      <c r="KW12" s="17">
        <v>92.586470000000006</v>
      </c>
      <c r="KX12" s="17">
        <v>92.44453</v>
      </c>
      <c r="KY12" s="17">
        <v>-13.64453</v>
      </c>
      <c r="KZ12" s="17">
        <v>63.8</v>
      </c>
      <c r="LA12" s="17">
        <v>66.809659999999994</v>
      </c>
      <c r="LB12" s="17">
        <v>66.809659999999994</v>
      </c>
      <c r="LC12" s="17">
        <v>-3.0096599999999998</v>
      </c>
      <c r="LD12" s="17">
        <v>75.8</v>
      </c>
      <c r="LE12" s="17">
        <v>72.37388</v>
      </c>
      <c r="LF12" s="17">
        <v>72.37388</v>
      </c>
      <c r="LG12" s="17">
        <v>3.4261200000000001</v>
      </c>
      <c r="LH12" s="17">
        <v>30.2</v>
      </c>
      <c r="LI12" s="17">
        <v>29.806760000000001</v>
      </c>
      <c r="LJ12" s="17">
        <v>29.806760000000001</v>
      </c>
      <c r="LK12" s="17">
        <v>0.39323999999999998</v>
      </c>
      <c r="LL12" s="17">
        <v>118</v>
      </c>
      <c r="LM12" s="17">
        <v>114.15203</v>
      </c>
      <c r="LN12" s="17">
        <v>114.15203</v>
      </c>
      <c r="LO12" s="17">
        <v>3.8479700000000001</v>
      </c>
      <c r="LP12" s="17">
        <v>48.1</v>
      </c>
      <c r="LQ12" s="17">
        <v>50.645899999999997</v>
      </c>
      <c r="LR12" s="17">
        <v>50.645899999999997</v>
      </c>
      <c r="LS12" s="17">
        <v>-2.5459000000000001</v>
      </c>
      <c r="LT12" s="17">
        <v>49.4</v>
      </c>
      <c r="LU12" s="17">
        <v>49.666240000000002</v>
      </c>
      <c r="LV12" s="17">
        <v>49.666240000000002</v>
      </c>
      <c r="LW12" s="17">
        <v>-0.26623999999999998</v>
      </c>
      <c r="LX12" s="17">
        <v>142.19999999999999</v>
      </c>
      <c r="LY12" s="17">
        <v>155.24035000000001</v>
      </c>
      <c r="LZ12" s="17">
        <v>155.24035000000001</v>
      </c>
      <c r="MA12" s="17">
        <v>-13.04035</v>
      </c>
      <c r="MB12" s="17">
        <v>144.4</v>
      </c>
      <c r="MC12" s="17">
        <v>155.24035000000001</v>
      </c>
      <c r="MD12" s="17">
        <v>155.24035000000001</v>
      </c>
      <c r="ME12" s="17">
        <v>-10.840350000000001</v>
      </c>
      <c r="MF12" s="17">
        <v>169.7</v>
      </c>
      <c r="MG12" s="17">
        <v>155.70653999999999</v>
      </c>
      <c r="MH12" s="17">
        <v>155.70653999999999</v>
      </c>
      <c r="MI12" s="17">
        <v>13.993460000000001</v>
      </c>
      <c r="MJ12" s="17">
        <v>184</v>
      </c>
      <c r="MK12" s="17">
        <v>176.36183</v>
      </c>
      <c r="ML12" s="17">
        <v>176.36183</v>
      </c>
      <c r="MM12" s="17">
        <v>7.6381699999999997</v>
      </c>
      <c r="MN12" s="17">
        <v>176.5</v>
      </c>
      <c r="MO12" s="17">
        <v>174.44781</v>
      </c>
      <c r="MP12" s="17">
        <v>174.44781</v>
      </c>
      <c r="MQ12" s="17">
        <v>2.05219</v>
      </c>
      <c r="MR12" s="17">
        <v>0</v>
      </c>
      <c r="MS12" s="17"/>
      <c r="MT12" s="17"/>
      <c r="MU12" s="17">
        <v>0</v>
      </c>
      <c r="MV12" s="17">
        <v>177.4</v>
      </c>
      <c r="MW12" s="17">
        <v>175.20151000000001</v>
      </c>
      <c r="MX12" s="17"/>
      <c r="MY12" s="17">
        <v>177.4</v>
      </c>
      <c r="MZ12" s="17"/>
      <c r="NA12" s="17"/>
      <c r="NB12" s="17"/>
      <c r="NC12" s="17">
        <v>0</v>
      </c>
      <c r="ND12" s="17">
        <v>210.7</v>
      </c>
      <c r="NE12" s="17">
        <v>205.29381000000001</v>
      </c>
      <c r="NF12" s="17">
        <v>205.29381000000001</v>
      </c>
      <c r="NG12" s="17">
        <v>5.4061899999999996</v>
      </c>
      <c r="NH12" s="17">
        <v>102.3</v>
      </c>
      <c r="NI12" s="17">
        <v>102.95515</v>
      </c>
      <c r="NJ12" s="17">
        <v>102.95515</v>
      </c>
      <c r="NK12" s="17">
        <v>-0.65515000000000001</v>
      </c>
      <c r="NL12" s="17">
        <v>8.1999999999999993</v>
      </c>
      <c r="NM12" s="17">
        <v>4.8925099999999997</v>
      </c>
      <c r="NN12" s="17">
        <v>4.8925099999999997</v>
      </c>
      <c r="NO12" s="17">
        <v>3.30749</v>
      </c>
      <c r="NP12" s="17">
        <v>7.6</v>
      </c>
      <c r="NQ12" s="17">
        <v>5.1326999999999998</v>
      </c>
      <c r="NR12" s="17">
        <v>5.1326999999999998</v>
      </c>
      <c r="NS12" s="17">
        <v>2.4672999999999998</v>
      </c>
      <c r="NT12" s="17">
        <v>1.2</v>
      </c>
      <c r="NU12" s="17">
        <v>5.7729999999999997</v>
      </c>
      <c r="NV12" s="17">
        <v>5.7729999999999997</v>
      </c>
      <c r="NW12" s="17">
        <v>-4.5730000000000004</v>
      </c>
      <c r="NX12" s="17">
        <v>0</v>
      </c>
      <c r="NY12" s="17"/>
      <c r="NZ12" s="17"/>
      <c r="OA12" s="17">
        <v>0</v>
      </c>
      <c r="OB12" s="17">
        <v>14.1</v>
      </c>
      <c r="OC12" s="17">
        <v>11.762600000000001</v>
      </c>
      <c r="OD12" s="17">
        <v>11.762600000000001</v>
      </c>
      <c r="OE12" s="17">
        <v>2.3374000000000001</v>
      </c>
      <c r="OF12" s="17"/>
      <c r="OG12" s="17"/>
      <c r="OH12" s="17"/>
      <c r="OI12" s="17">
        <v>0</v>
      </c>
      <c r="OJ12" s="17">
        <v>0</v>
      </c>
      <c r="OK12" s="17"/>
      <c r="OL12" s="17"/>
      <c r="OM12" s="17">
        <v>0</v>
      </c>
      <c r="ON12" s="17">
        <v>8.4</v>
      </c>
      <c r="OO12" s="17">
        <v>20.33764</v>
      </c>
      <c r="OP12" s="17">
        <v>20.33764</v>
      </c>
      <c r="OQ12" s="17">
        <v>-11.93764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0.5</v>
      </c>
      <c r="PI12" s="17">
        <v>0.48</v>
      </c>
      <c r="PJ12" s="17">
        <v>0.48</v>
      </c>
      <c r="PK12" s="17">
        <v>0.02</v>
      </c>
      <c r="PL12" s="17">
        <v>1.3</v>
      </c>
      <c r="PM12" s="17">
        <v>1.3</v>
      </c>
      <c r="PN12" s="17">
        <v>1.3</v>
      </c>
      <c r="PO12" s="17">
        <v>0</v>
      </c>
      <c r="PP12" s="17">
        <v>5.2</v>
      </c>
      <c r="PQ12" s="17">
        <v>2.5</v>
      </c>
      <c r="PR12" s="17">
        <v>2.5</v>
      </c>
      <c r="PS12" s="17">
        <v>2.7</v>
      </c>
      <c r="PT12" s="17">
        <v>13.3</v>
      </c>
      <c r="PU12" s="17">
        <v>5.1942700000000004</v>
      </c>
      <c r="PV12" s="17">
        <v>5.1942700000000004</v>
      </c>
      <c r="PW12" s="17">
        <v>8.1057299999999994</v>
      </c>
      <c r="PX12" s="17">
        <v>3.5</v>
      </c>
      <c r="PY12" s="17">
        <v>3.12</v>
      </c>
      <c r="PZ12" s="17">
        <v>3.12</v>
      </c>
      <c r="QA12" s="17">
        <v>0.38</v>
      </c>
      <c r="QB12" s="17">
        <v>3.3</v>
      </c>
      <c r="QC12" s="17"/>
      <c r="QD12" s="17"/>
      <c r="QE12" s="17">
        <v>3.3</v>
      </c>
      <c r="QF12" s="17">
        <v>3.6</v>
      </c>
      <c r="QG12" s="17">
        <v>3.5</v>
      </c>
      <c r="QH12" s="17">
        <v>3.5</v>
      </c>
      <c r="QI12" s="17">
        <v>0.1</v>
      </c>
      <c r="QJ12" s="17">
        <v>14.5</v>
      </c>
      <c r="QK12" s="17">
        <v>14.975849999999999</v>
      </c>
      <c r="QL12" s="17">
        <v>14.975849999999999</v>
      </c>
      <c r="QM12" s="17">
        <v>-0.47585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0.8</v>
      </c>
      <c r="QW12" s="17">
        <v>1.3196000000000001</v>
      </c>
      <c r="QX12" s="17">
        <v>1.3196000000000001</v>
      </c>
      <c r="QY12" s="17">
        <v>-0.51959999999999995</v>
      </c>
      <c r="QZ12" s="17">
        <v>2</v>
      </c>
      <c r="RA12" s="17">
        <v>2.0198999999999998</v>
      </c>
      <c r="RB12" s="17">
        <v>2.0198999999999998</v>
      </c>
      <c r="RC12" s="17">
        <v>-1.9900000000000001E-2</v>
      </c>
      <c r="RD12" s="17">
        <v>0</v>
      </c>
      <c r="RE12" s="17"/>
      <c r="RF12" s="17"/>
      <c r="RG12" s="17">
        <v>0</v>
      </c>
      <c r="RH12" s="17">
        <v>2.2999999999999998</v>
      </c>
      <c r="RI12" s="17">
        <v>2</v>
      </c>
      <c r="RJ12" s="17">
        <v>2</v>
      </c>
      <c r="RK12" s="17">
        <v>0.3</v>
      </c>
      <c r="RL12" s="17">
        <v>7.2</v>
      </c>
      <c r="RM12" s="17">
        <v>5.3012800000000002</v>
      </c>
      <c r="RN12" s="17">
        <v>3.8342000000000001</v>
      </c>
      <c r="RO12" s="17">
        <v>3.3658000000000001</v>
      </c>
      <c r="RP12" s="17">
        <v>1.4</v>
      </c>
      <c r="RQ12" s="17">
        <v>1.32</v>
      </c>
      <c r="RR12" s="17">
        <v>1.32</v>
      </c>
      <c r="RS12" s="17">
        <v>0.08</v>
      </c>
      <c r="RT12" s="17"/>
      <c r="RU12" s="17"/>
      <c r="RV12" s="17"/>
      <c r="RW12" s="17">
        <v>0</v>
      </c>
      <c r="RX12" s="17">
        <v>4.5999999999999996</v>
      </c>
      <c r="RY12" s="17">
        <v>4.4000000000000004</v>
      </c>
      <c r="RZ12" s="17">
        <v>4.4000000000000004</v>
      </c>
      <c r="SA12" s="17">
        <v>0.2</v>
      </c>
      <c r="SB12" s="17">
        <v>0</v>
      </c>
      <c r="SC12" s="17"/>
      <c r="SD12" s="17"/>
      <c r="SE12" s="17">
        <v>0</v>
      </c>
      <c r="SF12" s="17">
        <v>0</v>
      </c>
      <c r="SG12" s="17"/>
      <c r="SH12" s="17"/>
      <c r="SI12" s="17">
        <v>0</v>
      </c>
      <c r="SJ12" s="17">
        <v>3.8</v>
      </c>
      <c r="SK12" s="17">
        <v>4.9000000000000004</v>
      </c>
      <c r="SL12" s="17">
        <v>4.9000000000000004</v>
      </c>
      <c r="SM12" s="17">
        <v>-1.1000000000000001</v>
      </c>
      <c r="SN12" s="17">
        <v>4.2</v>
      </c>
      <c r="SO12" s="17">
        <v>3.1</v>
      </c>
      <c r="SP12" s="17">
        <v>3.1</v>
      </c>
      <c r="SQ12" s="17">
        <v>1.1000000000000001</v>
      </c>
      <c r="SR12" s="17">
        <v>2.8</v>
      </c>
      <c r="SS12" s="17">
        <v>2.5</v>
      </c>
      <c r="ST12" s="17">
        <v>2.5</v>
      </c>
      <c r="SU12" s="17">
        <v>0.3</v>
      </c>
      <c r="SV12" s="17">
        <v>4.3</v>
      </c>
      <c r="SW12" s="17">
        <v>4.5</v>
      </c>
      <c r="SX12" s="17">
        <v>4.5</v>
      </c>
      <c r="SY12" s="17">
        <v>-0.2</v>
      </c>
      <c r="SZ12" s="17">
        <v>8.6999999999999993</v>
      </c>
      <c r="TA12" s="17">
        <v>7.6706000000000003</v>
      </c>
      <c r="TB12" s="17">
        <v>7.6706000000000003</v>
      </c>
      <c r="TC12" s="17">
        <v>1.0294000000000001</v>
      </c>
      <c r="TD12" s="17">
        <v>8.3000000000000007</v>
      </c>
      <c r="TE12" s="17">
        <v>6.3158000000000003</v>
      </c>
      <c r="TF12" s="17">
        <v>6.3158000000000003</v>
      </c>
      <c r="TG12" s="17">
        <v>1.9842</v>
      </c>
      <c r="TH12" s="17">
        <v>0</v>
      </c>
      <c r="TI12" s="17"/>
      <c r="TJ12" s="17"/>
      <c r="TK12" s="17">
        <v>0</v>
      </c>
      <c r="TL12" s="17">
        <v>1.7</v>
      </c>
      <c r="TM12" s="17">
        <v>20.05</v>
      </c>
      <c r="TN12" s="17">
        <v>20.05</v>
      </c>
      <c r="TO12" s="17">
        <v>-18.350000000000001</v>
      </c>
      <c r="TP12" s="17">
        <v>8.5</v>
      </c>
      <c r="TQ12" s="17">
        <v>21.28</v>
      </c>
      <c r="TR12" s="17">
        <v>21.28</v>
      </c>
      <c r="TS12" s="17">
        <v>-12.78</v>
      </c>
      <c r="TT12" s="17">
        <v>0</v>
      </c>
      <c r="TU12" s="17">
        <v>2.4900000000000002</v>
      </c>
      <c r="TV12" s="17">
        <v>2.4900000000000002</v>
      </c>
      <c r="TW12" s="17">
        <v>-2.4900000000000002</v>
      </c>
      <c r="TX12" s="17">
        <v>0</v>
      </c>
      <c r="TY12" s="17">
        <v>1.1499999999999999</v>
      </c>
      <c r="TZ12" s="17">
        <v>1.1499999999999999</v>
      </c>
      <c r="UA12" s="17">
        <v>-1.1499999999999999</v>
      </c>
      <c r="UB12" s="17">
        <v>0</v>
      </c>
      <c r="UC12" s="17"/>
      <c r="UD12" s="17"/>
      <c r="UE12" s="17">
        <v>0</v>
      </c>
      <c r="UF12" s="17">
        <v>4.4000000000000004</v>
      </c>
      <c r="UG12" s="17">
        <v>4</v>
      </c>
      <c r="UH12" s="17">
        <v>4</v>
      </c>
      <c r="UI12" s="17">
        <v>0.4</v>
      </c>
      <c r="UJ12" s="17">
        <v>1.8</v>
      </c>
      <c r="UK12" s="17">
        <v>1.8</v>
      </c>
      <c r="UL12" s="17">
        <v>1.8</v>
      </c>
      <c r="UM12" s="17">
        <v>0</v>
      </c>
      <c r="UN12" s="17">
        <v>7.8</v>
      </c>
      <c r="UO12" s="17">
        <v>8.9</v>
      </c>
      <c r="UP12" s="17">
        <v>8.9</v>
      </c>
      <c r="UQ12" s="17">
        <v>-1.1000000000000001</v>
      </c>
      <c r="UR12" s="17">
        <v>3.2</v>
      </c>
      <c r="US12" s="17">
        <v>3.5</v>
      </c>
      <c r="UT12" s="17">
        <v>3.5</v>
      </c>
      <c r="UU12" s="17">
        <v>-0.3</v>
      </c>
      <c r="UV12" s="17">
        <v>3.6</v>
      </c>
      <c r="UW12" s="17">
        <v>4</v>
      </c>
      <c r="UX12" s="17">
        <v>4</v>
      </c>
      <c r="UY12" s="17">
        <v>-0.4</v>
      </c>
      <c r="UZ12" s="17">
        <v>3.8</v>
      </c>
      <c r="VA12" s="17">
        <v>4.2</v>
      </c>
      <c r="VB12" s="17">
        <v>4.2</v>
      </c>
      <c r="VC12" s="17">
        <v>-0.4</v>
      </c>
      <c r="VD12" s="17">
        <v>13.3</v>
      </c>
      <c r="VE12" s="17">
        <v>11.1</v>
      </c>
      <c r="VF12" s="17">
        <v>11.1</v>
      </c>
      <c r="VG12" s="17">
        <v>2.2000000000000002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</v>
      </c>
      <c r="VQ12" s="17"/>
      <c r="VR12" s="17"/>
      <c r="VS12" s="17">
        <v>0</v>
      </c>
      <c r="VT12" s="17">
        <v>0.6</v>
      </c>
      <c r="VU12" s="17">
        <v>0.6</v>
      </c>
      <c r="VV12" s="17">
        <v>0.6</v>
      </c>
      <c r="VW12" s="17">
        <v>0</v>
      </c>
      <c r="VX12" s="17">
        <v>0</v>
      </c>
      <c r="VY12" s="17"/>
      <c r="VZ12" s="17"/>
      <c r="WA12" s="17">
        <v>0</v>
      </c>
      <c r="WB12" s="17">
        <v>0</v>
      </c>
      <c r="WC12" s="17">
        <v>1</v>
      </c>
      <c r="WD12" s="17">
        <v>1</v>
      </c>
      <c r="WE12" s="17">
        <v>-1</v>
      </c>
      <c r="WF12" s="17">
        <v>0</v>
      </c>
      <c r="WG12" s="17"/>
      <c r="WH12" s="17"/>
      <c r="WI12" s="17">
        <v>0</v>
      </c>
      <c r="WJ12" s="17"/>
      <c r="WK12" s="17"/>
      <c r="WL12" s="17"/>
      <c r="WM12" s="17">
        <v>0</v>
      </c>
      <c r="WN12" s="17">
        <v>3.9</v>
      </c>
      <c r="WO12" s="17">
        <v>4.2</v>
      </c>
      <c r="WP12" s="17">
        <v>4.2</v>
      </c>
      <c r="WQ12" s="17">
        <v>-0.3</v>
      </c>
      <c r="WR12" s="17">
        <v>2.2999999999999998</v>
      </c>
      <c r="WS12" s="17">
        <v>2.2999999999999998</v>
      </c>
      <c r="WT12" s="17">
        <v>2.2999999999999998</v>
      </c>
      <c r="WU12" s="17">
        <v>0</v>
      </c>
      <c r="WV12" s="17">
        <v>2.2000000000000002</v>
      </c>
      <c r="WW12" s="17">
        <v>2.2999999999999998</v>
      </c>
      <c r="WX12" s="17">
        <v>2.2999999999999998</v>
      </c>
      <c r="WY12" s="17">
        <v>-0.1</v>
      </c>
      <c r="WZ12" s="17">
        <v>1.2</v>
      </c>
      <c r="XA12" s="17">
        <v>1.3</v>
      </c>
      <c r="XB12" s="17">
        <v>1.3</v>
      </c>
      <c r="XC12" s="17">
        <v>-0.1</v>
      </c>
      <c r="XD12" s="17">
        <v>0</v>
      </c>
      <c r="XE12" s="17"/>
      <c r="XF12" s="17"/>
      <c r="XG12" s="17">
        <v>0</v>
      </c>
      <c r="XH12" s="17">
        <v>5.4</v>
      </c>
      <c r="XI12" s="17">
        <v>5.4</v>
      </c>
      <c r="XJ12" s="17">
        <v>5.4</v>
      </c>
      <c r="XK12" s="17">
        <v>0</v>
      </c>
      <c r="XL12" s="17">
        <v>20</v>
      </c>
      <c r="XM12" s="17">
        <v>19.285019999999999</v>
      </c>
      <c r="XN12" s="17">
        <v>19.285019999999999</v>
      </c>
      <c r="XO12" s="17">
        <v>0.71497999999999995</v>
      </c>
      <c r="XP12" s="17">
        <v>10</v>
      </c>
      <c r="XQ12" s="17">
        <v>9.98</v>
      </c>
      <c r="XR12" s="17">
        <v>9.98</v>
      </c>
      <c r="XS12" s="17">
        <v>0.02</v>
      </c>
      <c r="XT12" s="17">
        <v>8.6999999999999993</v>
      </c>
      <c r="XU12" s="17">
        <v>10.8</v>
      </c>
      <c r="XV12" s="17">
        <v>10.8</v>
      </c>
      <c r="XW12" s="17">
        <v>-2.1</v>
      </c>
      <c r="XX12" s="17"/>
      <c r="XY12" s="17"/>
      <c r="XZ12" s="17"/>
      <c r="YA12" s="17">
        <v>0</v>
      </c>
      <c r="YB12" s="17"/>
      <c r="YC12" s="17"/>
      <c r="YD12" s="17"/>
      <c r="YE12" s="17">
        <v>0</v>
      </c>
      <c r="YF12" s="17">
        <v>16.2</v>
      </c>
      <c r="YG12" s="17">
        <v>14</v>
      </c>
      <c r="YH12" s="17">
        <v>14</v>
      </c>
      <c r="YI12" s="17">
        <v>2.2000000000000002</v>
      </c>
      <c r="YJ12" s="17">
        <v>15.5</v>
      </c>
      <c r="YK12" s="17">
        <v>15.236000000000001</v>
      </c>
      <c r="YL12" s="17">
        <v>15.236000000000001</v>
      </c>
      <c r="YM12" s="17">
        <v>0.26400000000000001</v>
      </c>
      <c r="YN12" s="17">
        <v>7.6</v>
      </c>
      <c r="YO12" s="17">
        <v>8.3000000000000007</v>
      </c>
      <c r="YP12" s="17">
        <v>8.3000000000000007</v>
      </c>
      <c r="YQ12" s="17">
        <v>-0.7</v>
      </c>
      <c r="YR12" s="17">
        <v>11.3</v>
      </c>
      <c r="YS12" s="17">
        <v>11</v>
      </c>
      <c r="YT12" s="17">
        <v>11</v>
      </c>
      <c r="YU12" s="17">
        <v>0.3</v>
      </c>
      <c r="YV12" s="17">
        <v>16.100000000000001</v>
      </c>
      <c r="YW12" s="17">
        <v>12.56</v>
      </c>
      <c r="YX12" s="17">
        <v>12.56</v>
      </c>
      <c r="YY12" s="17">
        <v>3.54</v>
      </c>
    </row>
    <row r="13" spans="1:675" ht="24" customHeight="1" x14ac:dyDescent="0.25">
      <c r="A13" s="1"/>
      <c r="B13" s="16" t="s">
        <v>56</v>
      </c>
      <c r="C13" s="16" t="s">
        <v>802</v>
      </c>
      <c r="D13" s="17">
        <v>50</v>
      </c>
      <c r="E13" s="17">
        <v>40.838070000000002</v>
      </c>
      <c r="F13" s="17">
        <v>74.805419999999998</v>
      </c>
      <c r="G13" s="17">
        <v>-24.805420000000002</v>
      </c>
      <c r="H13" s="17">
        <v>648.1</v>
      </c>
      <c r="I13" s="17">
        <v>579.35370999999998</v>
      </c>
      <c r="J13" s="17">
        <v>643.49955999999997</v>
      </c>
      <c r="K13" s="17">
        <v>4.6004399999999999</v>
      </c>
      <c r="L13" s="17">
        <v>216.2</v>
      </c>
      <c r="M13" s="17">
        <v>187.56356</v>
      </c>
      <c r="N13" s="17">
        <v>208.33053000000001</v>
      </c>
      <c r="O13" s="17">
        <v>7.8694699999999997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85.9</v>
      </c>
      <c r="AC13" s="17">
        <v>87.85</v>
      </c>
      <c r="AD13" s="17">
        <v>87.85</v>
      </c>
      <c r="AE13" s="17">
        <v>-1.95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179.8</v>
      </c>
      <c r="AO13" s="17">
        <v>184.46385000000001</v>
      </c>
      <c r="AP13" s="17">
        <v>184.46385000000001</v>
      </c>
      <c r="AQ13" s="17">
        <v>-4.6638500000000001</v>
      </c>
      <c r="AR13" s="17">
        <v>186.5</v>
      </c>
      <c r="AS13" s="17">
        <v>184.46385000000001</v>
      </c>
      <c r="AT13" s="17">
        <v>184.46385000000001</v>
      </c>
      <c r="AU13" s="17">
        <v>2.0361500000000001</v>
      </c>
      <c r="AV13" s="17">
        <v>186.1</v>
      </c>
      <c r="AW13" s="17">
        <v>184.46385000000001</v>
      </c>
      <c r="AX13" s="17">
        <v>184.46385000000001</v>
      </c>
      <c r="AY13" s="17">
        <v>1.63615</v>
      </c>
      <c r="AZ13" s="17">
        <v>274.5</v>
      </c>
      <c r="BA13" s="17">
        <v>277.52670000000001</v>
      </c>
      <c r="BB13" s="17">
        <v>277.52670000000001</v>
      </c>
      <c r="BC13" s="17">
        <v>-3.0266999999999999</v>
      </c>
      <c r="BD13" s="17"/>
      <c r="BE13" s="17"/>
      <c r="BF13" s="17"/>
      <c r="BG13" s="17">
        <v>0</v>
      </c>
      <c r="BH13" s="17"/>
      <c r="BI13" s="17"/>
      <c r="BJ13" s="17"/>
      <c r="BK13" s="17">
        <v>0</v>
      </c>
      <c r="BL13" s="17">
        <v>143.4</v>
      </c>
      <c r="BM13" s="17">
        <v>140.05181999999999</v>
      </c>
      <c r="BN13" s="17">
        <v>167.55987999999999</v>
      </c>
      <c r="BO13" s="17">
        <v>-24.159880000000001</v>
      </c>
      <c r="BP13" s="17">
        <v>4.2</v>
      </c>
      <c r="BQ13" s="17">
        <v>3.8975900000000001</v>
      </c>
      <c r="BR13" s="17">
        <v>3.8975900000000001</v>
      </c>
      <c r="BS13" s="17">
        <v>0.30241000000000001</v>
      </c>
      <c r="BT13" s="17">
        <v>0</v>
      </c>
      <c r="BU13" s="17"/>
      <c r="BV13" s="17"/>
      <c r="BW13" s="17">
        <v>0</v>
      </c>
      <c r="BX13" s="17">
        <v>13.6</v>
      </c>
      <c r="BY13" s="17">
        <v>17.937049999999999</v>
      </c>
      <c r="BZ13" s="17">
        <v>17.937049999999999</v>
      </c>
      <c r="CA13" s="17">
        <v>-4.3370499999999996</v>
      </c>
      <c r="CB13" s="17"/>
      <c r="CC13" s="17"/>
      <c r="CD13" s="17"/>
      <c r="CE13" s="17">
        <v>0</v>
      </c>
      <c r="CF13" s="17">
        <v>100.3</v>
      </c>
      <c r="CG13" s="17">
        <v>110.08017</v>
      </c>
      <c r="CH13" s="17">
        <v>110.08017</v>
      </c>
      <c r="CI13" s="17">
        <v>-9.78017</v>
      </c>
      <c r="CJ13" s="17">
        <v>7.8</v>
      </c>
      <c r="CK13" s="17">
        <v>7.2307300000000003</v>
      </c>
      <c r="CL13" s="17">
        <v>7.2307300000000003</v>
      </c>
      <c r="CM13" s="17">
        <v>0.56927000000000005</v>
      </c>
      <c r="CN13" s="17">
        <v>5.2</v>
      </c>
      <c r="CO13" s="17">
        <v>3.88273</v>
      </c>
      <c r="CP13" s="17">
        <v>3.88273</v>
      </c>
      <c r="CQ13" s="17">
        <v>1.3172699999999999</v>
      </c>
      <c r="CR13" s="17">
        <v>22.5</v>
      </c>
      <c r="CS13" s="17">
        <v>22.280850000000001</v>
      </c>
      <c r="CT13" s="17">
        <v>22.280850000000001</v>
      </c>
      <c r="CU13" s="17">
        <v>0.21915000000000001</v>
      </c>
      <c r="CV13" s="17">
        <v>30.4</v>
      </c>
      <c r="CW13" s="17">
        <v>33.364600000000003</v>
      </c>
      <c r="CX13" s="17">
        <v>53.107230000000001</v>
      </c>
      <c r="CY13" s="17">
        <v>-22.707229999999999</v>
      </c>
      <c r="CZ13" s="17">
        <v>61.1</v>
      </c>
      <c r="DA13" s="17">
        <v>63.543939999999999</v>
      </c>
      <c r="DB13" s="17">
        <v>20.725390000000001</v>
      </c>
      <c r="DC13" s="17">
        <v>40.374609999999997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0</v>
      </c>
      <c r="DU13" s="17"/>
      <c r="DV13" s="17"/>
      <c r="DW13" s="17">
        <v>0</v>
      </c>
      <c r="DX13" s="17">
        <v>29.5</v>
      </c>
      <c r="DY13" s="17">
        <v>30.474959999999999</v>
      </c>
      <c r="DZ13" s="17">
        <v>30.474959999999999</v>
      </c>
      <c r="EA13" s="17">
        <v>-0.97496000000000005</v>
      </c>
      <c r="EB13" s="17">
        <v>0</v>
      </c>
      <c r="EC13" s="17"/>
      <c r="ED13" s="17"/>
      <c r="EE13" s="17">
        <v>0</v>
      </c>
      <c r="EF13" s="17">
        <v>20.9</v>
      </c>
      <c r="EG13" s="17">
        <v>20.766279999999998</v>
      </c>
      <c r="EH13" s="17">
        <v>20.766279999999998</v>
      </c>
      <c r="EI13" s="17">
        <v>0.13372000000000001</v>
      </c>
      <c r="EJ13" s="17">
        <v>17.8</v>
      </c>
      <c r="EK13" s="17">
        <v>18.70618</v>
      </c>
      <c r="EL13" s="17">
        <v>18.70618</v>
      </c>
      <c r="EM13" s="17">
        <v>-0.90617999999999999</v>
      </c>
      <c r="EN13" s="17">
        <v>12.4</v>
      </c>
      <c r="EO13" s="17">
        <v>11.78322</v>
      </c>
      <c r="EP13" s="17">
        <v>11.78322</v>
      </c>
      <c r="EQ13" s="17">
        <v>0.61677999999999999</v>
      </c>
      <c r="ER13" s="17">
        <v>55.5</v>
      </c>
      <c r="ES13" s="17">
        <v>59.861350000000002</v>
      </c>
      <c r="ET13" s="17">
        <v>59.861350000000002</v>
      </c>
      <c r="EU13" s="17">
        <v>-4.3613499999999998</v>
      </c>
      <c r="EV13" s="17">
        <v>154.4</v>
      </c>
      <c r="EW13" s="17">
        <v>181.48500000000001</v>
      </c>
      <c r="EX13" s="17">
        <v>181.48500000000001</v>
      </c>
      <c r="EY13" s="17">
        <v>-27.085000000000001</v>
      </c>
      <c r="EZ13" s="17">
        <v>154.5</v>
      </c>
      <c r="FA13" s="17">
        <v>181.48500000000001</v>
      </c>
      <c r="FB13" s="17">
        <v>181.48500000000001</v>
      </c>
      <c r="FC13" s="17">
        <v>-26.984999999999999</v>
      </c>
      <c r="FD13" s="17">
        <v>166</v>
      </c>
      <c r="FE13" s="17">
        <v>182.03</v>
      </c>
      <c r="FF13" s="17">
        <v>182.03</v>
      </c>
      <c r="FG13" s="17">
        <v>-16.03</v>
      </c>
      <c r="FH13" s="17">
        <v>53.5</v>
      </c>
      <c r="FI13" s="17">
        <v>66.649460000000005</v>
      </c>
      <c r="FJ13" s="17">
        <v>45.474319999999999</v>
      </c>
      <c r="FK13" s="17">
        <v>8.0256799999999995</v>
      </c>
      <c r="FL13" s="17">
        <v>0</v>
      </c>
      <c r="FM13" s="17">
        <v>4.1450800000000001</v>
      </c>
      <c r="FN13" s="17"/>
      <c r="FO13" s="17">
        <v>0</v>
      </c>
      <c r="FP13" s="17">
        <v>22.7</v>
      </c>
      <c r="FQ13" s="17">
        <v>21</v>
      </c>
      <c r="FR13" s="17">
        <v>21</v>
      </c>
      <c r="FS13" s="17">
        <v>1.7</v>
      </c>
      <c r="FT13" s="17">
        <v>0</v>
      </c>
      <c r="FU13" s="17"/>
      <c r="FV13" s="17"/>
      <c r="FW13" s="17">
        <v>0</v>
      </c>
      <c r="FX13" s="17">
        <v>0</v>
      </c>
      <c r="FY13" s="17"/>
      <c r="FZ13" s="17">
        <v>20.725390000000001</v>
      </c>
      <c r="GA13" s="17">
        <v>-20.725390000000001</v>
      </c>
      <c r="GB13" s="17"/>
      <c r="GC13" s="17"/>
      <c r="GD13" s="17"/>
      <c r="GE13" s="17">
        <v>0</v>
      </c>
      <c r="GF13" s="17"/>
      <c r="GG13" s="17"/>
      <c r="GH13" s="17"/>
      <c r="GI13" s="17">
        <v>0</v>
      </c>
      <c r="GJ13" s="17">
        <v>6.5</v>
      </c>
      <c r="GK13" s="17">
        <v>6.8787000000000003</v>
      </c>
      <c r="GL13" s="17">
        <v>6.8787000000000003</v>
      </c>
      <c r="GM13" s="17">
        <v>-0.37869999999999998</v>
      </c>
      <c r="GN13" s="17">
        <v>50.3</v>
      </c>
      <c r="GO13" s="17">
        <v>46.258200000000002</v>
      </c>
      <c r="GP13" s="17">
        <v>80.124769999999998</v>
      </c>
      <c r="GQ13" s="17">
        <v>-29.824770000000001</v>
      </c>
      <c r="GR13" s="17"/>
      <c r="GS13" s="17"/>
      <c r="GT13" s="17"/>
      <c r="GU13" s="17">
        <v>0</v>
      </c>
      <c r="GV13" s="17"/>
      <c r="GW13" s="17"/>
      <c r="GX13" s="17"/>
      <c r="GY13" s="17">
        <v>0</v>
      </c>
      <c r="GZ13" s="17">
        <v>0</v>
      </c>
      <c r="HA13" s="17">
        <v>12.69807</v>
      </c>
      <c r="HB13" s="17">
        <v>15.388310000000001</v>
      </c>
      <c r="HC13" s="17">
        <v>-15.388310000000001</v>
      </c>
      <c r="HD13" s="17"/>
      <c r="HE13" s="17"/>
      <c r="HF13" s="17"/>
      <c r="HG13" s="17">
        <v>0</v>
      </c>
      <c r="HH13" s="17">
        <v>24.2</v>
      </c>
      <c r="HI13" s="17">
        <v>6.9278899999999997</v>
      </c>
      <c r="HJ13" s="17"/>
      <c r="HK13" s="17">
        <v>24.2</v>
      </c>
      <c r="HL13" s="17">
        <v>0</v>
      </c>
      <c r="HM13" s="17"/>
      <c r="HN13" s="17"/>
      <c r="HO13" s="17">
        <v>0</v>
      </c>
      <c r="HP13" s="17"/>
      <c r="HQ13" s="17"/>
      <c r="HR13" s="17"/>
      <c r="HS13" s="17">
        <v>0</v>
      </c>
      <c r="HT13" s="17">
        <v>45.7</v>
      </c>
      <c r="HU13" s="17">
        <v>45.291899999999998</v>
      </c>
      <c r="HV13" s="17">
        <v>45.291899999999998</v>
      </c>
      <c r="HW13" s="17">
        <v>0.40810000000000002</v>
      </c>
      <c r="HX13" s="17"/>
      <c r="HY13" s="17"/>
      <c r="HZ13" s="17"/>
      <c r="IA13" s="17">
        <v>0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>
        <v>32.6</v>
      </c>
      <c r="IK13" s="17">
        <v>64.270169999999993</v>
      </c>
      <c r="IL13" s="17">
        <v>38.380580000000002</v>
      </c>
      <c r="IM13" s="17">
        <v>-5.7805799999999996</v>
      </c>
      <c r="IN13" s="17">
        <v>170.7</v>
      </c>
      <c r="IO13" s="17">
        <v>180.09888000000001</v>
      </c>
      <c r="IP13" s="17">
        <v>180.09888000000001</v>
      </c>
      <c r="IQ13" s="17">
        <v>-9.3988800000000001</v>
      </c>
      <c r="IR13" s="17">
        <v>169.2</v>
      </c>
      <c r="IS13" s="17">
        <v>180.09888000000001</v>
      </c>
      <c r="IT13" s="17">
        <v>180.09888000000001</v>
      </c>
      <c r="IU13" s="17">
        <v>-10.89888</v>
      </c>
      <c r="IV13" s="17">
        <v>200.7</v>
      </c>
      <c r="IW13" s="17">
        <v>180.09888000000001</v>
      </c>
      <c r="IX13" s="17">
        <v>180.09888000000001</v>
      </c>
      <c r="IY13" s="17">
        <v>20.601120000000002</v>
      </c>
      <c r="IZ13" s="17">
        <v>260</v>
      </c>
      <c r="JA13" s="17">
        <v>270.95958000000002</v>
      </c>
      <c r="JB13" s="17">
        <v>270.95958000000002</v>
      </c>
      <c r="JC13" s="17">
        <v>-10.959580000000001</v>
      </c>
      <c r="JD13" s="17">
        <v>40.200000000000003</v>
      </c>
      <c r="JE13" s="17">
        <v>71.102429999999998</v>
      </c>
      <c r="JF13" s="17">
        <v>71.102429999999998</v>
      </c>
      <c r="JG13" s="17">
        <v>-30.902429999999999</v>
      </c>
      <c r="JH13" s="17">
        <v>28.7</v>
      </c>
      <c r="JI13" s="17">
        <v>35.657980000000002</v>
      </c>
      <c r="JJ13" s="17">
        <v>35.657980000000002</v>
      </c>
      <c r="JK13" s="17">
        <v>-6.9579800000000001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>
        <v>26.3</v>
      </c>
      <c r="JY13" s="17">
        <v>26</v>
      </c>
      <c r="JZ13" s="17">
        <v>26</v>
      </c>
      <c r="KA13" s="17">
        <v>0.3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>
        <v>4.2</v>
      </c>
      <c r="KK13" s="17"/>
      <c r="KL13" s="17"/>
      <c r="KM13" s="17">
        <v>4.2</v>
      </c>
      <c r="KN13" s="17">
        <v>0.9</v>
      </c>
      <c r="KO13" s="17">
        <v>1.9729000000000001</v>
      </c>
      <c r="KP13" s="17">
        <v>1.9729000000000001</v>
      </c>
      <c r="KQ13" s="17">
        <v>-1.0729</v>
      </c>
      <c r="KR13" s="17">
        <v>48.5</v>
      </c>
      <c r="KS13" s="17">
        <v>54.668550000000003</v>
      </c>
      <c r="KT13" s="17">
        <v>111.99481</v>
      </c>
      <c r="KU13" s="17">
        <v>-63.494810000000001</v>
      </c>
      <c r="KV13" s="17">
        <v>74.2</v>
      </c>
      <c r="KW13" s="17">
        <v>92.586340000000007</v>
      </c>
      <c r="KX13" s="17">
        <v>97.250039999999998</v>
      </c>
      <c r="KY13" s="17">
        <v>-23.050039999999999</v>
      </c>
      <c r="KZ13" s="17">
        <v>63.6</v>
      </c>
      <c r="LA13" s="17">
        <v>66.809659999999994</v>
      </c>
      <c r="LB13" s="17">
        <v>66.809659999999994</v>
      </c>
      <c r="LC13" s="17">
        <v>-3.20966</v>
      </c>
      <c r="LD13" s="17">
        <v>74.3</v>
      </c>
      <c r="LE13" s="17">
        <v>72.37388</v>
      </c>
      <c r="LF13" s="17">
        <v>72.37388</v>
      </c>
      <c r="LG13" s="17">
        <v>1.9261200000000001</v>
      </c>
      <c r="LH13" s="17">
        <v>30.1</v>
      </c>
      <c r="LI13" s="17">
        <v>29.806760000000001</v>
      </c>
      <c r="LJ13" s="17">
        <v>29.806760000000001</v>
      </c>
      <c r="LK13" s="17">
        <v>0.29324</v>
      </c>
      <c r="LL13" s="17">
        <v>118.3</v>
      </c>
      <c r="LM13" s="17">
        <v>114.15203</v>
      </c>
      <c r="LN13" s="17">
        <v>114.15203</v>
      </c>
      <c r="LO13" s="17">
        <v>4.1479699999999999</v>
      </c>
      <c r="LP13" s="17">
        <v>48.2</v>
      </c>
      <c r="LQ13" s="17">
        <v>50.645899999999997</v>
      </c>
      <c r="LR13" s="17">
        <v>50.645899999999997</v>
      </c>
      <c r="LS13" s="17">
        <v>-2.4459</v>
      </c>
      <c r="LT13" s="17">
        <v>49.4</v>
      </c>
      <c r="LU13" s="17">
        <v>49.666240000000002</v>
      </c>
      <c r="LV13" s="17">
        <v>49.666240000000002</v>
      </c>
      <c r="LW13" s="17">
        <v>-0.26623999999999998</v>
      </c>
      <c r="LX13" s="17">
        <v>142.69999999999999</v>
      </c>
      <c r="LY13" s="17">
        <v>155.50737000000001</v>
      </c>
      <c r="LZ13" s="17">
        <v>155.50737000000001</v>
      </c>
      <c r="MA13" s="17">
        <v>-12.807370000000001</v>
      </c>
      <c r="MB13" s="17">
        <v>144.9</v>
      </c>
      <c r="MC13" s="17">
        <v>155.50737000000001</v>
      </c>
      <c r="MD13" s="17">
        <v>155.50737000000001</v>
      </c>
      <c r="ME13" s="17">
        <v>-10.60737</v>
      </c>
      <c r="MF13" s="17">
        <v>169.2</v>
      </c>
      <c r="MG13" s="17">
        <v>155.97435999999999</v>
      </c>
      <c r="MH13" s="17">
        <v>155.97435999999999</v>
      </c>
      <c r="MI13" s="17">
        <v>13.22564</v>
      </c>
      <c r="MJ13" s="17">
        <v>184.5</v>
      </c>
      <c r="MK13" s="17">
        <v>176.36183</v>
      </c>
      <c r="ML13" s="17">
        <v>176.36183</v>
      </c>
      <c r="MM13" s="17">
        <v>8.1381700000000006</v>
      </c>
      <c r="MN13" s="17">
        <v>175.2</v>
      </c>
      <c r="MO13" s="17">
        <v>174.44781</v>
      </c>
      <c r="MP13" s="17">
        <v>174.44781</v>
      </c>
      <c r="MQ13" s="17">
        <v>0.75219000000000003</v>
      </c>
      <c r="MR13" s="17">
        <v>0</v>
      </c>
      <c r="MS13" s="17"/>
      <c r="MT13" s="17"/>
      <c r="MU13" s="17">
        <v>0</v>
      </c>
      <c r="MV13" s="17">
        <v>176</v>
      </c>
      <c r="MW13" s="17">
        <v>175.20151000000001</v>
      </c>
      <c r="MX13" s="17"/>
      <c r="MY13" s="17">
        <v>176</v>
      </c>
      <c r="MZ13" s="17"/>
      <c r="NA13" s="17"/>
      <c r="NB13" s="17"/>
      <c r="NC13" s="17">
        <v>0</v>
      </c>
      <c r="ND13" s="17">
        <v>211.7</v>
      </c>
      <c r="NE13" s="17">
        <v>205.29381000000001</v>
      </c>
      <c r="NF13" s="17">
        <v>205.29381000000001</v>
      </c>
      <c r="NG13" s="17">
        <v>6.4061899999999996</v>
      </c>
      <c r="NH13" s="17">
        <v>102.5</v>
      </c>
      <c r="NI13" s="17">
        <v>102.95515</v>
      </c>
      <c r="NJ13" s="17">
        <v>102.95515</v>
      </c>
      <c r="NK13" s="17">
        <v>-0.45515</v>
      </c>
      <c r="NL13" s="17">
        <v>8.1</v>
      </c>
      <c r="NM13" s="17">
        <v>4.8925099999999997</v>
      </c>
      <c r="NN13" s="17">
        <v>4.8925099999999997</v>
      </c>
      <c r="NO13" s="17">
        <v>3.20749</v>
      </c>
      <c r="NP13" s="17">
        <v>7.6</v>
      </c>
      <c r="NQ13" s="17">
        <v>5.1326999999999998</v>
      </c>
      <c r="NR13" s="17">
        <v>5.1326999999999998</v>
      </c>
      <c r="NS13" s="17">
        <v>2.4672999999999998</v>
      </c>
      <c r="NT13" s="17">
        <v>1.1000000000000001</v>
      </c>
      <c r="NU13" s="17">
        <v>6.1128999999999998</v>
      </c>
      <c r="NV13" s="17">
        <v>6.1128999999999998</v>
      </c>
      <c r="NW13" s="17">
        <v>-5.0129000000000001</v>
      </c>
      <c r="NX13" s="17">
        <v>0</v>
      </c>
      <c r="NY13" s="17"/>
      <c r="NZ13" s="17"/>
      <c r="OA13" s="17">
        <v>0</v>
      </c>
      <c r="OB13" s="17">
        <v>14.3</v>
      </c>
      <c r="OC13" s="17">
        <v>11.215999999999999</v>
      </c>
      <c r="OD13" s="17">
        <v>11.215999999999999</v>
      </c>
      <c r="OE13" s="17">
        <v>3.0840000000000001</v>
      </c>
      <c r="OF13" s="17"/>
      <c r="OG13" s="17"/>
      <c r="OH13" s="17"/>
      <c r="OI13" s="17">
        <v>0</v>
      </c>
      <c r="OJ13" s="17">
        <v>0</v>
      </c>
      <c r="OK13" s="17"/>
      <c r="OL13" s="17"/>
      <c r="OM13" s="17">
        <v>0</v>
      </c>
      <c r="ON13" s="17">
        <v>8.3000000000000007</v>
      </c>
      <c r="OO13" s="17">
        <v>20.33764</v>
      </c>
      <c r="OP13" s="17">
        <v>20.33764</v>
      </c>
      <c r="OQ13" s="17">
        <v>-12.03764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0.5</v>
      </c>
      <c r="PI13" s="17">
        <v>0.48</v>
      </c>
      <c r="PJ13" s="17">
        <v>0.48</v>
      </c>
      <c r="PK13" s="17">
        <v>0.02</v>
      </c>
      <c r="PL13" s="17">
        <v>1.3</v>
      </c>
      <c r="PM13" s="17">
        <v>1.3</v>
      </c>
      <c r="PN13" s="17">
        <v>1.3</v>
      </c>
      <c r="PO13" s="17">
        <v>0</v>
      </c>
      <c r="PP13" s="17">
        <v>5.2</v>
      </c>
      <c r="PQ13" s="17">
        <v>2.5</v>
      </c>
      <c r="PR13" s="17">
        <v>2.5</v>
      </c>
      <c r="PS13" s="17">
        <v>2.7</v>
      </c>
      <c r="PT13" s="17">
        <v>13.2</v>
      </c>
      <c r="PU13" s="17">
        <v>5.1942700000000004</v>
      </c>
      <c r="PV13" s="17">
        <v>5.1942700000000004</v>
      </c>
      <c r="PW13" s="17">
        <v>8.0057299999999998</v>
      </c>
      <c r="PX13" s="17">
        <v>3.5</v>
      </c>
      <c r="PY13" s="17">
        <v>3.12</v>
      </c>
      <c r="PZ13" s="17">
        <v>3.12</v>
      </c>
      <c r="QA13" s="17">
        <v>0.38</v>
      </c>
      <c r="QB13" s="17">
        <v>3.2</v>
      </c>
      <c r="QC13" s="17"/>
      <c r="QD13" s="17"/>
      <c r="QE13" s="17">
        <v>3.2</v>
      </c>
      <c r="QF13" s="17">
        <v>3.6</v>
      </c>
      <c r="QG13" s="17">
        <v>3.5</v>
      </c>
      <c r="QH13" s="17">
        <v>3.5</v>
      </c>
      <c r="QI13" s="17">
        <v>0.1</v>
      </c>
      <c r="QJ13" s="17">
        <v>14.5</v>
      </c>
      <c r="QK13" s="17">
        <v>14.975849999999999</v>
      </c>
      <c r="QL13" s="17">
        <v>14.975849999999999</v>
      </c>
      <c r="QM13" s="17">
        <v>-0.47585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0.8</v>
      </c>
      <c r="QW13" s="17">
        <v>1.2218</v>
      </c>
      <c r="QX13" s="17">
        <v>1.2218</v>
      </c>
      <c r="QY13" s="17">
        <v>-0.42180000000000001</v>
      </c>
      <c r="QZ13" s="17">
        <v>1.3</v>
      </c>
      <c r="RA13" s="17">
        <v>2.3816000000000002</v>
      </c>
      <c r="RB13" s="17">
        <v>2.3816000000000002</v>
      </c>
      <c r="RC13" s="17">
        <v>-1.0815999999999999</v>
      </c>
      <c r="RD13" s="17">
        <v>0</v>
      </c>
      <c r="RE13" s="17"/>
      <c r="RF13" s="17"/>
      <c r="RG13" s="17">
        <v>0</v>
      </c>
      <c r="RH13" s="17">
        <v>2</v>
      </c>
      <c r="RI13" s="17">
        <v>2</v>
      </c>
      <c r="RJ13" s="17">
        <v>2</v>
      </c>
      <c r="RK13" s="17">
        <v>0</v>
      </c>
      <c r="RL13" s="17">
        <v>7.2</v>
      </c>
      <c r="RM13" s="17">
        <v>3.8342000000000001</v>
      </c>
      <c r="RN13" s="17"/>
      <c r="RO13" s="17">
        <v>7.2</v>
      </c>
      <c r="RP13" s="17">
        <v>1.4</v>
      </c>
      <c r="RQ13" s="17">
        <v>1.32</v>
      </c>
      <c r="RR13" s="17">
        <v>1.32</v>
      </c>
      <c r="RS13" s="17">
        <v>0.08</v>
      </c>
      <c r="RT13" s="17"/>
      <c r="RU13" s="17"/>
      <c r="RV13" s="17"/>
      <c r="RW13" s="17">
        <v>0</v>
      </c>
      <c r="RX13" s="17">
        <v>4.5</v>
      </c>
      <c r="RY13" s="17">
        <v>4.4000000000000004</v>
      </c>
      <c r="RZ13" s="17">
        <v>4.4000000000000004</v>
      </c>
      <c r="SA13" s="17">
        <v>0.1</v>
      </c>
      <c r="SB13" s="17">
        <v>0</v>
      </c>
      <c r="SC13" s="17"/>
      <c r="SD13" s="17"/>
      <c r="SE13" s="17">
        <v>0</v>
      </c>
      <c r="SF13" s="17">
        <v>0</v>
      </c>
      <c r="SG13" s="17"/>
      <c r="SH13" s="17"/>
      <c r="SI13" s="17">
        <v>0</v>
      </c>
      <c r="SJ13" s="17">
        <v>3.8</v>
      </c>
      <c r="SK13" s="17">
        <v>4.9000000000000004</v>
      </c>
      <c r="SL13" s="17">
        <v>4.9000000000000004</v>
      </c>
      <c r="SM13" s="17">
        <v>-1.1000000000000001</v>
      </c>
      <c r="SN13" s="17">
        <v>4.2</v>
      </c>
      <c r="SO13" s="17">
        <v>3.1</v>
      </c>
      <c r="SP13" s="17">
        <v>3.1</v>
      </c>
      <c r="SQ13" s="17">
        <v>1.1000000000000001</v>
      </c>
      <c r="SR13" s="17">
        <v>2.9</v>
      </c>
      <c r="SS13" s="17">
        <v>2.5</v>
      </c>
      <c r="ST13" s="17">
        <v>2.5</v>
      </c>
      <c r="SU13" s="17">
        <v>0.4</v>
      </c>
      <c r="SV13" s="17">
        <v>4.4000000000000004</v>
      </c>
      <c r="SW13" s="17">
        <v>4.5</v>
      </c>
      <c r="SX13" s="17">
        <v>4.5</v>
      </c>
      <c r="SY13" s="17">
        <v>-0.1</v>
      </c>
      <c r="SZ13" s="17">
        <v>11.3</v>
      </c>
      <c r="TA13" s="17">
        <v>7.7607999999999997</v>
      </c>
      <c r="TB13" s="17">
        <v>7.7607999999999997</v>
      </c>
      <c r="TC13" s="17">
        <v>3.5392000000000001</v>
      </c>
      <c r="TD13" s="17">
        <v>8.6999999999999993</v>
      </c>
      <c r="TE13" s="17">
        <v>6.3014999999999999</v>
      </c>
      <c r="TF13" s="17">
        <v>6.3014999999999999</v>
      </c>
      <c r="TG13" s="17">
        <v>2.3984999999999999</v>
      </c>
      <c r="TH13" s="17">
        <v>0</v>
      </c>
      <c r="TI13" s="17"/>
      <c r="TJ13" s="17"/>
      <c r="TK13" s="17">
        <v>0</v>
      </c>
      <c r="TL13" s="17">
        <v>1.7</v>
      </c>
      <c r="TM13" s="17">
        <v>20.05</v>
      </c>
      <c r="TN13" s="17">
        <v>20.05</v>
      </c>
      <c r="TO13" s="17">
        <v>-18.350000000000001</v>
      </c>
      <c r="TP13" s="17">
        <v>12.8</v>
      </c>
      <c r="TQ13" s="17">
        <v>21.28</v>
      </c>
      <c r="TR13" s="17">
        <v>21.28</v>
      </c>
      <c r="TS13" s="17">
        <v>-8.48</v>
      </c>
      <c r="TT13" s="17">
        <v>0</v>
      </c>
      <c r="TU13" s="17">
        <v>2.4900000000000002</v>
      </c>
      <c r="TV13" s="17">
        <v>2.4900000000000002</v>
      </c>
      <c r="TW13" s="17">
        <v>-2.4900000000000002</v>
      </c>
      <c r="TX13" s="17">
        <v>0</v>
      </c>
      <c r="TY13" s="17">
        <v>1.1499999999999999</v>
      </c>
      <c r="TZ13" s="17">
        <v>1.1499999999999999</v>
      </c>
      <c r="UA13" s="17">
        <v>-1.1499999999999999</v>
      </c>
      <c r="UB13" s="17">
        <v>0</v>
      </c>
      <c r="UC13" s="17"/>
      <c r="UD13" s="17"/>
      <c r="UE13" s="17">
        <v>0</v>
      </c>
      <c r="UF13" s="17">
        <v>4.4000000000000004</v>
      </c>
      <c r="UG13" s="17">
        <v>4</v>
      </c>
      <c r="UH13" s="17">
        <v>4</v>
      </c>
      <c r="UI13" s="17">
        <v>0.4</v>
      </c>
      <c r="UJ13" s="17">
        <v>1.8</v>
      </c>
      <c r="UK13" s="17">
        <v>1.8</v>
      </c>
      <c r="UL13" s="17">
        <v>1.8</v>
      </c>
      <c r="UM13" s="17">
        <v>0</v>
      </c>
      <c r="UN13" s="17">
        <v>7.8</v>
      </c>
      <c r="UO13" s="17">
        <v>8.9</v>
      </c>
      <c r="UP13" s="17">
        <v>8.9</v>
      </c>
      <c r="UQ13" s="17">
        <v>-1.1000000000000001</v>
      </c>
      <c r="UR13" s="17">
        <v>3.2</v>
      </c>
      <c r="US13" s="17">
        <v>3.5</v>
      </c>
      <c r="UT13" s="17">
        <v>3.5</v>
      </c>
      <c r="UU13" s="17">
        <v>-0.3</v>
      </c>
      <c r="UV13" s="17">
        <v>3.6</v>
      </c>
      <c r="UW13" s="17">
        <v>4</v>
      </c>
      <c r="UX13" s="17">
        <v>4</v>
      </c>
      <c r="UY13" s="17">
        <v>-0.4</v>
      </c>
      <c r="UZ13" s="17">
        <v>3.8</v>
      </c>
      <c r="VA13" s="17">
        <v>4.2</v>
      </c>
      <c r="VB13" s="17">
        <v>4.2</v>
      </c>
      <c r="VC13" s="17">
        <v>-0.4</v>
      </c>
      <c r="VD13" s="17">
        <v>14.7</v>
      </c>
      <c r="VE13" s="17">
        <v>8</v>
      </c>
      <c r="VF13" s="17">
        <v>8</v>
      </c>
      <c r="VG13" s="17">
        <v>6.7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</v>
      </c>
      <c r="VQ13" s="17"/>
      <c r="VR13" s="17"/>
      <c r="VS13" s="17">
        <v>0</v>
      </c>
      <c r="VT13" s="17">
        <v>0.6</v>
      </c>
      <c r="VU13" s="17">
        <v>0.6</v>
      </c>
      <c r="VV13" s="17">
        <v>0.6</v>
      </c>
      <c r="VW13" s="17">
        <v>0</v>
      </c>
      <c r="VX13" s="17">
        <v>0</v>
      </c>
      <c r="VY13" s="17"/>
      <c r="VZ13" s="17"/>
      <c r="WA13" s="17">
        <v>0</v>
      </c>
      <c r="WB13" s="17">
        <v>0.5</v>
      </c>
      <c r="WC13" s="17">
        <v>1</v>
      </c>
      <c r="WD13" s="17">
        <v>1</v>
      </c>
      <c r="WE13" s="17">
        <v>-0.5</v>
      </c>
      <c r="WF13" s="17">
        <v>0</v>
      </c>
      <c r="WG13" s="17"/>
      <c r="WH13" s="17"/>
      <c r="WI13" s="17">
        <v>0</v>
      </c>
      <c r="WJ13" s="17"/>
      <c r="WK13" s="17"/>
      <c r="WL13" s="17"/>
      <c r="WM13" s="17">
        <v>0</v>
      </c>
      <c r="WN13" s="17">
        <v>3.9</v>
      </c>
      <c r="WO13" s="17">
        <v>4.2</v>
      </c>
      <c r="WP13" s="17">
        <v>4.2</v>
      </c>
      <c r="WQ13" s="17">
        <v>-0.3</v>
      </c>
      <c r="WR13" s="17">
        <v>2.2999999999999998</v>
      </c>
      <c r="WS13" s="17">
        <v>2.2999999999999998</v>
      </c>
      <c r="WT13" s="17">
        <v>2.2999999999999998</v>
      </c>
      <c r="WU13" s="17">
        <v>0</v>
      </c>
      <c r="WV13" s="17">
        <v>2.2000000000000002</v>
      </c>
      <c r="WW13" s="17">
        <v>2.2999999999999998</v>
      </c>
      <c r="WX13" s="17">
        <v>2.2999999999999998</v>
      </c>
      <c r="WY13" s="17">
        <v>-0.1</v>
      </c>
      <c r="WZ13" s="17">
        <v>1.2</v>
      </c>
      <c r="XA13" s="17">
        <v>1.3</v>
      </c>
      <c r="XB13" s="17">
        <v>1.3</v>
      </c>
      <c r="XC13" s="17">
        <v>-0.1</v>
      </c>
      <c r="XD13" s="17">
        <v>0</v>
      </c>
      <c r="XE13" s="17"/>
      <c r="XF13" s="17"/>
      <c r="XG13" s="17">
        <v>0</v>
      </c>
      <c r="XH13" s="17">
        <v>5.4</v>
      </c>
      <c r="XI13" s="17">
        <v>5.4</v>
      </c>
      <c r="XJ13" s="17">
        <v>5.4</v>
      </c>
      <c r="XK13" s="17">
        <v>0</v>
      </c>
      <c r="XL13" s="17">
        <v>20</v>
      </c>
      <c r="XM13" s="17">
        <v>19.285019999999999</v>
      </c>
      <c r="XN13" s="17">
        <v>19.285019999999999</v>
      </c>
      <c r="XO13" s="17">
        <v>0.71497999999999995</v>
      </c>
      <c r="XP13" s="17">
        <v>10</v>
      </c>
      <c r="XQ13" s="17">
        <v>9.98</v>
      </c>
      <c r="XR13" s="17">
        <v>9.98</v>
      </c>
      <c r="XS13" s="17">
        <v>0.02</v>
      </c>
      <c r="XT13" s="17">
        <v>9</v>
      </c>
      <c r="XU13" s="17">
        <v>10.8</v>
      </c>
      <c r="XV13" s="17">
        <v>10.8</v>
      </c>
      <c r="XW13" s="17">
        <v>-1.8</v>
      </c>
      <c r="XX13" s="17"/>
      <c r="XY13" s="17"/>
      <c r="XZ13" s="17"/>
      <c r="YA13" s="17">
        <v>0</v>
      </c>
      <c r="YB13" s="17"/>
      <c r="YC13" s="17"/>
      <c r="YD13" s="17"/>
      <c r="YE13" s="17">
        <v>0</v>
      </c>
      <c r="YF13" s="17">
        <v>16.2</v>
      </c>
      <c r="YG13" s="17">
        <v>14</v>
      </c>
      <c r="YH13" s="17">
        <v>14</v>
      </c>
      <c r="YI13" s="17">
        <v>2.2000000000000002</v>
      </c>
      <c r="YJ13" s="17">
        <v>14.6</v>
      </c>
      <c r="YK13" s="17">
        <v>15.236000000000001</v>
      </c>
      <c r="YL13" s="17">
        <v>15.236000000000001</v>
      </c>
      <c r="YM13" s="17">
        <v>-0.63600000000000001</v>
      </c>
      <c r="YN13" s="17">
        <v>8.3000000000000007</v>
      </c>
      <c r="YO13" s="17">
        <v>8.3000000000000007</v>
      </c>
      <c r="YP13" s="17">
        <v>8.3000000000000007</v>
      </c>
      <c r="YQ13" s="17">
        <v>0</v>
      </c>
      <c r="YR13" s="17">
        <v>11.2</v>
      </c>
      <c r="YS13" s="17">
        <v>11</v>
      </c>
      <c r="YT13" s="17">
        <v>11</v>
      </c>
      <c r="YU13" s="17">
        <v>0.2</v>
      </c>
      <c r="YV13" s="17">
        <v>15.8</v>
      </c>
      <c r="YW13" s="17">
        <v>12.56</v>
      </c>
      <c r="YX13" s="17">
        <v>12.56</v>
      </c>
      <c r="YY13" s="17">
        <v>3.24</v>
      </c>
    </row>
    <row r="14" spans="1:675" ht="24" customHeight="1" x14ac:dyDescent="0.25">
      <c r="A14" s="1"/>
      <c r="B14" s="16" t="s">
        <v>56</v>
      </c>
      <c r="C14" s="16" t="s">
        <v>803</v>
      </c>
      <c r="D14" s="17">
        <v>51.4</v>
      </c>
      <c r="E14" s="17">
        <v>40.73724</v>
      </c>
      <c r="F14" s="17">
        <v>75.126239999999996</v>
      </c>
      <c r="G14" s="17">
        <v>-23.726240000000001</v>
      </c>
      <c r="H14" s="17">
        <v>549.79999999999995</v>
      </c>
      <c r="I14" s="17">
        <v>560.29088999999999</v>
      </c>
      <c r="J14" s="17">
        <v>643.49955999999997</v>
      </c>
      <c r="K14" s="17">
        <v>-93.699560000000005</v>
      </c>
      <c r="L14" s="17">
        <v>178.6</v>
      </c>
      <c r="M14" s="17">
        <v>181.39204000000001</v>
      </c>
      <c r="N14" s="17">
        <v>208.33053000000001</v>
      </c>
      <c r="O14" s="17">
        <v>-29.730530000000002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86.1</v>
      </c>
      <c r="AC14" s="17">
        <v>87.85</v>
      </c>
      <c r="AD14" s="17">
        <v>87.85</v>
      </c>
      <c r="AE14" s="17">
        <v>-1.75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179.8</v>
      </c>
      <c r="AO14" s="17">
        <v>184.46385000000001</v>
      </c>
      <c r="AP14" s="17">
        <v>184.46385000000001</v>
      </c>
      <c r="AQ14" s="17">
        <v>-4.6638500000000001</v>
      </c>
      <c r="AR14" s="17">
        <v>188.4</v>
      </c>
      <c r="AS14" s="17">
        <v>184.46385000000001</v>
      </c>
      <c r="AT14" s="17">
        <v>184.46385000000001</v>
      </c>
      <c r="AU14" s="17">
        <v>3.93615</v>
      </c>
      <c r="AV14" s="17">
        <v>187.6</v>
      </c>
      <c r="AW14" s="17">
        <v>184.46385000000001</v>
      </c>
      <c r="AX14" s="17">
        <v>184.46385000000001</v>
      </c>
      <c r="AY14" s="17">
        <v>3.1361500000000002</v>
      </c>
      <c r="AZ14" s="17">
        <v>275.7</v>
      </c>
      <c r="BA14" s="17">
        <v>277.52670000000001</v>
      </c>
      <c r="BB14" s="17">
        <v>277.52670000000001</v>
      </c>
      <c r="BC14" s="17">
        <v>-1.8267</v>
      </c>
      <c r="BD14" s="17"/>
      <c r="BE14" s="17"/>
      <c r="BF14" s="17"/>
      <c r="BG14" s="17">
        <v>0</v>
      </c>
      <c r="BH14" s="17"/>
      <c r="BI14" s="17"/>
      <c r="BJ14" s="17"/>
      <c r="BK14" s="17">
        <v>0</v>
      </c>
      <c r="BL14" s="17">
        <v>153.30000000000001</v>
      </c>
      <c r="BM14" s="17">
        <v>140.05181999999999</v>
      </c>
      <c r="BN14" s="17">
        <v>157.11297999999999</v>
      </c>
      <c r="BO14" s="17">
        <v>-3.81298</v>
      </c>
      <c r="BP14" s="17">
        <v>4.2</v>
      </c>
      <c r="BQ14" s="17">
        <v>3.8975900000000001</v>
      </c>
      <c r="BR14" s="17">
        <v>3.8975900000000001</v>
      </c>
      <c r="BS14" s="17">
        <v>0.30241000000000001</v>
      </c>
      <c r="BT14" s="17">
        <v>0</v>
      </c>
      <c r="BU14" s="17"/>
      <c r="BV14" s="17"/>
      <c r="BW14" s="17">
        <v>0</v>
      </c>
      <c r="BX14" s="17">
        <v>13.9</v>
      </c>
      <c r="BY14" s="17">
        <v>17.937049999999999</v>
      </c>
      <c r="BZ14" s="17">
        <v>17.937049999999999</v>
      </c>
      <c r="CA14" s="17">
        <v>-4.0370499999999998</v>
      </c>
      <c r="CB14" s="17"/>
      <c r="CC14" s="17"/>
      <c r="CD14" s="17"/>
      <c r="CE14" s="17">
        <v>0</v>
      </c>
      <c r="CF14" s="17">
        <v>100.6</v>
      </c>
      <c r="CG14" s="17">
        <v>110.08017</v>
      </c>
      <c r="CH14" s="17">
        <v>110.08017</v>
      </c>
      <c r="CI14" s="17">
        <v>-9.4801699999999993</v>
      </c>
      <c r="CJ14" s="17">
        <v>7.8</v>
      </c>
      <c r="CK14" s="17">
        <v>7.2307300000000003</v>
      </c>
      <c r="CL14" s="17">
        <v>7.2307300000000003</v>
      </c>
      <c r="CM14" s="17">
        <v>0.56927000000000005</v>
      </c>
      <c r="CN14" s="17">
        <v>5.2</v>
      </c>
      <c r="CO14" s="17">
        <v>3.88273</v>
      </c>
      <c r="CP14" s="17">
        <v>3.88273</v>
      </c>
      <c r="CQ14" s="17">
        <v>1.3172699999999999</v>
      </c>
      <c r="CR14" s="17">
        <v>22.5</v>
      </c>
      <c r="CS14" s="17">
        <v>22.280850000000001</v>
      </c>
      <c r="CT14" s="17">
        <v>22.280850000000001</v>
      </c>
      <c r="CU14" s="17">
        <v>0.21915000000000001</v>
      </c>
      <c r="CV14" s="17">
        <v>30.5</v>
      </c>
      <c r="CW14" s="17">
        <v>33.24306</v>
      </c>
      <c r="CX14" s="17">
        <v>53.086069999999999</v>
      </c>
      <c r="CY14" s="17">
        <v>-22.586069999999999</v>
      </c>
      <c r="CZ14" s="17">
        <v>58.7</v>
      </c>
      <c r="DA14" s="17">
        <v>64.084639999999993</v>
      </c>
      <c r="DB14" s="17">
        <v>20.725390000000001</v>
      </c>
      <c r="DC14" s="17">
        <v>37.974609999999998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0</v>
      </c>
      <c r="DU14" s="17"/>
      <c r="DV14" s="17"/>
      <c r="DW14" s="17">
        <v>0</v>
      </c>
      <c r="DX14" s="17">
        <v>32</v>
      </c>
      <c r="DY14" s="17">
        <v>30.474959999999999</v>
      </c>
      <c r="DZ14" s="17">
        <v>30.474959999999999</v>
      </c>
      <c r="EA14" s="17">
        <v>1.52504</v>
      </c>
      <c r="EB14" s="17">
        <v>0</v>
      </c>
      <c r="EC14" s="17"/>
      <c r="ED14" s="17"/>
      <c r="EE14" s="17">
        <v>0</v>
      </c>
      <c r="EF14" s="17">
        <v>20.2</v>
      </c>
      <c r="EG14" s="17">
        <v>20.766279999999998</v>
      </c>
      <c r="EH14" s="17">
        <v>20.766279999999998</v>
      </c>
      <c r="EI14" s="17">
        <v>-0.56628000000000001</v>
      </c>
      <c r="EJ14" s="17">
        <v>17.600000000000001</v>
      </c>
      <c r="EK14" s="17">
        <v>18.70618</v>
      </c>
      <c r="EL14" s="17">
        <v>18.70618</v>
      </c>
      <c r="EM14" s="17">
        <v>-1.1061799999999999</v>
      </c>
      <c r="EN14" s="17">
        <v>12.4</v>
      </c>
      <c r="EO14" s="17">
        <v>11.77665</v>
      </c>
      <c r="EP14" s="17">
        <v>11.77665</v>
      </c>
      <c r="EQ14" s="17">
        <v>0.62334999999999996</v>
      </c>
      <c r="ER14" s="17">
        <v>55.1</v>
      </c>
      <c r="ES14" s="17">
        <v>59.861350000000002</v>
      </c>
      <c r="ET14" s="17">
        <v>59.861350000000002</v>
      </c>
      <c r="EU14" s="17">
        <v>-4.7613500000000002</v>
      </c>
      <c r="EV14" s="17">
        <v>183.4</v>
      </c>
      <c r="EW14" s="17">
        <v>181.48500000000001</v>
      </c>
      <c r="EX14" s="17">
        <v>181.48500000000001</v>
      </c>
      <c r="EY14" s="17">
        <v>1.915</v>
      </c>
      <c r="EZ14" s="17">
        <v>183.7</v>
      </c>
      <c r="FA14" s="17">
        <v>181.48500000000001</v>
      </c>
      <c r="FB14" s="17">
        <v>181.48500000000001</v>
      </c>
      <c r="FC14" s="17">
        <v>2.2149999999999999</v>
      </c>
      <c r="FD14" s="17">
        <v>179.4</v>
      </c>
      <c r="FE14" s="17">
        <v>182.03</v>
      </c>
      <c r="FF14" s="17">
        <v>182.03</v>
      </c>
      <c r="FG14" s="17">
        <v>-2.63</v>
      </c>
      <c r="FH14" s="17">
        <v>52</v>
      </c>
      <c r="FI14" s="17">
        <v>62.298819999999999</v>
      </c>
      <c r="FJ14" s="17">
        <v>43.7836</v>
      </c>
      <c r="FK14" s="17">
        <v>8.2164000000000001</v>
      </c>
      <c r="FL14" s="17">
        <v>0</v>
      </c>
      <c r="FM14" s="17">
        <v>18</v>
      </c>
      <c r="FN14" s="17"/>
      <c r="FO14" s="17">
        <v>0</v>
      </c>
      <c r="FP14" s="17">
        <v>27.2</v>
      </c>
      <c r="FQ14" s="17">
        <v>21</v>
      </c>
      <c r="FR14" s="17">
        <v>21</v>
      </c>
      <c r="FS14" s="17">
        <v>6.2</v>
      </c>
      <c r="FT14" s="17">
        <v>0</v>
      </c>
      <c r="FU14" s="17"/>
      <c r="FV14" s="17"/>
      <c r="FW14" s="17">
        <v>0</v>
      </c>
      <c r="FX14" s="17">
        <v>0</v>
      </c>
      <c r="FY14" s="17"/>
      <c r="FZ14" s="17">
        <v>20.725390000000001</v>
      </c>
      <c r="GA14" s="17">
        <v>-20.725390000000001</v>
      </c>
      <c r="GB14" s="17"/>
      <c r="GC14" s="17"/>
      <c r="GD14" s="17"/>
      <c r="GE14" s="17">
        <v>0</v>
      </c>
      <c r="GF14" s="17"/>
      <c r="GG14" s="17"/>
      <c r="GH14" s="17"/>
      <c r="GI14" s="17">
        <v>0</v>
      </c>
      <c r="GJ14" s="17">
        <v>6.4</v>
      </c>
      <c r="GK14" s="17">
        <v>6.8787000000000003</v>
      </c>
      <c r="GL14" s="17">
        <v>6.8787000000000003</v>
      </c>
      <c r="GM14" s="17">
        <v>-0.47870000000000001</v>
      </c>
      <c r="GN14" s="17">
        <v>50.6</v>
      </c>
      <c r="GO14" s="17">
        <v>44.776409999999998</v>
      </c>
      <c r="GP14" s="17">
        <v>79.683090000000007</v>
      </c>
      <c r="GQ14" s="17">
        <v>-29.083089999999999</v>
      </c>
      <c r="GR14" s="17"/>
      <c r="GS14" s="17"/>
      <c r="GT14" s="17"/>
      <c r="GU14" s="17">
        <v>0</v>
      </c>
      <c r="GV14" s="17"/>
      <c r="GW14" s="17"/>
      <c r="GX14" s="17"/>
      <c r="GY14" s="17">
        <v>0</v>
      </c>
      <c r="GZ14" s="17">
        <v>0</v>
      </c>
      <c r="HA14" s="17">
        <v>12.607889999999999</v>
      </c>
      <c r="HB14" s="17">
        <v>15.388310000000001</v>
      </c>
      <c r="HC14" s="17">
        <v>-15.388310000000001</v>
      </c>
      <c r="HD14" s="17"/>
      <c r="HE14" s="17"/>
      <c r="HF14" s="17"/>
      <c r="HG14" s="17">
        <v>0</v>
      </c>
      <c r="HH14" s="17">
        <v>24.1</v>
      </c>
      <c r="HI14" s="17">
        <v>6.9278899999999997</v>
      </c>
      <c r="HJ14" s="17"/>
      <c r="HK14" s="17">
        <v>24.1</v>
      </c>
      <c r="HL14" s="17">
        <v>0</v>
      </c>
      <c r="HM14" s="17"/>
      <c r="HN14" s="17"/>
      <c r="HO14" s="17">
        <v>0</v>
      </c>
      <c r="HP14" s="17"/>
      <c r="HQ14" s="17"/>
      <c r="HR14" s="17"/>
      <c r="HS14" s="17">
        <v>0</v>
      </c>
      <c r="HT14" s="17">
        <v>44.8</v>
      </c>
      <c r="HU14" s="17">
        <v>45.291899999999998</v>
      </c>
      <c r="HV14" s="17">
        <v>45.291899999999998</v>
      </c>
      <c r="HW14" s="17">
        <v>-0.4919</v>
      </c>
      <c r="HX14" s="17"/>
      <c r="HY14" s="17"/>
      <c r="HZ14" s="17"/>
      <c r="IA14" s="17">
        <v>0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>
        <v>32.700000000000003</v>
      </c>
      <c r="IK14" s="17">
        <v>58.950899999999997</v>
      </c>
      <c r="IL14" s="17">
        <v>36.31344</v>
      </c>
      <c r="IM14" s="17">
        <v>-3.6134400000000002</v>
      </c>
      <c r="IN14" s="17">
        <v>171.2</v>
      </c>
      <c r="IO14" s="17">
        <v>179.90298000000001</v>
      </c>
      <c r="IP14" s="17">
        <v>179.90298000000001</v>
      </c>
      <c r="IQ14" s="17">
        <v>-8.7029800000000002</v>
      </c>
      <c r="IR14" s="17">
        <v>169.1</v>
      </c>
      <c r="IS14" s="17">
        <v>179.90298000000001</v>
      </c>
      <c r="IT14" s="17">
        <v>179.90298000000001</v>
      </c>
      <c r="IU14" s="17">
        <v>-10.80298</v>
      </c>
      <c r="IV14" s="17">
        <v>200.9</v>
      </c>
      <c r="IW14" s="17">
        <v>179.90298000000001</v>
      </c>
      <c r="IX14" s="17">
        <v>179.90298000000001</v>
      </c>
      <c r="IY14" s="17">
        <v>20.997019999999999</v>
      </c>
      <c r="IZ14" s="17">
        <v>261</v>
      </c>
      <c r="JA14" s="17">
        <v>270.66484000000003</v>
      </c>
      <c r="JB14" s="17">
        <v>270.66484000000003</v>
      </c>
      <c r="JC14" s="17">
        <v>-9.6648399999999999</v>
      </c>
      <c r="JD14" s="17">
        <v>40.200000000000003</v>
      </c>
      <c r="JE14" s="17">
        <v>71.102429999999998</v>
      </c>
      <c r="JF14" s="17">
        <v>71.102429999999998</v>
      </c>
      <c r="JG14" s="17">
        <v>-30.902429999999999</v>
      </c>
      <c r="JH14" s="17">
        <v>28.6</v>
      </c>
      <c r="JI14" s="17">
        <v>35.657980000000002</v>
      </c>
      <c r="JJ14" s="17">
        <v>35.657980000000002</v>
      </c>
      <c r="JK14" s="17">
        <v>-7.0579799999999997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>
        <v>26.2</v>
      </c>
      <c r="JY14" s="17">
        <v>26</v>
      </c>
      <c r="JZ14" s="17">
        <v>26</v>
      </c>
      <c r="KA14" s="17">
        <v>0.2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>
        <v>4.2</v>
      </c>
      <c r="KK14" s="17"/>
      <c r="KL14" s="17"/>
      <c r="KM14" s="17">
        <v>4.2</v>
      </c>
      <c r="KN14" s="17">
        <v>0.9</v>
      </c>
      <c r="KO14" s="17">
        <v>1.9729000000000001</v>
      </c>
      <c r="KP14" s="17">
        <v>1.9729000000000001</v>
      </c>
      <c r="KQ14" s="17">
        <v>-1.0729</v>
      </c>
      <c r="KR14" s="17">
        <v>56.3</v>
      </c>
      <c r="KS14" s="17">
        <v>54.12782</v>
      </c>
      <c r="KT14" s="17">
        <v>107.39400000000001</v>
      </c>
      <c r="KU14" s="17">
        <v>-51.094000000000001</v>
      </c>
      <c r="KV14" s="17">
        <v>95.4</v>
      </c>
      <c r="KW14" s="17">
        <v>91.735309999999998</v>
      </c>
      <c r="KX14" s="17">
        <v>92.444720000000004</v>
      </c>
      <c r="KY14" s="17">
        <v>2.9552800000000001</v>
      </c>
      <c r="KZ14" s="17">
        <v>63.6</v>
      </c>
      <c r="LA14" s="17">
        <v>66.809659999999994</v>
      </c>
      <c r="LB14" s="17">
        <v>66.809659999999994</v>
      </c>
      <c r="LC14" s="17">
        <v>-3.20966</v>
      </c>
      <c r="LD14" s="17">
        <v>74.3</v>
      </c>
      <c r="LE14" s="17">
        <v>72.37388</v>
      </c>
      <c r="LF14" s="17">
        <v>72.37388</v>
      </c>
      <c r="LG14" s="17">
        <v>1.9261200000000001</v>
      </c>
      <c r="LH14" s="17">
        <v>30.6</v>
      </c>
      <c r="LI14" s="17">
        <v>29.806760000000001</v>
      </c>
      <c r="LJ14" s="17">
        <v>29.806760000000001</v>
      </c>
      <c r="LK14" s="17">
        <v>0.79323999999999995</v>
      </c>
      <c r="LL14" s="17">
        <v>118.1</v>
      </c>
      <c r="LM14" s="17">
        <v>114.15203</v>
      </c>
      <c r="LN14" s="17">
        <v>114.15203</v>
      </c>
      <c r="LO14" s="17">
        <v>3.9479700000000002</v>
      </c>
      <c r="LP14" s="17">
        <v>48.2</v>
      </c>
      <c r="LQ14" s="17">
        <v>50.645899999999997</v>
      </c>
      <c r="LR14" s="17">
        <v>50.645899999999997</v>
      </c>
      <c r="LS14" s="17">
        <v>-2.4459</v>
      </c>
      <c r="LT14" s="17">
        <v>49.5</v>
      </c>
      <c r="LU14" s="17">
        <v>49.666240000000002</v>
      </c>
      <c r="LV14" s="17">
        <v>49.666240000000002</v>
      </c>
      <c r="LW14" s="17">
        <v>-0.16624</v>
      </c>
      <c r="LX14" s="17">
        <v>142.69999999999999</v>
      </c>
      <c r="LY14" s="17">
        <v>155.76338999999999</v>
      </c>
      <c r="LZ14" s="17">
        <v>155.76338999999999</v>
      </c>
      <c r="MA14" s="17">
        <v>-13.06339</v>
      </c>
      <c r="MB14" s="17">
        <v>145.1</v>
      </c>
      <c r="MC14" s="17">
        <v>155.76338999999999</v>
      </c>
      <c r="MD14" s="17">
        <v>155.76338999999999</v>
      </c>
      <c r="ME14" s="17">
        <v>-10.66339</v>
      </c>
      <c r="MF14" s="17">
        <v>169.3</v>
      </c>
      <c r="MG14" s="17">
        <v>156.23114000000001</v>
      </c>
      <c r="MH14" s="17">
        <v>156.23114000000001</v>
      </c>
      <c r="MI14" s="17">
        <v>13.068860000000001</v>
      </c>
      <c r="MJ14" s="17">
        <v>184.9</v>
      </c>
      <c r="MK14" s="17">
        <v>176.36183</v>
      </c>
      <c r="ML14" s="17">
        <v>176.36183</v>
      </c>
      <c r="MM14" s="17">
        <v>8.5381699999999991</v>
      </c>
      <c r="MN14" s="17">
        <v>175.1</v>
      </c>
      <c r="MO14" s="17">
        <v>174.44781</v>
      </c>
      <c r="MP14" s="17">
        <v>174.44781</v>
      </c>
      <c r="MQ14" s="17">
        <v>0.65219000000000005</v>
      </c>
      <c r="MR14" s="17">
        <v>0</v>
      </c>
      <c r="MS14" s="17"/>
      <c r="MT14" s="17"/>
      <c r="MU14" s="17">
        <v>0</v>
      </c>
      <c r="MV14" s="17">
        <v>175.6</v>
      </c>
      <c r="MW14" s="17">
        <v>175.20151000000001</v>
      </c>
      <c r="MX14" s="17"/>
      <c r="MY14" s="17">
        <v>175.6</v>
      </c>
      <c r="MZ14" s="17"/>
      <c r="NA14" s="17"/>
      <c r="NB14" s="17"/>
      <c r="NC14" s="17">
        <v>0</v>
      </c>
      <c r="ND14" s="17">
        <v>211.8</v>
      </c>
      <c r="NE14" s="17">
        <v>205.29381000000001</v>
      </c>
      <c r="NF14" s="17">
        <v>205.29381000000001</v>
      </c>
      <c r="NG14" s="17">
        <v>6.5061900000000001</v>
      </c>
      <c r="NH14" s="17">
        <v>102.4</v>
      </c>
      <c r="NI14" s="17">
        <v>102.95515</v>
      </c>
      <c r="NJ14" s="17">
        <v>102.95515</v>
      </c>
      <c r="NK14" s="17">
        <v>-0.55515000000000003</v>
      </c>
      <c r="NL14" s="17">
        <v>8.1999999999999993</v>
      </c>
      <c r="NM14" s="17">
        <v>4.8925099999999997</v>
      </c>
      <c r="NN14" s="17">
        <v>4.8925099999999997</v>
      </c>
      <c r="NO14" s="17">
        <v>3.30749</v>
      </c>
      <c r="NP14" s="17">
        <v>7.6</v>
      </c>
      <c r="NQ14" s="17">
        <v>5.1326999999999998</v>
      </c>
      <c r="NR14" s="17">
        <v>5.1326999999999998</v>
      </c>
      <c r="NS14" s="17">
        <v>2.4672999999999998</v>
      </c>
      <c r="NT14" s="17">
        <v>1.9</v>
      </c>
      <c r="NU14" s="17">
        <v>6.0469999999999997</v>
      </c>
      <c r="NV14" s="17">
        <v>6.0469999999999997</v>
      </c>
      <c r="NW14" s="17">
        <v>-4.1470000000000002</v>
      </c>
      <c r="NX14" s="17">
        <v>0</v>
      </c>
      <c r="NY14" s="17"/>
      <c r="NZ14" s="17"/>
      <c r="OA14" s="17">
        <v>0</v>
      </c>
      <c r="OB14" s="17">
        <v>13.1</v>
      </c>
      <c r="OC14" s="17">
        <v>11.2249</v>
      </c>
      <c r="OD14" s="17">
        <v>11.2249</v>
      </c>
      <c r="OE14" s="17">
        <v>1.8751</v>
      </c>
      <c r="OF14" s="17"/>
      <c r="OG14" s="17"/>
      <c r="OH14" s="17"/>
      <c r="OI14" s="17">
        <v>0</v>
      </c>
      <c r="OJ14" s="17">
        <v>0</v>
      </c>
      <c r="OK14" s="17"/>
      <c r="OL14" s="17"/>
      <c r="OM14" s="17">
        <v>0</v>
      </c>
      <c r="ON14" s="17">
        <v>8.3000000000000007</v>
      </c>
      <c r="OO14" s="17">
        <v>20.33764</v>
      </c>
      <c r="OP14" s="17">
        <v>20.33764</v>
      </c>
      <c r="OQ14" s="17">
        <v>-12.03764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0.5</v>
      </c>
      <c r="PI14" s="17">
        <v>0.48</v>
      </c>
      <c r="PJ14" s="17">
        <v>0.48</v>
      </c>
      <c r="PK14" s="17">
        <v>0.02</v>
      </c>
      <c r="PL14" s="17">
        <v>1.3</v>
      </c>
      <c r="PM14" s="17">
        <v>1.3</v>
      </c>
      <c r="PN14" s="17">
        <v>1.3</v>
      </c>
      <c r="PO14" s="17">
        <v>0</v>
      </c>
      <c r="PP14" s="17">
        <v>5</v>
      </c>
      <c r="PQ14" s="17">
        <v>2.5</v>
      </c>
      <c r="PR14" s="17">
        <v>2.5</v>
      </c>
      <c r="PS14" s="17">
        <v>2.5</v>
      </c>
      <c r="PT14" s="17">
        <v>13.1</v>
      </c>
      <c r="PU14" s="17">
        <v>5.1942700000000004</v>
      </c>
      <c r="PV14" s="17">
        <v>5.1942700000000004</v>
      </c>
      <c r="PW14" s="17">
        <v>7.9057300000000001</v>
      </c>
      <c r="PX14" s="17">
        <v>3.5</v>
      </c>
      <c r="PY14" s="17">
        <v>3.12</v>
      </c>
      <c r="PZ14" s="17">
        <v>3.12</v>
      </c>
      <c r="QA14" s="17">
        <v>0.38</v>
      </c>
      <c r="QB14" s="17">
        <v>0</v>
      </c>
      <c r="QC14" s="17"/>
      <c r="QD14" s="17"/>
      <c r="QE14" s="17">
        <v>0</v>
      </c>
      <c r="QF14" s="17">
        <v>3.6</v>
      </c>
      <c r="QG14" s="17">
        <v>3.5</v>
      </c>
      <c r="QH14" s="17">
        <v>3.5</v>
      </c>
      <c r="QI14" s="17">
        <v>0.1</v>
      </c>
      <c r="QJ14" s="17">
        <v>14.5</v>
      </c>
      <c r="QK14" s="17">
        <v>14.975849999999999</v>
      </c>
      <c r="QL14" s="17">
        <v>14.975849999999999</v>
      </c>
      <c r="QM14" s="17">
        <v>-0.47585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0.8</v>
      </c>
      <c r="QW14" s="17">
        <v>1.2043999999999999</v>
      </c>
      <c r="QX14" s="17">
        <v>1.2043999999999999</v>
      </c>
      <c r="QY14" s="17">
        <v>-0.40439999999999998</v>
      </c>
      <c r="QZ14" s="17">
        <v>1.4</v>
      </c>
      <c r="RA14" s="17">
        <v>2.2202999999999999</v>
      </c>
      <c r="RB14" s="17">
        <v>2.2202999999999999</v>
      </c>
      <c r="RC14" s="17">
        <v>-0.82030000000000003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</v>
      </c>
      <c r="RJ14" s="17">
        <v>2</v>
      </c>
      <c r="RK14" s="17">
        <v>0.2</v>
      </c>
      <c r="RL14" s="17">
        <v>7.2</v>
      </c>
      <c r="RM14" s="17">
        <v>3.8342000000000001</v>
      </c>
      <c r="RN14" s="17"/>
      <c r="RO14" s="17">
        <v>7.2</v>
      </c>
      <c r="RP14" s="17">
        <v>1.3</v>
      </c>
      <c r="RQ14" s="17">
        <v>1.28</v>
      </c>
      <c r="RR14" s="17">
        <v>1.28</v>
      </c>
      <c r="RS14" s="17">
        <v>0.02</v>
      </c>
      <c r="RT14" s="17"/>
      <c r="RU14" s="17"/>
      <c r="RV14" s="17"/>
      <c r="RW14" s="17">
        <v>0</v>
      </c>
      <c r="RX14" s="17">
        <v>4.5</v>
      </c>
      <c r="RY14" s="17">
        <v>4.4000000000000004</v>
      </c>
      <c r="RZ14" s="17">
        <v>4.4000000000000004</v>
      </c>
      <c r="SA14" s="17">
        <v>0.1</v>
      </c>
      <c r="SB14" s="17">
        <v>0</v>
      </c>
      <c r="SC14" s="17"/>
      <c r="SD14" s="17"/>
      <c r="SE14" s="17">
        <v>0</v>
      </c>
      <c r="SF14" s="17">
        <v>0</v>
      </c>
      <c r="SG14" s="17"/>
      <c r="SH14" s="17"/>
      <c r="SI14" s="17">
        <v>0</v>
      </c>
      <c r="SJ14" s="17">
        <v>3.8</v>
      </c>
      <c r="SK14" s="17">
        <v>4.9000000000000004</v>
      </c>
      <c r="SL14" s="17">
        <v>4.9000000000000004</v>
      </c>
      <c r="SM14" s="17">
        <v>-1.1000000000000001</v>
      </c>
      <c r="SN14" s="17">
        <v>4.2</v>
      </c>
      <c r="SO14" s="17">
        <v>3.1</v>
      </c>
      <c r="SP14" s="17">
        <v>3.1</v>
      </c>
      <c r="SQ14" s="17">
        <v>1.1000000000000001</v>
      </c>
      <c r="SR14" s="17">
        <v>2.8</v>
      </c>
      <c r="SS14" s="17">
        <v>2.5</v>
      </c>
      <c r="ST14" s="17">
        <v>2.5</v>
      </c>
      <c r="SU14" s="17">
        <v>0.3</v>
      </c>
      <c r="SV14" s="17">
        <v>4.4000000000000004</v>
      </c>
      <c r="SW14" s="17">
        <v>4.5</v>
      </c>
      <c r="SX14" s="17">
        <v>4.5</v>
      </c>
      <c r="SY14" s="17">
        <v>-0.1</v>
      </c>
      <c r="SZ14" s="17">
        <v>11.3</v>
      </c>
      <c r="TA14" s="17">
        <v>7.7249999999999996</v>
      </c>
      <c r="TB14" s="17">
        <v>7.7249999999999996</v>
      </c>
      <c r="TC14" s="17">
        <v>3.5750000000000002</v>
      </c>
      <c r="TD14" s="17">
        <v>7.4</v>
      </c>
      <c r="TE14" s="17">
        <v>6.827</v>
      </c>
      <c r="TF14" s="17">
        <v>6.827</v>
      </c>
      <c r="TG14" s="17">
        <v>0.57299999999999995</v>
      </c>
      <c r="TH14" s="17">
        <v>0</v>
      </c>
      <c r="TI14" s="17"/>
      <c r="TJ14" s="17"/>
      <c r="TK14" s="17">
        <v>0</v>
      </c>
      <c r="TL14" s="17">
        <v>3.7</v>
      </c>
      <c r="TM14" s="17">
        <v>20.05</v>
      </c>
      <c r="TN14" s="17">
        <v>20.05</v>
      </c>
      <c r="TO14" s="17">
        <v>-16.350000000000001</v>
      </c>
      <c r="TP14" s="17">
        <v>12.7</v>
      </c>
      <c r="TQ14" s="17">
        <v>21.28</v>
      </c>
      <c r="TR14" s="17">
        <v>21.28</v>
      </c>
      <c r="TS14" s="17">
        <v>-8.58</v>
      </c>
      <c r="TT14" s="17">
        <v>0</v>
      </c>
      <c r="TU14" s="17">
        <v>2.4900000000000002</v>
      </c>
      <c r="TV14" s="17">
        <v>2.4900000000000002</v>
      </c>
      <c r="TW14" s="17">
        <v>-2.4900000000000002</v>
      </c>
      <c r="TX14" s="17">
        <v>0</v>
      </c>
      <c r="TY14" s="17">
        <v>1.1499999999999999</v>
      </c>
      <c r="TZ14" s="17">
        <v>1.1499999999999999</v>
      </c>
      <c r="UA14" s="17">
        <v>-1.1499999999999999</v>
      </c>
      <c r="UB14" s="17">
        <v>0</v>
      </c>
      <c r="UC14" s="17"/>
      <c r="UD14" s="17"/>
      <c r="UE14" s="17">
        <v>0</v>
      </c>
      <c r="UF14" s="17">
        <v>4.4000000000000004</v>
      </c>
      <c r="UG14" s="17">
        <v>4</v>
      </c>
      <c r="UH14" s="17">
        <v>4</v>
      </c>
      <c r="UI14" s="17">
        <v>0.4</v>
      </c>
      <c r="UJ14" s="17">
        <v>1.8</v>
      </c>
      <c r="UK14" s="17">
        <v>1.8</v>
      </c>
      <c r="UL14" s="17">
        <v>1.8</v>
      </c>
      <c r="UM14" s="17">
        <v>0</v>
      </c>
      <c r="UN14" s="17">
        <v>7.8</v>
      </c>
      <c r="UO14" s="17">
        <v>8.9</v>
      </c>
      <c r="UP14" s="17">
        <v>8.9</v>
      </c>
      <c r="UQ14" s="17">
        <v>-1.1000000000000001</v>
      </c>
      <c r="UR14" s="17">
        <v>3.2</v>
      </c>
      <c r="US14" s="17">
        <v>3.5</v>
      </c>
      <c r="UT14" s="17">
        <v>3.5</v>
      </c>
      <c r="UU14" s="17">
        <v>-0.3</v>
      </c>
      <c r="UV14" s="17">
        <v>3.6</v>
      </c>
      <c r="UW14" s="17">
        <v>4</v>
      </c>
      <c r="UX14" s="17">
        <v>4</v>
      </c>
      <c r="UY14" s="17">
        <v>-0.4</v>
      </c>
      <c r="UZ14" s="17">
        <v>3.8</v>
      </c>
      <c r="VA14" s="17">
        <v>4.2</v>
      </c>
      <c r="VB14" s="17">
        <v>4.2</v>
      </c>
      <c r="VC14" s="17">
        <v>-0.4</v>
      </c>
      <c r="VD14" s="17">
        <v>15.1</v>
      </c>
      <c r="VE14" s="17">
        <v>8</v>
      </c>
      <c r="VF14" s="17">
        <v>8</v>
      </c>
      <c r="VG14" s="17">
        <v>7.1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</v>
      </c>
      <c r="VQ14" s="17"/>
      <c r="VR14" s="17"/>
      <c r="VS14" s="17">
        <v>0</v>
      </c>
      <c r="VT14" s="17">
        <v>0.6</v>
      </c>
      <c r="VU14" s="17">
        <v>0.6</v>
      </c>
      <c r="VV14" s="17">
        <v>0.6</v>
      </c>
      <c r="VW14" s="17">
        <v>0</v>
      </c>
      <c r="VX14" s="17">
        <v>0</v>
      </c>
      <c r="VY14" s="17"/>
      <c r="VZ14" s="17"/>
      <c r="WA14" s="17">
        <v>0</v>
      </c>
      <c r="WB14" s="17">
        <v>0.2</v>
      </c>
      <c r="WC14" s="17">
        <v>1</v>
      </c>
      <c r="WD14" s="17">
        <v>1</v>
      </c>
      <c r="WE14" s="17">
        <v>-0.8</v>
      </c>
      <c r="WF14" s="17">
        <v>0</v>
      </c>
      <c r="WG14" s="17"/>
      <c r="WH14" s="17"/>
      <c r="WI14" s="17">
        <v>0</v>
      </c>
      <c r="WJ14" s="17"/>
      <c r="WK14" s="17"/>
      <c r="WL14" s="17"/>
      <c r="WM14" s="17">
        <v>0</v>
      </c>
      <c r="WN14" s="17">
        <v>3.5</v>
      </c>
      <c r="WO14" s="17">
        <v>4.2</v>
      </c>
      <c r="WP14" s="17">
        <v>4.2</v>
      </c>
      <c r="WQ14" s="17">
        <v>-0.7</v>
      </c>
      <c r="WR14" s="17">
        <v>2.2999999999999998</v>
      </c>
      <c r="WS14" s="17">
        <v>2.2999999999999998</v>
      </c>
      <c r="WT14" s="17">
        <v>2.2999999999999998</v>
      </c>
      <c r="WU14" s="17">
        <v>0</v>
      </c>
      <c r="WV14" s="17">
        <v>1.8</v>
      </c>
      <c r="WW14" s="17">
        <v>2.2999999999999998</v>
      </c>
      <c r="WX14" s="17">
        <v>2.2999999999999998</v>
      </c>
      <c r="WY14" s="17">
        <v>-0.5</v>
      </c>
      <c r="WZ14" s="17">
        <v>1.1000000000000001</v>
      </c>
      <c r="XA14" s="17">
        <v>1.3</v>
      </c>
      <c r="XB14" s="17">
        <v>1.3</v>
      </c>
      <c r="XC14" s="17">
        <v>-0.2</v>
      </c>
      <c r="XD14" s="17">
        <v>0</v>
      </c>
      <c r="XE14" s="17"/>
      <c r="XF14" s="17"/>
      <c r="XG14" s="17">
        <v>0</v>
      </c>
      <c r="XH14" s="17">
        <v>5.4</v>
      </c>
      <c r="XI14" s="17">
        <v>5.4</v>
      </c>
      <c r="XJ14" s="17">
        <v>5.4</v>
      </c>
      <c r="XK14" s="17">
        <v>0</v>
      </c>
      <c r="XL14" s="17">
        <v>20.100000000000001</v>
      </c>
      <c r="XM14" s="17">
        <v>19.285019999999999</v>
      </c>
      <c r="XN14" s="17">
        <v>19.285019999999999</v>
      </c>
      <c r="XO14" s="17">
        <v>0.81498000000000004</v>
      </c>
      <c r="XP14" s="17">
        <v>10</v>
      </c>
      <c r="XQ14" s="17">
        <v>9.98</v>
      </c>
      <c r="XR14" s="17">
        <v>9.98</v>
      </c>
      <c r="XS14" s="17">
        <v>0.02</v>
      </c>
      <c r="XT14" s="17">
        <v>8.9</v>
      </c>
      <c r="XU14" s="17">
        <v>10.8</v>
      </c>
      <c r="XV14" s="17">
        <v>10.8</v>
      </c>
      <c r="XW14" s="17">
        <v>-1.9</v>
      </c>
      <c r="XX14" s="17"/>
      <c r="XY14" s="17"/>
      <c r="XZ14" s="17"/>
      <c r="YA14" s="17">
        <v>0</v>
      </c>
      <c r="YB14" s="17"/>
      <c r="YC14" s="17"/>
      <c r="YD14" s="17"/>
      <c r="YE14" s="17">
        <v>0</v>
      </c>
      <c r="YF14" s="17">
        <v>16.100000000000001</v>
      </c>
      <c r="YG14" s="17">
        <v>14</v>
      </c>
      <c r="YH14" s="17">
        <v>14</v>
      </c>
      <c r="YI14" s="17">
        <v>2.1</v>
      </c>
      <c r="YJ14" s="17">
        <v>14.5</v>
      </c>
      <c r="YK14" s="17">
        <v>15.236000000000001</v>
      </c>
      <c r="YL14" s="17">
        <v>15.236000000000001</v>
      </c>
      <c r="YM14" s="17">
        <v>-0.73599999999999999</v>
      </c>
      <c r="YN14" s="17">
        <v>8.6</v>
      </c>
      <c r="YO14" s="17">
        <v>8.3000000000000007</v>
      </c>
      <c r="YP14" s="17">
        <v>8.3000000000000007</v>
      </c>
      <c r="YQ14" s="17">
        <v>0.3</v>
      </c>
      <c r="YR14" s="17">
        <v>11.2</v>
      </c>
      <c r="YS14" s="17">
        <v>11</v>
      </c>
      <c r="YT14" s="17">
        <v>11</v>
      </c>
      <c r="YU14" s="17">
        <v>0.2</v>
      </c>
      <c r="YV14" s="17">
        <v>16</v>
      </c>
      <c r="YW14" s="17">
        <v>12.56</v>
      </c>
      <c r="YX14" s="17">
        <v>12.56</v>
      </c>
      <c r="YY14" s="17">
        <v>3.44</v>
      </c>
    </row>
    <row r="15" spans="1:675" ht="24" customHeight="1" x14ac:dyDescent="0.25">
      <c r="A15" s="1"/>
      <c r="B15" s="16" t="s">
        <v>56</v>
      </c>
      <c r="C15" s="16" t="s">
        <v>804</v>
      </c>
      <c r="D15" s="17">
        <v>45.4</v>
      </c>
      <c r="E15" s="17">
        <v>33.601489999999998</v>
      </c>
      <c r="F15" s="17">
        <v>40.912269999999999</v>
      </c>
      <c r="G15" s="17">
        <v>4.48773</v>
      </c>
      <c r="H15" s="17">
        <v>542.6</v>
      </c>
      <c r="I15" s="17">
        <v>527.33394999999996</v>
      </c>
      <c r="J15" s="17">
        <v>611.04195000000004</v>
      </c>
      <c r="K15" s="17">
        <v>-68.441950000000006</v>
      </c>
      <c r="L15" s="17">
        <v>180</v>
      </c>
      <c r="M15" s="17">
        <v>170.72236000000001</v>
      </c>
      <c r="N15" s="17">
        <v>197.82249999999999</v>
      </c>
      <c r="O15" s="17">
        <v>-17.822500000000002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82.5</v>
      </c>
      <c r="AC15" s="17">
        <v>87.85</v>
      </c>
      <c r="AD15" s="17">
        <v>87.85</v>
      </c>
      <c r="AE15" s="17">
        <v>-5.35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179.5</v>
      </c>
      <c r="AO15" s="17">
        <v>184.46385000000001</v>
      </c>
      <c r="AP15" s="17">
        <v>184.46385000000001</v>
      </c>
      <c r="AQ15" s="17">
        <v>-4.9638499999999999</v>
      </c>
      <c r="AR15" s="17">
        <v>186.9</v>
      </c>
      <c r="AS15" s="17">
        <v>184.46385000000001</v>
      </c>
      <c r="AT15" s="17">
        <v>184.46385000000001</v>
      </c>
      <c r="AU15" s="17">
        <v>2.43615</v>
      </c>
      <c r="AV15" s="17">
        <v>187.4</v>
      </c>
      <c r="AW15" s="17">
        <v>184.46385000000001</v>
      </c>
      <c r="AX15" s="17">
        <v>184.46385000000001</v>
      </c>
      <c r="AY15" s="17">
        <v>2.93615</v>
      </c>
      <c r="AZ15" s="17">
        <v>275.3</v>
      </c>
      <c r="BA15" s="17">
        <v>277.52670000000001</v>
      </c>
      <c r="BB15" s="17">
        <v>277.52670000000001</v>
      </c>
      <c r="BC15" s="17">
        <v>-2.2267000000000001</v>
      </c>
      <c r="BD15" s="17"/>
      <c r="BE15" s="17"/>
      <c r="BF15" s="17"/>
      <c r="BG15" s="17">
        <v>0</v>
      </c>
      <c r="BH15" s="17"/>
      <c r="BI15" s="17"/>
      <c r="BJ15" s="17"/>
      <c r="BK15" s="17">
        <v>0</v>
      </c>
      <c r="BL15" s="17">
        <v>177.5</v>
      </c>
      <c r="BM15" s="17">
        <v>196.33161000000001</v>
      </c>
      <c r="BN15" s="17">
        <v>146.78756000000001</v>
      </c>
      <c r="BO15" s="17">
        <v>30.712440000000001</v>
      </c>
      <c r="BP15" s="17">
        <v>4.0999999999999996</v>
      </c>
      <c r="BQ15" s="17">
        <v>3.8975900000000001</v>
      </c>
      <c r="BR15" s="17">
        <v>3.8975900000000001</v>
      </c>
      <c r="BS15" s="17">
        <v>0.20241000000000001</v>
      </c>
      <c r="BT15" s="17">
        <v>0</v>
      </c>
      <c r="BU15" s="17"/>
      <c r="BV15" s="17"/>
      <c r="BW15" s="17">
        <v>0</v>
      </c>
      <c r="BX15" s="17">
        <v>13.8</v>
      </c>
      <c r="BY15" s="17">
        <v>17.937049999999999</v>
      </c>
      <c r="BZ15" s="17">
        <v>17.937049999999999</v>
      </c>
      <c r="CA15" s="17">
        <v>-4.1370500000000003</v>
      </c>
      <c r="CB15" s="17"/>
      <c r="CC15" s="17"/>
      <c r="CD15" s="17"/>
      <c r="CE15" s="17">
        <v>0</v>
      </c>
      <c r="CF15" s="17">
        <v>96.7</v>
      </c>
      <c r="CG15" s="17">
        <v>110.08017</v>
      </c>
      <c r="CH15" s="17">
        <v>110.08017</v>
      </c>
      <c r="CI15" s="17">
        <v>-13.38017</v>
      </c>
      <c r="CJ15" s="17">
        <v>7.2</v>
      </c>
      <c r="CK15" s="17">
        <v>7.2307300000000003</v>
      </c>
      <c r="CL15" s="17">
        <v>7.2307300000000003</v>
      </c>
      <c r="CM15" s="17">
        <v>-3.073E-2</v>
      </c>
      <c r="CN15" s="17">
        <v>5</v>
      </c>
      <c r="CO15" s="17">
        <v>3.88273</v>
      </c>
      <c r="CP15" s="17">
        <v>3.88273</v>
      </c>
      <c r="CQ15" s="17">
        <v>1.11727</v>
      </c>
      <c r="CR15" s="17">
        <v>22.4</v>
      </c>
      <c r="CS15" s="17">
        <v>22.280850000000001</v>
      </c>
      <c r="CT15" s="17">
        <v>22.280850000000001</v>
      </c>
      <c r="CU15" s="17">
        <v>0.11915000000000001</v>
      </c>
      <c r="CV15" s="17">
        <v>34.4</v>
      </c>
      <c r="CW15" s="17">
        <v>35.340600000000002</v>
      </c>
      <c r="CX15" s="17">
        <v>33.629429999999999</v>
      </c>
      <c r="CY15" s="17">
        <v>0.77056999999999998</v>
      </c>
      <c r="CZ15" s="17">
        <v>22.6</v>
      </c>
      <c r="DA15" s="17">
        <v>20.725390000000001</v>
      </c>
      <c r="DB15" s="17">
        <v>20.725390000000001</v>
      </c>
      <c r="DC15" s="17">
        <v>1.8746100000000001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0</v>
      </c>
      <c r="DU15" s="17"/>
      <c r="DV15" s="17"/>
      <c r="DW15" s="17">
        <v>0</v>
      </c>
      <c r="DX15" s="17">
        <v>31</v>
      </c>
      <c r="DY15" s="17">
        <v>30.474959999999999</v>
      </c>
      <c r="DZ15" s="17">
        <v>30.474959999999999</v>
      </c>
      <c r="EA15" s="17">
        <v>0.52503999999999995</v>
      </c>
      <c r="EB15" s="17">
        <v>0</v>
      </c>
      <c r="EC15" s="17"/>
      <c r="ED15" s="17"/>
      <c r="EE15" s="17">
        <v>0</v>
      </c>
      <c r="EF15" s="17">
        <v>20.399999999999999</v>
      </c>
      <c r="EG15" s="17">
        <v>20.766279999999998</v>
      </c>
      <c r="EH15" s="17">
        <v>20.766279999999998</v>
      </c>
      <c r="EI15" s="17">
        <v>-0.36627999999999999</v>
      </c>
      <c r="EJ15" s="17">
        <v>17.600000000000001</v>
      </c>
      <c r="EK15" s="17">
        <v>18.70618</v>
      </c>
      <c r="EL15" s="17">
        <v>18.70618</v>
      </c>
      <c r="EM15" s="17">
        <v>-1.1061799999999999</v>
      </c>
      <c r="EN15" s="17">
        <v>12.3</v>
      </c>
      <c r="EO15" s="17">
        <v>11.77521</v>
      </c>
      <c r="EP15" s="17">
        <v>11.77521</v>
      </c>
      <c r="EQ15" s="17">
        <v>0.52478999999999998</v>
      </c>
      <c r="ER15" s="17">
        <v>54</v>
      </c>
      <c r="ES15" s="17">
        <v>59.861350000000002</v>
      </c>
      <c r="ET15" s="17">
        <v>59.861350000000002</v>
      </c>
      <c r="EU15" s="17">
        <v>-5.8613499999999998</v>
      </c>
      <c r="EV15" s="17">
        <v>171.3</v>
      </c>
      <c r="EW15" s="17">
        <v>181.48500000000001</v>
      </c>
      <c r="EX15" s="17">
        <v>181.48500000000001</v>
      </c>
      <c r="EY15" s="17">
        <v>-10.185</v>
      </c>
      <c r="EZ15" s="17">
        <v>172.3</v>
      </c>
      <c r="FA15" s="17">
        <v>181.48500000000001</v>
      </c>
      <c r="FB15" s="17">
        <v>181.48500000000001</v>
      </c>
      <c r="FC15" s="17">
        <v>-9.1850000000000005</v>
      </c>
      <c r="FD15" s="17">
        <v>181.3</v>
      </c>
      <c r="FE15" s="17">
        <v>182.03</v>
      </c>
      <c r="FF15" s="17">
        <v>182.03</v>
      </c>
      <c r="FG15" s="17">
        <v>-0.73</v>
      </c>
      <c r="FH15" s="17">
        <v>50.8</v>
      </c>
      <c r="FI15" s="17">
        <v>83.604420000000005</v>
      </c>
      <c r="FJ15" s="17">
        <v>27.643840000000001</v>
      </c>
      <c r="FK15" s="17">
        <v>23.15616</v>
      </c>
      <c r="FL15" s="17">
        <v>0</v>
      </c>
      <c r="FM15" s="17"/>
      <c r="FN15" s="17"/>
      <c r="FO15" s="17">
        <v>0</v>
      </c>
      <c r="FP15" s="17">
        <v>24.2</v>
      </c>
      <c r="FQ15" s="17">
        <v>21</v>
      </c>
      <c r="FR15" s="17">
        <v>21.26576</v>
      </c>
      <c r="FS15" s="17">
        <v>2.93424</v>
      </c>
      <c r="FT15" s="17">
        <v>0</v>
      </c>
      <c r="FU15" s="17"/>
      <c r="FV15" s="17"/>
      <c r="FW15" s="17">
        <v>0</v>
      </c>
      <c r="FX15" s="17">
        <v>0</v>
      </c>
      <c r="FY15" s="17"/>
      <c r="FZ15" s="17">
        <v>20.725390000000001</v>
      </c>
      <c r="GA15" s="17">
        <v>-20.725390000000001</v>
      </c>
      <c r="GB15" s="17"/>
      <c r="GC15" s="17"/>
      <c r="GD15" s="17"/>
      <c r="GE15" s="17">
        <v>0</v>
      </c>
      <c r="GF15" s="17"/>
      <c r="GG15" s="17"/>
      <c r="GH15" s="17"/>
      <c r="GI15" s="17">
        <v>0</v>
      </c>
      <c r="GJ15" s="17">
        <v>6.4</v>
      </c>
      <c r="GK15" s="17">
        <v>6.8787000000000003</v>
      </c>
      <c r="GL15" s="17">
        <v>6.8787000000000003</v>
      </c>
      <c r="GM15" s="17">
        <v>-0.47870000000000001</v>
      </c>
      <c r="GN15" s="17">
        <v>49.4</v>
      </c>
      <c r="GO15" s="17">
        <v>36.941699999999997</v>
      </c>
      <c r="GP15" s="17">
        <v>19.069179999999999</v>
      </c>
      <c r="GQ15" s="17">
        <v>30.330819999999999</v>
      </c>
      <c r="GR15" s="17"/>
      <c r="GS15" s="17"/>
      <c r="GT15" s="17"/>
      <c r="GU15" s="17">
        <v>0</v>
      </c>
      <c r="GV15" s="17"/>
      <c r="GW15" s="17"/>
      <c r="GX15" s="17"/>
      <c r="GY15" s="17">
        <v>0</v>
      </c>
      <c r="GZ15" s="17">
        <v>0</v>
      </c>
      <c r="HA15" s="17"/>
      <c r="HB15" s="17">
        <v>15.388310000000001</v>
      </c>
      <c r="HC15" s="17">
        <v>-15.388310000000001</v>
      </c>
      <c r="HD15" s="17"/>
      <c r="HE15" s="17"/>
      <c r="HF15" s="17"/>
      <c r="HG15" s="17">
        <v>0</v>
      </c>
      <c r="HH15" s="17">
        <v>23.4</v>
      </c>
      <c r="HI15" s="17">
        <v>6.92788</v>
      </c>
      <c r="HJ15" s="17">
        <v>6.92788</v>
      </c>
      <c r="HK15" s="17">
        <v>16.47212</v>
      </c>
      <c r="HL15" s="17">
        <v>0</v>
      </c>
      <c r="HM15" s="17"/>
      <c r="HN15" s="17"/>
      <c r="HO15" s="17">
        <v>0</v>
      </c>
      <c r="HP15" s="17"/>
      <c r="HQ15" s="17"/>
      <c r="HR15" s="17"/>
      <c r="HS15" s="17">
        <v>0</v>
      </c>
      <c r="HT15" s="17">
        <v>45</v>
      </c>
      <c r="HU15" s="17">
        <v>45.291899999999998</v>
      </c>
      <c r="HV15" s="17">
        <v>45.291899999999998</v>
      </c>
      <c r="HW15" s="17">
        <v>-0.29189999999999999</v>
      </c>
      <c r="HX15" s="17"/>
      <c r="HY15" s="17"/>
      <c r="HZ15" s="17"/>
      <c r="IA15" s="17">
        <v>0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>
        <v>32.4</v>
      </c>
      <c r="IK15" s="17">
        <v>85</v>
      </c>
      <c r="IL15" s="17">
        <v>16.580310000000001</v>
      </c>
      <c r="IM15" s="17">
        <v>15.81969</v>
      </c>
      <c r="IN15" s="17">
        <v>171.9</v>
      </c>
      <c r="IO15" s="17">
        <v>179.70334</v>
      </c>
      <c r="IP15" s="17">
        <v>179.70334</v>
      </c>
      <c r="IQ15" s="17">
        <v>-7.8033400000000004</v>
      </c>
      <c r="IR15" s="17">
        <v>169.9</v>
      </c>
      <c r="IS15" s="17">
        <v>179.70334</v>
      </c>
      <c r="IT15" s="17">
        <v>179.70334</v>
      </c>
      <c r="IU15" s="17">
        <v>-9.8033400000000004</v>
      </c>
      <c r="IV15" s="17">
        <v>200.8</v>
      </c>
      <c r="IW15" s="17">
        <v>179.70334</v>
      </c>
      <c r="IX15" s="17">
        <v>179.70334</v>
      </c>
      <c r="IY15" s="17">
        <v>21.09666</v>
      </c>
      <c r="IZ15" s="17">
        <v>260.5</v>
      </c>
      <c r="JA15" s="17">
        <v>270.36448999999999</v>
      </c>
      <c r="JB15" s="17">
        <v>270.36448999999999</v>
      </c>
      <c r="JC15" s="17">
        <v>-9.86449</v>
      </c>
      <c r="JD15" s="17">
        <v>38.299999999999997</v>
      </c>
      <c r="JE15" s="17">
        <v>71.102429999999998</v>
      </c>
      <c r="JF15" s="17">
        <v>71.102429999999998</v>
      </c>
      <c r="JG15" s="17">
        <v>-32.802430000000001</v>
      </c>
      <c r="JH15" s="17">
        <v>28.3</v>
      </c>
      <c r="JI15" s="17">
        <v>35.657980000000002</v>
      </c>
      <c r="JJ15" s="17">
        <v>35.657980000000002</v>
      </c>
      <c r="JK15" s="17">
        <v>-7.3579800000000004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>
        <v>25.4</v>
      </c>
      <c r="JY15" s="17">
        <v>26</v>
      </c>
      <c r="JZ15" s="17">
        <v>26</v>
      </c>
      <c r="KA15" s="17">
        <v>-0.6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>
        <v>4.2</v>
      </c>
      <c r="KK15" s="17"/>
      <c r="KL15" s="17"/>
      <c r="KM15" s="17">
        <v>4.2</v>
      </c>
      <c r="KN15" s="17">
        <v>0.9</v>
      </c>
      <c r="KO15" s="17">
        <v>1.9729000000000001</v>
      </c>
      <c r="KP15" s="17">
        <v>1.9729000000000001</v>
      </c>
      <c r="KQ15" s="17">
        <v>-1.0729</v>
      </c>
      <c r="KR15" s="17">
        <v>18.2</v>
      </c>
      <c r="KS15" s="17">
        <v>20.725390000000001</v>
      </c>
      <c r="KT15" s="17">
        <v>121.14171</v>
      </c>
      <c r="KU15" s="17">
        <v>-102.94171</v>
      </c>
      <c r="KV15" s="17">
        <v>80.900000000000006</v>
      </c>
      <c r="KW15" s="17">
        <v>92.586359999999999</v>
      </c>
      <c r="KX15" s="17">
        <v>80.817279999999997</v>
      </c>
      <c r="KY15" s="17">
        <v>8.2720000000000002E-2</v>
      </c>
      <c r="KZ15" s="17">
        <v>62.9</v>
      </c>
      <c r="LA15" s="17">
        <v>66.809659999999994</v>
      </c>
      <c r="LB15" s="17">
        <v>66.809659999999994</v>
      </c>
      <c r="LC15" s="17">
        <v>-3.9096600000000001</v>
      </c>
      <c r="LD15" s="17">
        <v>74.099999999999994</v>
      </c>
      <c r="LE15" s="17">
        <v>72.37388</v>
      </c>
      <c r="LF15" s="17">
        <v>67.782349999999994</v>
      </c>
      <c r="LG15" s="17">
        <v>6.3176500000000004</v>
      </c>
      <c r="LH15" s="17">
        <v>30.4</v>
      </c>
      <c r="LI15" s="17">
        <v>29.806760000000001</v>
      </c>
      <c r="LJ15" s="17">
        <v>29.806760000000001</v>
      </c>
      <c r="LK15" s="17">
        <v>0.59323999999999999</v>
      </c>
      <c r="LL15" s="17">
        <v>118.2</v>
      </c>
      <c r="LM15" s="17">
        <v>114.15203</v>
      </c>
      <c r="LN15" s="17">
        <v>114.15203</v>
      </c>
      <c r="LO15" s="17">
        <v>4.0479700000000003</v>
      </c>
      <c r="LP15" s="17">
        <v>48.1</v>
      </c>
      <c r="LQ15" s="17">
        <v>50.645899999999997</v>
      </c>
      <c r="LR15" s="17">
        <v>50.645899999999997</v>
      </c>
      <c r="LS15" s="17">
        <v>-2.5459000000000001</v>
      </c>
      <c r="LT15" s="17">
        <v>49.4</v>
      </c>
      <c r="LU15" s="17">
        <v>49.666240000000002</v>
      </c>
      <c r="LV15" s="17">
        <v>49.666240000000002</v>
      </c>
      <c r="LW15" s="17">
        <v>-0.26623999999999998</v>
      </c>
      <c r="LX15" s="17">
        <v>142.1</v>
      </c>
      <c r="LY15" s="17">
        <v>156.00550999999999</v>
      </c>
      <c r="LZ15" s="17">
        <v>156.00550999999999</v>
      </c>
      <c r="MA15" s="17">
        <v>-13.90551</v>
      </c>
      <c r="MB15" s="17">
        <v>144.4</v>
      </c>
      <c r="MC15" s="17">
        <v>156.00550999999999</v>
      </c>
      <c r="MD15" s="17">
        <v>156.00550999999999</v>
      </c>
      <c r="ME15" s="17">
        <v>-11.605510000000001</v>
      </c>
      <c r="MF15" s="17">
        <v>169.3</v>
      </c>
      <c r="MG15" s="17">
        <v>156.47398999999999</v>
      </c>
      <c r="MH15" s="17">
        <v>156.47398999999999</v>
      </c>
      <c r="MI15" s="17">
        <v>12.82601</v>
      </c>
      <c r="MJ15" s="17">
        <v>184.2</v>
      </c>
      <c r="MK15" s="17">
        <v>176.36183</v>
      </c>
      <c r="ML15" s="17">
        <v>176.36183</v>
      </c>
      <c r="MM15" s="17">
        <v>7.8381699999999999</v>
      </c>
      <c r="MN15" s="17">
        <v>171.6</v>
      </c>
      <c r="MO15" s="17">
        <v>174.44781</v>
      </c>
      <c r="MP15" s="17">
        <v>174.44781</v>
      </c>
      <c r="MQ15" s="17">
        <v>-2.84781</v>
      </c>
      <c r="MR15" s="17">
        <v>0</v>
      </c>
      <c r="MS15" s="17"/>
      <c r="MT15" s="17"/>
      <c r="MU15" s="17">
        <v>0</v>
      </c>
      <c r="MV15" s="17">
        <v>172.5</v>
      </c>
      <c r="MW15" s="17">
        <v>175.20151000000001</v>
      </c>
      <c r="MX15" s="17">
        <v>175.20151000000001</v>
      </c>
      <c r="MY15" s="17">
        <v>-2.7015099999999999</v>
      </c>
      <c r="MZ15" s="17"/>
      <c r="NA15" s="17"/>
      <c r="NB15" s="17"/>
      <c r="NC15" s="17">
        <v>0</v>
      </c>
      <c r="ND15" s="17">
        <v>212</v>
      </c>
      <c r="NE15" s="17">
        <v>205.29381000000001</v>
      </c>
      <c r="NF15" s="17">
        <v>205.29381000000001</v>
      </c>
      <c r="NG15" s="17">
        <v>6.7061900000000003</v>
      </c>
      <c r="NH15" s="17">
        <v>102.6</v>
      </c>
      <c r="NI15" s="17">
        <v>102.95515</v>
      </c>
      <c r="NJ15" s="17">
        <v>102.95515</v>
      </c>
      <c r="NK15" s="17">
        <v>-0.35515000000000002</v>
      </c>
      <c r="NL15" s="17">
        <v>8.1</v>
      </c>
      <c r="NM15" s="17">
        <v>4.8925099999999997</v>
      </c>
      <c r="NN15" s="17">
        <v>4.8925099999999997</v>
      </c>
      <c r="NO15" s="17">
        <v>3.20749</v>
      </c>
      <c r="NP15" s="17">
        <v>7.6</v>
      </c>
      <c r="NQ15" s="17">
        <v>5.1326999999999998</v>
      </c>
      <c r="NR15" s="17">
        <v>5.1326999999999998</v>
      </c>
      <c r="NS15" s="17">
        <v>2.4672999999999998</v>
      </c>
      <c r="NT15" s="17">
        <v>0.5</v>
      </c>
      <c r="NU15" s="17">
        <v>1</v>
      </c>
      <c r="NV15" s="17">
        <v>6.7840999999999996</v>
      </c>
      <c r="NW15" s="17">
        <v>-6.2840999999999996</v>
      </c>
      <c r="NX15" s="17">
        <v>0</v>
      </c>
      <c r="NY15" s="17"/>
      <c r="NZ15" s="17"/>
      <c r="OA15" s="17">
        <v>0</v>
      </c>
      <c r="OB15" s="17">
        <v>14.2</v>
      </c>
      <c r="OC15" s="17">
        <v>11.041</v>
      </c>
      <c r="OD15" s="17">
        <v>11.041</v>
      </c>
      <c r="OE15" s="17">
        <v>3.1589999999999998</v>
      </c>
      <c r="OF15" s="17"/>
      <c r="OG15" s="17"/>
      <c r="OH15" s="17"/>
      <c r="OI15" s="17">
        <v>0</v>
      </c>
      <c r="OJ15" s="17">
        <v>0</v>
      </c>
      <c r="OK15" s="17"/>
      <c r="OL15" s="17"/>
      <c r="OM15" s="17">
        <v>0</v>
      </c>
      <c r="ON15" s="17">
        <v>8.1999999999999993</v>
      </c>
      <c r="OO15" s="17">
        <v>20.33764</v>
      </c>
      <c r="OP15" s="17">
        <v>20.33764</v>
      </c>
      <c r="OQ15" s="17">
        <v>-12.137639999999999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0.5</v>
      </c>
      <c r="PI15" s="17">
        <v>0.48</v>
      </c>
      <c r="PJ15" s="17">
        <v>0.48</v>
      </c>
      <c r="PK15" s="17">
        <v>0.02</v>
      </c>
      <c r="PL15" s="17">
        <v>1.1000000000000001</v>
      </c>
      <c r="PM15" s="17">
        <v>1.3</v>
      </c>
      <c r="PN15" s="17">
        <v>1.3</v>
      </c>
      <c r="PO15" s="17">
        <v>-0.2</v>
      </c>
      <c r="PP15" s="17">
        <v>5</v>
      </c>
      <c r="PQ15" s="17">
        <v>2.5</v>
      </c>
      <c r="PR15" s="17">
        <v>2.5</v>
      </c>
      <c r="PS15" s="17">
        <v>2.5</v>
      </c>
      <c r="PT15" s="17">
        <v>12.8</v>
      </c>
      <c r="PU15" s="17">
        <v>5.1942700000000004</v>
      </c>
      <c r="PV15" s="17">
        <v>5.1942700000000004</v>
      </c>
      <c r="PW15" s="17">
        <v>7.6057300000000003</v>
      </c>
      <c r="PX15" s="17">
        <v>3.5</v>
      </c>
      <c r="PY15" s="17">
        <v>3.12</v>
      </c>
      <c r="PZ15" s="17">
        <v>3.12</v>
      </c>
      <c r="QA15" s="17">
        <v>0.38</v>
      </c>
      <c r="QB15" s="17">
        <v>0</v>
      </c>
      <c r="QC15" s="17"/>
      <c r="QD15" s="17"/>
      <c r="QE15" s="17">
        <v>0</v>
      </c>
      <c r="QF15" s="17">
        <v>3.6</v>
      </c>
      <c r="QG15" s="17">
        <v>3.5</v>
      </c>
      <c r="QH15" s="17">
        <v>3.5</v>
      </c>
      <c r="QI15" s="17">
        <v>0.1</v>
      </c>
      <c r="QJ15" s="17">
        <v>14.5</v>
      </c>
      <c r="QK15" s="17">
        <v>14.975849999999999</v>
      </c>
      <c r="QL15" s="17">
        <v>14.975849999999999</v>
      </c>
      <c r="QM15" s="17">
        <v>-0.47585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0.5</v>
      </c>
      <c r="QW15" s="17">
        <v>1.1325000000000001</v>
      </c>
      <c r="QX15" s="17">
        <v>1.1325000000000001</v>
      </c>
      <c r="QY15" s="17">
        <v>-0.63249999999999995</v>
      </c>
      <c r="QZ15" s="17">
        <v>1.5</v>
      </c>
      <c r="RA15" s="17">
        <v>1</v>
      </c>
      <c r="RB15" s="17">
        <v>2.4194</v>
      </c>
      <c r="RC15" s="17">
        <v>-0.9194</v>
      </c>
      <c r="RD15" s="17">
        <v>0</v>
      </c>
      <c r="RE15" s="17"/>
      <c r="RF15" s="17"/>
      <c r="RG15" s="17">
        <v>0</v>
      </c>
      <c r="RH15" s="17">
        <v>2.2000000000000002</v>
      </c>
      <c r="RI15" s="17">
        <v>2</v>
      </c>
      <c r="RJ15" s="17">
        <v>2</v>
      </c>
      <c r="RK15" s="17">
        <v>0.2</v>
      </c>
      <c r="RL15" s="17">
        <v>7.2</v>
      </c>
      <c r="RM15" s="17">
        <v>3.8342000000000001</v>
      </c>
      <c r="RN15" s="17">
        <v>3.8342000000000001</v>
      </c>
      <c r="RO15" s="17">
        <v>3.3658000000000001</v>
      </c>
      <c r="RP15" s="17">
        <v>1.3</v>
      </c>
      <c r="RQ15" s="17">
        <v>1.24</v>
      </c>
      <c r="RR15" s="17">
        <v>1.24</v>
      </c>
      <c r="RS15" s="17">
        <v>0.06</v>
      </c>
      <c r="RT15" s="17"/>
      <c r="RU15" s="17"/>
      <c r="RV15" s="17"/>
      <c r="RW15" s="17">
        <v>0</v>
      </c>
      <c r="RX15" s="17">
        <v>0</v>
      </c>
      <c r="RY15" s="17">
        <v>4.4000000000000004</v>
      </c>
      <c r="RZ15" s="17">
        <v>4.4000000000000004</v>
      </c>
      <c r="SA15" s="17">
        <v>-4.4000000000000004</v>
      </c>
      <c r="SB15" s="17">
        <v>0</v>
      </c>
      <c r="SC15" s="17"/>
      <c r="SD15" s="17"/>
      <c r="SE15" s="17">
        <v>0</v>
      </c>
      <c r="SF15" s="17">
        <v>0</v>
      </c>
      <c r="SG15" s="17"/>
      <c r="SH15" s="17"/>
      <c r="SI15" s="17">
        <v>0</v>
      </c>
      <c r="SJ15" s="17">
        <v>3.9</v>
      </c>
      <c r="SK15" s="17">
        <v>4.9000000000000004</v>
      </c>
      <c r="SL15" s="17">
        <v>4.9000000000000004</v>
      </c>
      <c r="SM15" s="17">
        <v>-1</v>
      </c>
      <c r="SN15" s="17">
        <v>4.0999999999999996</v>
      </c>
      <c r="SO15" s="17">
        <v>3.1</v>
      </c>
      <c r="SP15" s="17">
        <v>3.1</v>
      </c>
      <c r="SQ15" s="17">
        <v>1</v>
      </c>
      <c r="SR15" s="17">
        <v>2.6</v>
      </c>
      <c r="SS15" s="17">
        <v>2.5</v>
      </c>
      <c r="ST15" s="17">
        <v>2.5</v>
      </c>
      <c r="SU15" s="17">
        <v>0.1</v>
      </c>
      <c r="SV15" s="17">
        <v>4.7</v>
      </c>
      <c r="SW15" s="17">
        <v>4.5</v>
      </c>
      <c r="SX15" s="17">
        <v>4.5</v>
      </c>
      <c r="SY15" s="17">
        <v>0.2</v>
      </c>
      <c r="SZ15" s="17">
        <v>12.7</v>
      </c>
      <c r="TA15" s="17">
        <v>7.3070000000000004</v>
      </c>
      <c r="TB15" s="17">
        <v>7.3070000000000004</v>
      </c>
      <c r="TC15" s="17">
        <v>5.3929999999999998</v>
      </c>
      <c r="TD15" s="17">
        <v>4.5</v>
      </c>
      <c r="TE15" s="17">
        <v>6.3544</v>
      </c>
      <c r="TF15" s="17">
        <v>6.3544</v>
      </c>
      <c r="TG15" s="17">
        <v>-1.8544</v>
      </c>
      <c r="TH15" s="17">
        <v>0</v>
      </c>
      <c r="TI15" s="17"/>
      <c r="TJ15" s="17"/>
      <c r="TK15" s="17">
        <v>0</v>
      </c>
      <c r="TL15" s="17">
        <v>3.2</v>
      </c>
      <c r="TM15" s="17"/>
      <c r="TN15" s="17">
        <v>23.44</v>
      </c>
      <c r="TO15" s="17">
        <v>-20.239999999999998</v>
      </c>
      <c r="TP15" s="17">
        <v>11.8</v>
      </c>
      <c r="TQ15" s="17">
        <v>1</v>
      </c>
      <c r="TR15" s="17">
        <v>26.65</v>
      </c>
      <c r="TS15" s="17">
        <v>-14.85</v>
      </c>
      <c r="TT15" s="17">
        <v>0</v>
      </c>
      <c r="TU15" s="17">
        <v>2.78</v>
      </c>
      <c r="TV15" s="17">
        <v>2.78</v>
      </c>
      <c r="TW15" s="17">
        <v>-2.78</v>
      </c>
      <c r="TX15" s="17">
        <v>0</v>
      </c>
      <c r="TY15" s="17">
        <v>1.1499999999999999</v>
      </c>
      <c r="TZ15" s="17">
        <v>1.1499999999999999</v>
      </c>
      <c r="UA15" s="17">
        <v>-1.1499999999999999</v>
      </c>
      <c r="UB15" s="17">
        <v>0</v>
      </c>
      <c r="UC15" s="17"/>
      <c r="UD15" s="17"/>
      <c r="UE15" s="17">
        <v>0</v>
      </c>
      <c r="UF15" s="17">
        <v>4.4000000000000004</v>
      </c>
      <c r="UG15" s="17">
        <v>4</v>
      </c>
      <c r="UH15" s="17">
        <v>4</v>
      </c>
      <c r="UI15" s="17">
        <v>0.4</v>
      </c>
      <c r="UJ15" s="17">
        <v>1.8</v>
      </c>
      <c r="UK15" s="17">
        <v>1.8</v>
      </c>
      <c r="UL15" s="17">
        <v>1.8</v>
      </c>
      <c r="UM15" s="17">
        <v>0</v>
      </c>
      <c r="UN15" s="17">
        <v>8</v>
      </c>
      <c r="UO15" s="17">
        <v>8.9</v>
      </c>
      <c r="UP15" s="17">
        <v>8.9</v>
      </c>
      <c r="UQ15" s="17">
        <v>-0.9</v>
      </c>
      <c r="UR15" s="17">
        <v>3.2</v>
      </c>
      <c r="US15" s="17">
        <v>3.5</v>
      </c>
      <c r="UT15" s="17">
        <v>3.5</v>
      </c>
      <c r="UU15" s="17">
        <v>-0.3</v>
      </c>
      <c r="UV15" s="17">
        <v>3.6</v>
      </c>
      <c r="UW15" s="17">
        <v>4</v>
      </c>
      <c r="UX15" s="17">
        <v>4</v>
      </c>
      <c r="UY15" s="17">
        <v>-0.4</v>
      </c>
      <c r="UZ15" s="17">
        <v>3.8</v>
      </c>
      <c r="VA15" s="17">
        <v>4.2</v>
      </c>
      <c r="VB15" s="17">
        <v>4.2</v>
      </c>
      <c r="VC15" s="17">
        <v>-0.4</v>
      </c>
      <c r="VD15" s="17">
        <v>15.2</v>
      </c>
      <c r="VE15" s="17">
        <v>8</v>
      </c>
      <c r="VF15" s="17">
        <v>8</v>
      </c>
      <c r="VG15" s="17">
        <v>7.2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</v>
      </c>
      <c r="VQ15" s="17"/>
      <c r="VR15" s="17"/>
      <c r="VS15" s="17">
        <v>0</v>
      </c>
      <c r="VT15" s="17">
        <v>0.6</v>
      </c>
      <c r="VU15" s="17">
        <v>0.6</v>
      </c>
      <c r="VV15" s="17">
        <v>0.6</v>
      </c>
      <c r="VW15" s="17">
        <v>0</v>
      </c>
      <c r="VX15" s="17">
        <v>0</v>
      </c>
      <c r="VY15" s="17"/>
      <c r="VZ15" s="17"/>
      <c r="WA15" s="17">
        <v>0</v>
      </c>
      <c r="WB15" s="17">
        <v>0</v>
      </c>
      <c r="WC15" s="17">
        <v>1</v>
      </c>
      <c r="WD15" s="17">
        <v>1</v>
      </c>
      <c r="WE15" s="17">
        <v>-1</v>
      </c>
      <c r="WF15" s="17">
        <v>0</v>
      </c>
      <c r="WG15" s="17"/>
      <c r="WH15" s="17"/>
      <c r="WI15" s="17">
        <v>0</v>
      </c>
      <c r="WJ15" s="17"/>
      <c r="WK15" s="17"/>
      <c r="WL15" s="17"/>
      <c r="WM15" s="17">
        <v>0</v>
      </c>
      <c r="WN15" s="17">
        <v>3.9</v>
      </c>
      <c r="WO15" s="17">
        <v>4.2</v>
      </c>
      <c r="WP15" s="17">
        <v>4.2</v>
      </c>
      <c r="WQ15" s="17">
        <v>-0.3</v>
      </c>
      <c r="WR15" s="17">
        <v>2.2999999999999998</v>
      </c>
      <c r="WS15" s="17">
        <v>2.2999999999999998</v>
      </c>
      <c r="WT15" s="17">
        <v>2.2999999999999998</v>
      </c>
      <c r="WU15" s="17">
        <v>0</v>
      </c>
      <c r="WV15" s="17">
        <v>1.9</v>
      </c>
      <c r="WW15" s="17">
        <v>2.2999999999999998</v>
      </c>
      <c r="WX15" s="17">
        <v>2.2999999999999998</v>
      </c>
      <c r="WY15" s="17">
        <v>-0.4</v>
      </c>
      <c r="WZ15" s="17">
        <v>1.1000000000000001</v>
      </c>
      <c r="XA15" s="17">
        <v>1.3</v>
      </c>
      <c r="XB15" s="17">
        <v>1.3</v>
      </c>
      <c r="XC15" s="17">
        <v>-0.2</v>
      </c>
      <c r="XD15" s="17">
        <v>0</v>
      </c>
      <c r="XE15" s="17"/>
      <c r="XF15" s="17"/>
      <c r="XG15" s="17">
        <v>0</v>
      </c>
      <c r="XH15" s="17">
        <v>5.4</v>
      </c>
      <c r="XI15" s="17">
        <v>5.4</v>
      </c>
      <c r="XJ15" s="17">
        <v>5.4</v>
      </c>
      <c r="XK15" s="17">
        <v>0</v>
      </c>
      <c r="XL15" s="17">
        <v>20</v>
      </c>
      <c r="XM15" s="17">
        <v>19.285019999999999</v>
      </c>
      <c r="XN15" s="17">
        <v>19.285019999999999</v>
      </c>
      <c r="XO15" s="17">
        <v>0.71497999999999995</v>
      </c>
      <c r="XP15" s="17">
        <v>9.9</v>
      </c>
      <c r="XQ15" s="17">
        <v>9.98</v>
      </c>
      <c r="XR15" s="17">
        <v>9.98</v>
      </c>
      <c r="XS15" s="17">
        <v>-0.08</v>
      </c>
      <c r="XT15" s="17">
        <v>8.9</v>
      </c>
      <c r="XU15" s="17">
        <v>10.8</v>
      </c>
      <c r="XV15" s="17">
        <v>10.8</v>
      </c>
      <c r="XW15" s="17">
        <v>-1.9</v>
      </c>
      <c r="XX15" s="17"/>
      <c r="XY15" s="17"/>
      <c r="XZ15" s="17"/>
      <c r="YA15" s="17">
        <v>0</v>
      </c>
      <c r="YB15" s="17"/>
      <c r="YC15" s="17"/>
      <c r="YD15" s="17"/>
      <c r="YE15" s="17">
        <v>0</v>
      </c>
      <c r="YF15" s="17">
        <v>15.9</v>
      </c>
      <c r="YG15" s="17">
        <v>14</v>
      </c>
      <c r="YH15" s="17">
        <v>14</v>
      </c>
      <c r="YI15" s="17">
        <v>1.9</v>
      </c>
      <c r="YJ15" s="17">
        <v>14</v>
      </c>
      <c r="YK15" s="17">
        <v>15.236000000000001</v>
      </c>
      <c r="YL15" s="17">
        <v>15.236000000000001</v>
      </c>
      <c r="YM15" s="17">
        <v>-1.236</v>
      </c>
      <c r="YN15" s="17">
        <v>7.4</v>
      </c>
      <c r="YO15" s="17">
        <v>8.3000000000000007</v>
      </c>
      <c r="YP15" s="17">
        <v>8.3000000000000007</v>
      </c>
      <c r="YQ15" s="17">
        <v>-0.9</v>
      </c>
      <c r="YR15" s="17">
        <v>11.2</v>
      </c>
      <c r="YS15" s="17">
        <v>11</v>
      </c>
      <c r="YT15" s="17">
        <v>11</v>
      </c>
      <c r="YU15" s="17">
        <v>0.2</v>
      </c>
      <c r="YV15" s="17">
        <v>15.7</v>
      </c>
      <c r="YW15" s="17">
        <v>12.56</v>
      </c>
      <c r="YX15" s="17">
        <v>12.56</v>
      </c>
      <c r="YY15" s="17">
        <v>3.14</v>
      </c>
    </row>
    <row r="16" spans="1:675" ht="24" customHeight="1" x14ac:dyDescent="0.25">
      <c r="A16" s="1"/>
      <c r="B16" s="18" t="s">
        <v>56</v>
      </c>
      <c r="C16" s="18" t="s">
        <v>805</v>
      </c>
      <c r="D16" s="19">
        <v>56.3</v>
      </c>
      <c r="E16" s="19">
        <v>34.162689999999998</v>
      </c>
      <c r="F16" s="19">
        <v>41.430210000000002</v>
      </c>
      <c r="G16" s="19">
        <v>14.86979</v>
      </c>
      <c r="H16" s="19">
        <v>554.4</v>
      </c>
      <c r="I16" s="19">
        <v>522.24246000000005</v>
      </c>
      <c r="J16" s="19">
        <v>607.66855999999996</v>
      </c>
      <c r="K16" s="19">
        <v>-53.268560000000001</v>
      </c>
      <c r="L16" s="19">
        <v>180.3</v>
      </c>
      <c r="M16" s="19">
        <v>169.07400999999999</v>
      </c>
      <c r="N16" s="19">
        <v>196.73038</v>
      </c>
      <c r="O16" s="19">
        <v>-16.43038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88.8</v>
      </c>
      <c r="AC16" s="19">
        <v>87.85</v>
      </c>
      <c r="AD16" s="19">
        <v>87.85</v>
      </c>
      <c r="AE16" s="19">
        <v>0.95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180.1</v>
      </c>
      <c r="AO16" s="19">
        <v>184.46385000000001</v>
      </c>
      <c r="AP16" s="19">
        <v>184.46385000000001</v>
      </c>
      <c r="AQ16" s="19">
        <v>-4.3638500000000002</v>
      </c>
      <c r="AR16" s="19">
        <v>187.6</v>
      </c>
      <c r="AS16" s="19">
        <v>184.46385000000001</v>
      </c>
      <c r="AT16" s="19">
        <v>184.46385000000001</v>
      </c>
      <c r="AU16" s="19">
        <v>3.1361500000000002</v>
      </c>
      <c r="AV16" s="19">
        <v>187.7</v>
      </c>
      <c r="AW16" s="19">
        <v>184.46385000000001</v>
      </c>
      <c r="AX16" s="19">
        <v>184.46385000000001</v>
      </c>
      <c r="AY16" s="19">
        <v>3.2361499999999999</v>
      </c>
      <c r="AZ16" s="19">
        <v>275.7</v>
      </c>
      <c r="BA16" s="19">
        <v>277.52670000000001</v>
      </c>
      <c r="BB16" s="19">
        <v>277.52670000000001</v>
      </c>
      <c r="BC16" s="19">
        <v>-1.8267</v>
      </c>
      <c r="BD16" s="19"/>
      <c r="BE16" s="19"/>
      <c r="BF16" s="19"/>
      <c r="BG16" s="19">
        <v>0</v>
      </c>
      <c r="BH16" s="19"/>
      <c r="BI16" s="19"/>
      <c r="BJ16" s="19"/>
      <c r="BK16" s="19">
        <v>0</v>
      </c>
      <c r="BL16" s="19">
        <v>202.2</v>
      </c>
      <c r="BM16" s="19">
        <v>204.89636999999999</v>
      </c>
      <c r="BN16" s="19">
        <v>146.78756000000001</v>
      </c>
      <c r="BO16" s="19">
        <v>55.412439999999997</v>
      </c>
      <c r="BP16" s="19">
        <v>4.3</v>
      </c>
      <c r="BQ16" s="19">
        <v>3.8975900000000001</v>
      </c>
      <c r="BR16" s="19">
        <v>3.8975900000000001</v>
      </c>
      <c r="BS16" s="19">
        <v>0.40240999999999999</v>
      </c>
      <c r="BT16" s="19">
        <v>0</v>
      </c>
      <c r="BU16" s="19"/>
      <c r="BV16" s="19"/>
      <c r="BW16" s="19">
        <v>0</v>
      </c>
      <c r="BX16" s="19">
        <v>14</v>
      </c>
      <c r="BY16" s="19">
        <v>17.937049999999999</v>
      </c>
      <c r="BZ16" s="19">
        <v>17.937049999999999</v>
      </c>
      <c r="CA16" s="19">
        <v>-3.9370500000000002</v>
      </c>
      <c r="CB16" s="19"/>
      <c r="CC16" s="19"/>
      <c r="CD16" s="19"/>
      <c r="CE16" s="19">
        <v>0</v>
      </c>
      <c r="CF16" s="19">
        <v>105.4</v>
      </c>
      <c r="CG16" s="19">
        <v>110.08017</v>
      </c>
      <c r="CH16" s="19">
        <v>110.08017</v>
      </c>
      <c r="CI16" s="19">
        <v>-4.6801700000000004</v>
      </c>
      <c r="CJ16" s="19">
        <v>8.3000000000000007</v>
      </c>
      <c r="CK16" s="19">
        <v>7.2307300000000003</v>
      </c>
      <c r="CL16" s="19">
        <v>7.2307300000000003</v>
      </c>
      <c r="CM16" s="19">
        <v>1.0692699999999999</v>
      </c>
      <c r="CN16" s="19">
        <v>5.3</v>
      </c>
      <c r="CO16" s="19">
        <v>3.88273</v>
      </c>
      <c r="CP16" s="19">
        <v>3.88273</v>
      </c>
      <c r="CQ16" s="19">
        <v>1.41727</v>
      </c>
      <c r="CR16" s="19">
        <v>22.4</v>
      </c>
      <c r="CS16" s="19">
        <v>22.280850000000001</v>
      </c>
      <c r="CT16" s="19">
        <v>22.280850000000001</v>
      </c>
      <c r="CU16" s="19">
        <v>0.11915000000000001</v>
      </c>
      <c r="CV16" s="19">
        <v>34.4</v>
      </c>
      <c r="CW16" s="19">
        <v>35.219290000000001</v>
      </c>
      <c r="CX16" s="19">
        <v>33.497160000000001</v>
      </c>
      <c r="CY16" s="19">
        <v>0.90283999999999998</v>
      </c>
      <c r="CZ16" s="19">
        <v>21</v>
      </c>
      <c r="DA16" s="19">
        <v>20.725390000000001</v>
      </c>
      <c r="DB16" s="19">
        <v>20.725390000000001</v>
      </c>
      <c r="DC16" s="19">
        <v>0.27461000000000002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0</v>
      </c>
      <c r="DU16" s="19"/>
      <c r="DV16" s="19"/>
      <c r="DW16" s="19">
        <v>0</v>
      </c>
      <c r="DX16" s="19">
        <v>31</v>
      </c>
      <c r="DY16" s="19">
        <v>30.474959999999999</v>
      </c>
      <c r="DZ16" s="19">
        <v>30.474959999999999</v>
      </c>
      <c r="EA16" s="19">
        <v>0.52503999999999995</v>
      </c>
      <c r="EB16" s="19">
        <v>0</v>
      </c>
      <c r="EC16" s="19"/>
      <c r="ED16" s="19"/>
      <c r="EE16" s="19">
        <v>0</v>
      </c>
      <c r="EF16" s="19">
        <v>21.1</v>
      </c>
      <c r="EG16" s="19">
        <v>20.766279999999998</v>
      </c>
      <c r="EH16" s="19">
        <v>20.766279999999998</v>
      </c>
      <c r="EI16" s="19">
        <v>0.33372000000000002</v>
      </c>
      <c r="EJ16" s="19">
        <v>17.600000000000001</v>
      </c>
      <c r="EK16" s="19">
        <v>18.70618</v>
      </c>
      <c r="EL16" s="19">
        <v>18.70618</v>
      </c>
      <c r="EM16" s="19">
        <v>-1.1061799999999999</v>
      </c>
      <c r="EN16" s="19">
        <v>12.3</v>
      </c>
      <c r="EO16" s="19">
        <v>11.777509999999999</v>
      </c>
      <c r="EP16" s="19">
        <v>11.777509999999999</v>
      </c>
      <c r="EQ16" s="19">
        <v>0.52249000000000001</v>
      </c>
      <c r="ER16" s="19">
        <v>57.3</v>
      </c>
      <c r="ES16" s="19">
        <v>59.861350000000002</v>
      </c>
      <c r="ET16" s="19">
        <v>59.861350000000002</v>
      </c>
      <c r="EU16" s="19">
        <v>-2.56135</v>
      </c>
      <c r="EV16" s="19">
        <v>172.1</v>
      </c>
      <c r="EW16" s="19">
        <v>181.48500000000001</v>
      </c>
      <c r="EX16" s="19">
        <v>181.48500000000001</v>
      </c>
      <c r="EY16" s="19">
        <v>-9.3849999999999998</v>
      </c>
      <c r="EZ16" s="19">
        <v>172.6</v>
      </c>
      <c r="FA16" s="19">
        <v>181.48500000000001</v>
      </c>
      <c r="FB16" s="19">
        <v>181.48500000000001</v>
      </c>
      <c r="FC16" s="19">
        <v>-8.8849999999999998</v>
      </c>
      <c r="FD16" s="19">
        <v>171.4</v>
      </c>
      <c r="FE16" s="19">
        <v>182.03</v>
      </c>
      <c r="FF16" s="19">
        <v>182.03</v>
      </c>
      <c r="FG16" s="19">
        <v>-10.63</v>
      </c>
      <c r="FH16" s="19">
        <v>54.8</v>
      </c>
      <c r="FI16" s="19">
        <v>83.604420000000005</v>
      </c>
      <c r="FJ16" s="19">
        <v>27.643840000000001</v>
      </c>
      <c r="FK16" s="19">
        <v>27.15616</v>
      </c>
      <c r="FL16" s="19">
        <v>0</v>
      </c>
      <c r="FM16" s="19"/>
      <c r="FN16" s="19"/>
      <c r="FO16" s="19">
        <v>0</v>
      </c>
      <c r="FP16" s="19">
        <v>17</v>
      </c>
      <c r="FQ16" s="19">
        <v>21.26576</v>
      </c>
      <c r="FR16" s="19">
        <v>21.26576</v>
      </c>
      <c r="FS16" s="19">
        <v>-4.2657600000000002</v>
      </c>
      <c r="FT16" s="19">
        <v>0</v>
      </c>
      <c r="FU16" s="19"/>
      <c r="FV16" s="19"/>
      <c r="FW16" s="19">
        <v>0</v>
      </c>
      <c r="FX16" s="19">
        <v>0</v>
      </c>
      <c r="FY16" s="19"/>
      <c r="FZ16" s="19">
        <v>20.725390000000001</v>
      </c>
      <c r="GA16" s="19">
        <v>-20.725390000000001</v>
      </c>
      <c r="GB16" s="19"/>
      <c r="GC16" s="19"/>
      <c r="GD16" s="19"/>
      <c r="GE16" s="19">
        <v>0</v>
      </c>
      <c r="GF16" s="19"/>
      <c r="GG16" s="19"/>
      <c r="GH16" s="19"/>
      <c r="GI16" s="19">
        <v>0</v>
      </c>
      <c r="GJ16" s="19">
        <v>6.3</v>
      </c>
      <c r="GK16" s="19">
        <v>6.8787000000000003</v>
      </c>
      <c r="GL16" s="19">
        <v>6.8787000000000003</v>
      </c>
      <c r="GM16" s="19">
        <v>-0.57869999999999999</v>
      </c>
      <c r="GN16" s="19">
        <v>51.4</v>
      </c>
      <c r="GO16" s="19">
        <v>37.443399999999997</v>
      </c>
      <c r="GP16" s="19">
        <v>19.470020000000002</v>
      </c>
      <c r="GQ16" s="19">
        <v>31.92998</v>
      </c>
      <c r="GR16" s="19"/>
      <c r="GS16" s="19"/>
      <c r="GT16" s="19"/>
      <c r="GU16" s="19">
        <v>0</v>
      </c>
      <c r="GV16" s="19"/>
      <c r="GW16" s="19"/>
      <c r="GX16" s="19"/>
      <c r="GY16" s="19">
        <v>0</v>
      </c>
      <c r="GZ16" s="19">
        <v>0</v>
      </c>
      <c r="HA16" s="19"/>
      <c r="HB16" s="19">
        <v>15.388310000000001</v>
      </c>
      <c r="HC16" s="19">
        <v>-15.388310000000001</v>
      </c>
      <c r="HD16" s="19"/>
      <c r="HE16" s="19"/>
      <c r="HF16" s="19"/>
      <c r="HG16" s="19">
        <v>0</v>
      </c>
      <c r="HH16" s="19">
        <v>24.8</v>
      </c>
      <c r="HI16" s="19">
        <v>4.6632100000000003</v>
      </c>
      <c r="HJ16" s="19">
        <v>6.92788</v>
      </c>
      <c r="HK16" s="19">
        <v>17.872119999999999</v>
      </c>
      <c r="HL16" s="19">
        <v>0</v>
      </c>
      <c r="HM16" s="19"/>
      <c r="HN16" s="19"/>
      <c r="HO16" s="19">
        <v>0</v>
      </c>
      <c r="HP16" s="19"/>
      <c r="HQ16" s="19"/>
      <c r="HR16" s="19"/>
      <c r="HS16" s="19">
        <v>0</v>
      </c>
      <c r="HT16" s="19">
        <v>45</v>
      </c>
      <c r="HU16" s="19">
        <v>45.291899999999998</v>
      </c>
      <c r="HV16" s="19">
        <v>45.291899999999998</v>
      </c>
      <c r="HW16" s="19">
        <v>-0.29189999999999999</v>
      </c>
      <c r="HX16" s="19"/>
      <c r="HY16" s="19"/>
      <c r="HZ16" s="19"/>
      <c r="IA16" s="19">
        <v>0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>
        <v>33.200000000000003</v>
      </c>
      <c r="IK16" s="19">
        <v>85</v>
      </c>
      <c r="IL16" s="19">
        <v>16.580310000000001</v>
      </c>
      <c r="IM16" s="19">
        <v>16.619689999999999</v>
      </c>
      <c r="IN16" s="19">
        <v>170.9</v>
      </c>
      <c r="IO16" s="19">
        <v>179.70334</v>
      </c>
      <c r="IP16" s="19">
        <v>179.70334</v>
      </c>
      <c r="IQ16" s="19">
        <v>-8.8033400000000004</v>
      </c>
      <c r="IR16" s="19">
        <v>168.4</v>
      </c>
      <c r="IS16" s="19">
        <v>179.70334</v>
      </c>
      <c r="IT16" s="19">
        <v>179.70334</v>
      </c>
      <c r="IU16" s="19">
        <v>-11.30334</v>
      </c>
      <c r="IV16" s="19">
        <v>201</v>
      </c>
      <c r="IW16" s="19">
        <v>179.70334</v>
      </c>
      <c r="IX16" s="19">
        <v>179.70334</v>
      </c>
      <c r="IY16" s="19">
        <v>21.296659999999999</v>
      </c>
      <c r="IZ16" s="19">
        <v>260.8</v>
      </c>
      <c r="JA16" s="19">
        <v>270.36448999999999</v>
      </c>
      <c r="JB16" s="19">
        <v>270.36448999999999</v>
      </c>
      <c r="JC16" s="19">
        <v>-9.5644899999999993</v>
      </c>
      <c r="JD16" s="19">
        <v>41</v>
      </c>
      <c r="JE16" s="19">
        <v>71.102429999999998</v>
      </c>
      <c r="JF16" s="19">
        <v>71.102429999999998</v>
      </c>
      <c r="JG16" s="19">
        <v>-30.102429999999998</v>
      </c>
      <c r="JH16" s="19">
        <v>29</v>
      </c>
      <c r="JI16" s="19">
        <v>35.657980000000002</v>
      </c>
      <c r="JJ16" s="19">
        <v>35.657980000000002</v>
      </c>
      <c r="JK16" s="19">
        <v>-6.6579800000000002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>
        <v>27</v>
      </c>
      <c r="JY16" s="19">
        <v>26</v>
      </c>
      <c r="JZ16" s="19">
        <v>26</v>
      </c>
      <c r="KA16" s="19">
        <v>1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>
        <v>4.2</v>
      </c>
      <c r="KK16" s="19"/>
      <c r="KL16" s="19"/>
      <c r="KM16" s="19">
        <v>4.2</v>
      </c>
      <c r="KN16" s="19">
        <v>0.9</v>
      </c>
      <c r="KO16" s="19">
        <v>1.9729000000000001</v>
      </c>
      <c r="KP16" s="19">
        <v>1.9729000000000001</v>
      </c>
      <c r="KQ16" s="19">
        <v>-1.0729</v>
      </c>
      <c r="KR16" s="19">
        <v>22.9</v>
      </c>
      <c r="KS16" s="19">
        <v>20.725390000000001</v>
      </c>
      <c r="KT16" s="19">
        <v>121.15257</v>
      </c>
      <c r="KU16" s="19">
        <v>-98.252570000000006</v>
      </c>
      <c r="KV16" s="19">
        <v>90.8</v>
      </c>
      <c r="KW16" s="19">
        <v>92.30265</v>
      </c>
      <c r="KX16" s="19">
        <v>80.808099999999996</v>
      </c>
      <c r="KY16" s="19">
        <v>9.9918999999999993</v>
      </c>
      <c r="KZ16" s="19">
        <v>64.7</v>
      </c>
      <c r="LA16" s="19">
        <v>66.809659999999994</v>
      </c>
      <c r="LB16" s="19">
        <v>66.809659999999994</v>
      </c>
      <c r="LC16" s="19">
        <v>-2.1096599999999999</v>
      </c>
      <c r="LD16" s="19">
        <v>74.599999999999994</v>
      </c>
      <c r="LE16" s="19">
        <v>72.37388</v>
      </c>
      <c r="LF16" s="19">
        <v>67.778720000000007</v>
      </c>
      <c r="LG16" s="19">
        <v>6.8212799999999998</v>
      </c>
      <c r="LH16" s="19">
        <v>30.8</v>
      </c>
      <c r="LI16" s="19">
        <v>29.806760000000001</v>
      </c>
      <c r="LJ16" s="19">
        <v>29.806760000000001</v>
      </c>
      <c r="LK16" s="19">
        <v>0.99324000000000001</v>
      </c>
      <c r="LL16" s="19">
        <v>117.9</v>
      </c>
      <c r="LM16" s="19">
        <v>114.15203</v>
      </c>
      <c r="LN16" s="19">
        <v>114.15203</v>
      </c>
      <c r="LO16" s="19">
        <v>3.74797</v>
      </c>
      <c r="LP16" s="19">
        <v>48.2</v>
      </c>
      <c r="LQ16" s="19">
        <v>50.645899999999997</v>
      </c>
      <c r="LR16" s="19">
        <v>50.645899999999997</v>
      </c>
      <c r="LS16" s="19">
        <v>-2.4459</v>
      </c>
      <c r="LT16" s="19">
        <v>49.4</v>
      </c>
      <c r="LU16" s="19">
        <v>49.666240000000002</v>
      </c>
      <c r="LV16" s="19">
        <v>49.666240000000002</v>
      </c>
      <c r="LW16" s="19">
        <v>-0.26623999999999998</v>
      </c>
      <c r="LX16" s="19">
        <v>141.9</v>
      </c>
      <c r="LY16" s="19">
        <v>156.22941</v>
      </c>
      <c r="LZ16" s="19">
        <v>156.22941</v>
      </c>
      <c r="MA16" s="19">
        <v>-14.329409999999999</v>
      </c>
      <c r="MB16" s="19">
        <v>144.30000000000001</v>
      </c>
      <c r="MC16" s="19">
        <v>156.22941</v>
      </c>
      <c r="MD16" s="19">
        <v>156.22941</v>
      </c>
      <c r="ME16" s="19">
        <v>-11.929410000000001</v>
      </c>
      <c r="MF16" s="19">
        <v>169.1</v>
      </c>
      <c r="MG16" s="19">
        <v>156.69855999999999</v>
      </c>
      <c r="MH16" s="19">
        <v>156.69855999999999</v>
      </c>
      <c r="MI16" s="19">
        <v>12.401439999999999</v>
      </c>
      <c r="MJ16" s="19">
        <v>184.4</v>
      </c>
      <c r="MK16" s="19">
        <v>176.36183</v>
      </c>
      <c r="ML16" s="19">
        <v>176.36183</v>
      </c>
      <c r="MM16" s="19">
        <v>8.0381699999999991</v>
      </c>
      <c r="MN16" s="19">
        <v>178.6</v>
      </c>
      <c r="MO16" s="19">
        <v>174.44781</v>
      </c>
      <c r="MP16" s="19">
        <v>174.44781</v>
      </c>
      <c r="MQ16" s="19">
        <v>4.15219</v>
      </c>
      <c r="MR16" s="19">
        <v>0</v>
      </c>
      <c r="MS16" s="19"/>
      <c r="MT16" s="19"/>
      <c r="MU16" s="19">
        <v>0</v>
      </c>
      <c r="MV16" s="19">
        <v>179.3</v>
      </c>
      <c r="MW16" s="19">
        <v>175.20151000000001</v>
      </c>
      <c r="MX16" s="19">
        <v>175.20151000000001</v>
      </c>
      <c r="MY16" s="19">
        <v>4.09849</v>
      </c>
      <c r="MZ16" s="19"/>
      <c r="NA16" s="19"/>
      <c r="NB16" s="19"/>
      <c r="NC16" s="19">
        <v>0</v>
      </c>
      <c r="ND16" s="19">
        <v>212.4</v>
      </c>
      <c r="NE16" s="19">
        <v>205.29381000000001</v>
      </c>
      <c r="NF16" s="19">
        <v>205.29381000000001</v>
      </c>
      <c r="NG16" s="19">
        <v>7.1061899999999998</v>
      </c>
      <c r="NH16" s="19">
        <v>102.7</v>
      </c>
      <c r="NI16" s="19">
        <v>102.95515</v>
      </c>
      <c r="NJ16" s="19">
        <v>102.95515</v>
      </c>
      <c r="NK16" s="19">
        <v>-0.25514999999999999</v>
      </c>
      <c r="NL16" s="19">
        <v>8.1</v>
      </c>
      <c r="NM16" s="19">
        <v>4.8925099999999997</v>
      </c>
      <c r="NN16" s="19">
        <v>4.8925099999999997</v>
      </c>
      <c r="NO16" s="19">
        <v>3.20749</v>
      </c>
      <c r="NP16" s="19">
        <v>7.6</v>
      </c>
      <c r="NQ16" s="19">
        <v>5.1326999999999998</v>
      </c>
      <c r="NR16" s="19">
        <v>5.1326999999999998</v>
      </c>
      <c r="NS16" s="19">
        <v>2.4672999999999998</v>
      </c>
      <c r="NT16" s="19">
        <v>2.1</v>
      </c>
      <c r="NU16" s="19">
        <v>1</v>
      </c>
      <c r="NV16" s="19">
        <v>6.9564000000000004</v>
      </c>
      <c r="NW16" s="19">
        <v>-4.8563999999999998</v>
      </c>
      <c r="NX16" s="19">
        <v>0</v>
      </c>
      <c r="NY16" s="19"/>
      <c r="NZ16" s="19"/>
      <c r="OA16" s="19">
        <v>0</v>
      </c>
      <c r="OB16" s="19">
        <v>12.6</v>
      </c>
      <c r="OC16" s="19">
        <v>11.001300000000001</v>
      </c>
      <c r="OD16" s="19">
        <v>11.001300000000001</v>
      </c>
      <c r="OE16" s="19">
        <v>1.5987</v>
      </c>
      <c r="OF16" s="19"/>
      <c r="OG16" s="19"/>
      <c r="OH16" s="19"/>
      <c r="OI16" s="19">
        <v>0</v>
      </c>
      <c r="OJ16" s="19">
        <v>0</v>
      </c>
      <c r="OK16" s="19"/>
      <c r="OL16" s="19"/>
      <c r="OM16" s="19">
        <v>0</v>
      </c>
      <c r="ON16" s="19">
        <v>8.6999999999999993</v>
      </c>
      <c r="OO16" s="19">
        <v>20.33764</v>
      </c>
      <c r="OP16" s="19">
        <v>20.33764</v>
      </c>
      <c r="OQ16" s="19">
        <v>-11.637639999999999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0.5</v>
      </c>
      <c r="PI16" s="19">
        <v>0.48</v>
      </c>
      <c r="PJ16" s="19">
        <v>0.48</v>
      </c>
      <c r="PK16" s="19">
        <v>0.02</v>
      </c>
      <c r="PL16" s="19">
        <v>1.2</v>
      </c>
      <c r="PM16" s="19">
        <v>1.3</v>
      </c>
      <c r="PN16" s="19">
        <v>1.3</v>
      </c>
      <c r="PO16" s="19">
        <v>-0.1</v>
      </c>
      <c r="PP16" s="19">
        <v>5</v>
      </c>
      <c r="PQ16" s="19">
        <v>2.5</v>
      </c>
      <c r="PR16" s="19">
        <v>2.5</v>
      </c>
      <c r="PS16" s="19">
        <v>2.5</v>
      </c>
      <c r="PT16" s="19">
        <v>13.4</v>
      </c>
      <c r="PU16" s="19">
        <v>5.1942700000000004</v>
      </c>
      <c r="PV16" s="19">
        <v>5.1942700000000004</v>
      </c>
      <c r="PW16" s="19">
        <v>8.2057300000000009</v>
      </c>
      <c r="PX16" s="19">
        <v>3.5</v>
      </c>
      <c r="PY16" s="19">
        <v>3.12</v>
      </c>
      <c r="PZ16" s="19">
        <v>3.12</v>
      </c>
      <c r="QA16" s="19">
        <v>0.38</v>
      </c>
      <c r="QB16" s="19">
        <v>0</v>
      </c>
      <c r="QC16" s="19"/>
      <c r="QD16" s="19"/>
      <c r="QE16" s="19">
        <v>0</v>
      </c>
      <c r="QF16" s="19">
        <v>3.6</v>
      </c>
      <c r="QG16" s="19">
        <v>3.5</v>
      </c>
      <c r="QH16" s="19">
        <v>3.5</v>
      </c>
      <c r="QI16" s="19">
        <v>0.1</v>
      </c>
      <c r="QJ16" s="19">
        <v>14.5</v>
      </c>
      <c r="QK16" s="19">
        <v>14.975849999999999</v>
      </c>
      <c r="QL16" s="19">
        <v>14.975849999999999</v>
      </c>
      <c r="QM16" s="19">
        <v>-0.47585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</v>
      </c>
      <c r="QW16" s="19">
        <v>0.96319999999999995</v>
      </c>
      <c r="QX16" s="19">
        <v>0.96319999999999995</v>
      </c>
      <c r="QY16" s="19">
        <v>3.6799999999999999E-2</v>
      </c>
      <c r="QZ16" s="19">
        <v>4.3</v>
      </c>
      <c r="RA16" s="19">
        <v>1</v>
      </c>
      <c r="RB16" s="19">
        <v>2.5916000000000001</v>
      </c>
      <c r="RC16" s="19">
        <v>1.7083999999999999</v>
      </c>
      <c r="RD16" s="19">
        <v>0</v>
      </c>
      <c r="RE16" s="19"/>
      <c r="RF16" s="19"/>
      <c r="RG16" s="19">
        <v>0</v>
      </c>
      <c r="RH16" s="19">
        <v>2.2000000000000002</v>
      </c>
      <c r="RI16" s="19">
        <v>2</v>
      </c>
      <c r="RJ16" s="19">
        <v>2</v>
      </c>
      <c r="RK16" s="19">
        <v>0.2</v>
      </c>
      <c r="RL16" s="19">
        <v>7.2</v>
      </c>
      <c r="RM16" s="19"/>
      <c r="RN16" s="19">
        <v>3.8342000000000001</v>
      </c>
      <c r="RO16" s="19">
        <v>3.3658000000000001</v>
      </c>
      <c r="RP16" s="19">
        <v>1.3</v>
      </c>
      <c r="RQ16" s="19">
        <v>1.24</v>
      </c>
      <c r="RR16" s="19">
        <v>1.24</v>
      </c>
      <c r="RS16" s="19">
        <v>0.06</v>
      </c>
      <c r="RT16" s="19"/>
      <c r="RU16" s="19"/>
      <c r="RV16" s="19"/>
      <c r="RW16" s="19">
        <v>0</v>
      </c>
      <c r="RX16" s="19">
        <v>5.7</v>
      </c>
      <c r="RY16" s="19">
        <v>4.4000000000000004</v>
      </c>
      <c r="RZ16" s="19">
        <v>4.4000000000000004</v>
      </c>
      <c r="SA16" s="19">
        <v>1.3</v>
      </c>
      <c r="SB16" s="19">
        <v>0</v>
      </c>
      <c r="SC16" s="19"/>
      <c r="SD16" s="19"/>
      <c r="SE16" s="19">
        <v>0</v>
      </c>
      <c r="SF16" s="19">
        <v>0</v>
      </c>
      <c r="SG16" s="19"/>
      <c r="SH16" s="19"/>
      <c r="SI16" s="19">
        <v>0</v>
      </c>
      <c r="SJ16" s="19">
        <v>3.8</v>
      </c>
      <c r="SK16" s="19">
        <v>4.9000000000000004</v>
      </c>
      <c r="SL16" s="19">
        <v>4.9000000000000004</v>
      </c>
      <c r="SM16" s="19">
        <v>-1.1000000000000001</v>
      </c>
      <c r="SN16" s="19">
        <v>4</v>
      </c>
      <c r="SO16" s="19">
        <v>3.1</v>
      </c>
      <c r="SP16" s="19">
        <v>3.1</v>
      </c>
      <c r="SQ16" s="19">
        <v>0.9</v>
      </c>
      <c r="SR16" s="19">
        <v>3.1</v>
      </c>
      <c r="SS16" s="19">
        <v>2.5</v>
      </c>
      <c r="ST16" s="19">
        <v>2.5</v>
      </c>
      <c r="SU16" s="19">
        <v>0.6</v>
      </c>
      <c r="SV16" s="19">
        <v>4.9000000000000004</v>
      </c>
      <c r="SW16" s="19">
        <v>4.5</v>
      </c>
      <c r="SX16" s="19">
        <v>4.5</v>
      </c>
      <c r="SY16" s="19">
        <v>0.4</v>
      </c>
      <c r="SZ16" s="19">
        <v>17.399999999999999</v>
      </c>
      <c r="TA16" s="19">
        <v>7.7793999999999999</v>
      </c>
      <c r="TB16" s="19">
        <v>7.7793999999999999</v>
      </c>
      <c r="TC16" s="19">
        <v>9.6205999999999996</v>
      </c>
      <c r="TD16" s="19">
        <v>4.9000000000000004</v>
      </c>
      <c r="TE16" s="19">
        <v>6.5437000000000003</v>
      </c>
      <c r="TF16" s="19">
        <v>6.5437000000000003</v>
      </c>
      <c r="TG16" s="19">
        <v>-1.6436999999999999</v>
      </c>
      <c r="TH16" s="19">
        <v>0</v>
      </c>
      <c r="TI16" s="19"/>
      <c r="TJ16" s="19"/>
      <c r="TK16" s="19">
        <v>0</v>
      </c>
      <c r="TL16" s="19">
        <v>2.6</v>
      </c>
      <c r="TM16" s="19"/>
      <c r="TN16" s="19">
        <v>23.44</v>
      </c>
      <c r="TO16" s="19">
        <v>-20.84</v>
      </c>
      <c r="TP16" s="19">
        <v>16</v>
      </c>
      <c r="TQ16" s="19">
        <v>1</v>
      </c>
      <c r="TR16" s="19">
        <v>26.65</v>
      </c>
      <c r="TS16" s="19">
        <v>-10.65</v>
      </c>
      <c r="TT16" s="19">
        <v>0</v>
      </c>
      <c r="TU16" s="19">
        <v>2.78</v>
      </c>
      <c r="TV16" s="19">
        <v>2.78</v>
      </c>
      <c r="TW16" s="19">
        <v>-2.78</v>
      </c>
      <c r="TX16" s="19">
        <v>0</v>
      </c>
      <c r="TY16" s="19">
        <v>1.1499999999999999</v>
      </c>
      <c r="TZ16" s="19">
        <v>1.1499999999999999</v>
      </c>
      <c r="UA16" s="19">
        <v>-1.1499999999999999</v>
      </c>
      <c r="UB16" s="19">
        <v>0</v>
      </c>
      <c r="UC16" s="19"/>
      <c r="UD16" s="19"/>
      <c r="UE16" s="19">
        <v>0</v>
      </c>
      <c r="UF16" s="19">
        <v>4.4000000000000004</v>
      </c>
      <c r="UG16" s="19">
        <v>4</v>
      </c>
      <c r="UH16" s="19">
        <v>4</v>
      </c>
      <c r="UI16" s="19">
        <v>0.4</v>
      </c>
      <c r="UJ16" s="19">
        <v>1.8</v>
      </c>
      <c r="UK16" s="19">
        <v>1.8</v>
      </c>
      <c r="UL16" s="19">
        <v>1.8</v>
      </c>
      <c r="UM16" s="19">
        <v>0</v>
      </c>
      <c r="UN16" s="19">
        <v>8</v>
      </c>
      <c r="UO16" s="19">
        <v>8.9</v>
      </c>
      <c r="UP16" s="19">
        <v>8.9</v>
      </c>
      <c r="UQ16" s="19">
        <v>-0.9</v>
      </c>
      <c r="UR16" s="19">
        <v>3.2</v>
      </c>
      <c r="US16" s="19">
        <v>3.5</v>
      </c>
      <c r="UT16" s="19">
        <v>3.5</v>
      </c>
      <c r="UU16" s="19">
        <v>-0.3</v>
      </c>
      <c r="UV16" s="19">
        <v>3.6</v>
      </c>
      <c r="UW16" s="19">
        <v>4</v>
      </c>
      <c r="UX16" s="19">
        <v>4</v>
      </c>
      <c r="UY16" s="19">
        <v>-0.4</v>
      </c>
      <c r="UZ16" s="19">
        <v>3.8</v>
      </c>
      <c r="VA16" s="19">
        <v>4.2</v>
      </c>
      <c r="VB16" s="19">
        <v>4.2</v>
      </c>
      <c r="VC16" s="19">
        <v>-0.4</v>
      </c>
      <c r="VD16" s="19">
        <v>11.9</v>
      </c>
      <c r="VE16" s="19">
        <v>8</v>
      </c>
      <c r="VF16" s="19">
        <v>8</v>
      </c>
      <c r="VG16" s="19">
        <v>3.9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</v>
      </c>
      <c r="VQ16" s="19"/>
      <c r="VR16" s="19"/>
      <c r="VS16" s="19">
        <v>0</v>
      </c>
      <c r="VT16" s="19">
        <v>0.6</v>
      </c>
      <c r="VU16" s="19">
        <v>0.6</v>
      </c>
      <c r="VV16" s="19">
        <v>0.6</v>
      </c>
      <c r="VW16" s="19">
        <v>0</v>
      </c>
      <c r="VX16" s="19">
        <v>0</v>
      </c>
      <c r="VY16" s="19"/>
      <c r="VZ16" s="19"/>
      <c r="WA16" s="19">
        <v>0</v>
      </c>
      <c r="WB16" s="19">
        <v>0</v>
      </c>
      <c r="WC16" s="19">
        <v>1</v>
      </c>
      <c r="WD16" s="19">
        <v>1</v>
      </c>
      <c r="WE16" s="19">
        <v>-1</v>
      </c>
      <c r="WF16" s="19">
        <v>0</v>
      </c>
      <c r="WG16" s="19"/>
      <c r="WH16" s="19"/>
      <c r="WI16" s="19">
        <v>0</v>
      </c>
      <c r="WJ16" s="19"/>
      <c r="WK16" s="19"/>
      <c r="WL16" s="19"/>
      <c r="WM16" s="19">
        <v>0</v>
      </c>
      <c r="WN16" s="19">
        <v>3.9</v>
      </c>
      <c r="WO16" s="19">
        <v>4.2</v>
      </c>
      <c r="WP16" s="19">
        <v>4.2</v>
      </c>
      <c r="WQ16" s="19">
        <v>-0.3</v>
      </c>
      <c r="WR16" s="19">
        <v>2.2999999999999998</v>
      </c>
      <c r="WS16" s="19">
        <v>2.2999999999999998</v>
      </c>
      <c r="WT16" s="19">
        <v>2.2999999999999998</v>
      </c>
      <c r="WU16" s="19">
        <v>0</v>
      </c>
      <c r="WV16" s="19">
        <v>2.2000000000000002</v>
      </c>
      <c r="WW16" s="19">
        <v>2.2999999999999998</v>
      </c>
      <c r="WX16" s="19">
        <v>2.2999999999999998</v>
      </c>
      <c r="WY16" s="19">
        <v>-0.1</v>
      </c>
      <c r="WZ16" s="19">
        <v>1.3</v>
      </c>
      <c r="XA16" s="19">
        <v>1.3</v>
      </c>
      <c r="XB16" s="19">
        <v>1.3</v>
      </c>
      <c r="XC16" s="19">
        <v>0</v>
      </c>
      <c r="XD16" s="19">
        <v>0</v>
      </c>
      <c r="XE16" s="19"/>
      <c r="XF16" s="19"/>
      <c r="XG16" s="19">
        <v>0</v>
      </c>
      <c r="XH16" s="19">
        <v>5.3</v>
      </c>
      <c r="XI16" s="19">
        <v>5.4</v>
      </c>
      <c r="XJ16" s="19">
        <v>5.4</v>
      </c>
      <c r="XK16" s="19">
        <v>-0.1</v>
      </c>
      <c r="XL16" s="19">
        <v>20</v>
      </c>
      <c r="XM16" s="19">
        <v>19.285019999999999</v>
      </c>
      <c r="XN16" s="19">
        <v>19.285019999999999</v>
      </c>
      <c r="XO16" s="19">
        <v>0.71497999999999995</v>
      </c>
      <c r="XP16" s="19">
        <v>10</v>
      </c>
      <c r="XQ16" s="19">
        <v>9.98</v>
      </c>
      <c r="XR16" s="19">
        <v>9.98</v>
      </c>
      <c r="XS16" s="19">
        <v>0.02</v>
      </c>
      <c r="XT16" s="19">
        <v>8.8000000000000007</v>
      </c>
      <c r="XU16" s="19">
        <v>10.8</v>
      </c>
      <c r="XV16" s="19">
        <v>10.8</v>
      </c>
      <c r="XW16" s="19">
        <v>-2</v>
      </c>
      <c r="XX16" s="19"/>
      <c r="XY16" s="19"/>
      <c r="XZ16" s="19"/>
      <c r="YA16" s="19">
        <v>0</v>
      </c>
      <c r="YB16" s="19"/>
      <c r="YC16" s="19"/>
      <c r="YD16" s="19"/>
      <c r="YE16" s="19">
        <v>0</v>
      </c>
      <c r="YF16" s="19">
        <v>15.7</v>
      </c>
      <c r="YG16" s="19">
        <v>14</v>
      </c>
      <c r="YH16" s="19">
        <v>14</v>
      </c>
      <c r="YI16" s="19">
        <v>1.7</v>
      </c>
      <c r="YJ16" s="19">
        <v>12</v>
      </c>
      <c r="YK16" s="19">
        <v>15.236000000000001</v>
      </c>
      <c r="YL16" s="19">
        <v>15.236000000000001</v>
      </c>
      <c r="YM16" s="19">
        <v>-3.2360000000000002</v>
      </c>
      <c r="YN16" s="19">
        <v>8.1</v>
      </c>
      <c r="YO16" s="19">
        <v>8.3000000000000007</v>
      </c>
      <c r="YP16" s="19">
        <v>8.3000000000000007</v>
      </c>
      <c r="YQ16" s="19">
        <v>-0.2</v>
      </c>
      <c r="YR16" s="19">
        <v>11.3</v>
      </c>
      <c r="YS16" s="19">
        <v>11</v>
      </c>
      <c r="YT16" s="19">
        <v>11</v>
      </c>
      <c r="YU16" s="19">
        <v>0.3</v>
      </c>
      <c r="YV16" s="19">
        <v>16.3</v>
      </c>
      <c r="YW16" s="19">
        <v>12.56</v>
      </c>
      <c r="YX16" s="19">
        <v>12.56</v>
      </c>
      <c r="YY16" s="19">
        <v>3.74</v>
      </c>
    </row>
    <row r="17" spans="1:675" ht="24" customHeight="1" x14ac:dyDescent="0.25">
      <c r="A17" s="1"/>
      <c r="B17" s="13" t="s">
        <v>56</v>
      </c>
      <c r="C17" s="13" t="s">
        <v>806</v>
      </c>
      <c r="D17" s="14">
        <v>48.9</v>
      </c>
      <c r="E17" s="14">
        <v>37.66133</v>
      </c>
      <c r="F17" s="14">
        <v>35.74512</v>
      </c>
      <c r="G17" s="14">
        <v>13.15488</v>
      </c>
      <c r="H17" s="14">
        <v>543.4</v>
      </c>
      <c r="I17" s="14">
        <v>566.24792000000002</v>
      </c>
      <c r="J17" s="14">
        <v>403.12054000000001</v>
      </c>
      <c r="K17" s="14">
        <v>140.27946</v>
      </c>
      <c r="L17" s="14">
        <v>181.5</v>
      </c>
      <c r="M17" s="14">
        <v>183.32060999999999</v>
      </c>
      <c r="N17" s="14">
        <v>130.50873999999999</v>
      </c>
      <c r="O17" s="14">
        <v>50.991259999999997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86.2</v>
      </c>
      <c r="AC17" s="14">
        <v>87.85</v>
      </c>
      <c r="AD17" s="14">
        <v>87.85</v>
      </c>
      <c r="AE17" s="14">
        <v>-1.65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180.1</v>
      </c>
      <c r="AO17" s="14">
        <v>184.46385000000001</v>
      </c>
      <c r="AP17" s="14">
        <v>184.46385000000001</v>
      </c>
      <c r="AQ17" s="14">
        <v>-4.3638500000000002</v>
      </c>
      <c r="AR17" s="14">
        <v>185.4</v>
      </c>
      <c r="AS17" s="14">
        <v>184.46385000000001</v>
      </c>
      <c r="AT17" s="14">
        <v>184.46385000000001</v>
      </c>
      <c r="AU17" s="14">
        <v>0.93615000000000004</v>
      </c>
      <c r="AV17" s="14">
        <v>185.9</v>
      </c>
      <c r="AW17" s="14">
        <v>184.46385000000001</v>
      </c>
      <c r="AX17" s="14">
        <v>184.46385000000001</v>
      </c>
      <c r="AY17" s="14">
        <v>1.43615</v>
      </c>
      <c r="AZ17" s="14">
        <v>275</v>
      </c>
      <c r="BA17" s="14">
        <v>277.52670000000001</v>
      </c>
      <c r="BB17" s="14">
        <v>277.52670000000001</v>
      </c>
      <c r="BC17" s="14">
        <v>-2.5266999999999999</v>
      </c>
      <c r="BD17" s="14"/>
      <c r="BE17" s="14"/>
      <c r="BF17" s="14"/>
      <c r="BG17" s="14">
        <v>0</v>
      </c>
      <c r="BH17" s="14"/>
      <c r="BI17" s="14"/>
      <c r="BJ17" s="14"/>
      <c r="BK17" s="14">
        <v>0</v>
      </c>
      <c r="BL17" s="14">
        <v>139.1</v>
      </c>
      <c r="BM17" s="14">
        <v>196.33161000000001</v>
      </c>
      <c r="BN17" s="14">
        <v>229.29864000000001</v>
      </c>
      <c r="BO17" s="14">
        <v>-90.198639999999997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>
        <v>0</v>
      </c>
      <c r="BU17" s="14"/>
      <c r="BV17" s="14"/>
      <c r="BW17" s="14">
        <v>0</v>
      </c>
      <c r="BX17" s="14">
        <v>14.7</v>
      </c>
      <c r="BY17" s="14">
        <v>17.937049999999999</v>
      </c>
      <c r="BZ17" s="14">
        <v>17.937049999999999</v>
      </c>
      <c r="CA17" s="14">
        <v>-3.23705</v>
      </c>
      <c r="CB17" s="14"/>
      <c r="CC17" s="14"/>
      <c r="CD17" s="14"/>
      <c r="CE17" s="14">
        <v>0</v>
      </c>
      <c r="CF17" s="14">
        <v>102</v>
      </c>
      <c r="CG17" s="14">
        <v>110.08017</v>
      </c>
      <c r="CH17" s="14">
        <v>110.08017</v>
      </c>
      <c r="CI17" s="14">
        <v>-8.0801700000000007</v>
      </c>
      <c r="CJ17" s="14">
        <v>7.4</v>
      </c>
      <c r="CK17" s="14">
        <v>7.2307300000000003</v>
      </c>
      <c r="CL17" s="14">
        <v>7.2307300000000003</v>
      </c>
      <c r="CM17" s="14">
        <v>0.16927</v>
      </c>
      <c r="CN17" s="14">
        <v>5</v>
      </c>
      <c r="CO17" s="14">
        <v>3.88273</v>
      </c>
      <c r="CP17" s="14">
        <v>3.88273</v>
      </c>
      <c r="CQ17" s="14">
        <v>1.11727</v>
      </c>
      <c r="CR17" s="14">
        <v>22.6</v>
      </c>
      <c r="CS17" s="14">
        <v>22.280850000000001</v>
      </c>
      <c r="CT17" s="14">
        <v>22.280850000000001</v>
      </c>
      <c r="CU17" s="14">
        <v>0.31914999999999999</v>
      </c>
      <c r="CV17" s="14">
        <v>34</v>
      </c>
      <c r="CW17" s="14">
        <v>35.841760000000001</v>
      </c>
      <c r="CX17" s="14">
        <v>31.998280000000001</v>
      </c>
      <c r="CY17" s="14">
        <v>2.0017200000000002</v>
      </c>
      <c r="CZ17" s="14">
        <v>25.1</v>
      </c>
      <c r="DA17" s="14">
        <v>20.725390000000001</v>
      </c>
      <c r="DB17" s="14">
        <v>20.725390000000001</v>
      </c>
      <c r="DC17" s="14">
        <v>4.3746099999999997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0</v>
      </c>
      <c r="DU17" s="14"/>
      <c r="DV17" s="14">
        <v>206.6739</v>
      </c>
      <c r="DW17" s="14">
        <v>-206.6739</v>
      </c>
      <c r="DX17" s="14">
        <v>31</v>
      </c>
      <c r="DY17" s="14">
        <v>30.474959999999999</v>
      </c>
      <c r="DZ17" s="14">
        <v>30.474959999999999</v>
      </c>
      <c r="EA17" s="14">
        <v>0.52503999999999995</v>
      </c>
      <c r="EB17" s="14">
        <v>59.3</v>
      </c>
      <c r="EC17" s="14"/>
      <c r="ED17" s="14">
        <v>61.835749999999997</v>
      </c>
      <c r="EE17" s="14">
        <v>-2.5357500000000002</v>
      </c>
      <c r="EF17" s="14">
        <v>21.9</v>
      </c>
      <c r="EG17" s="14">
        <v>20.766279999999998</v>
      </c>
      <c r="EH17" s="14">
        <v>20.766279999999998</v>
      </c>
      <c r="EI17" s="14">
        <v>1.1337200000000001</v>
      </c>
      <c r="EJ17" s="14">
        <v>17.399999999999999</v>
      </c>
      <c r="EK17" s="14">
        <v>18.70618</v>
      </c>
      <c r="EL17" s="14">
        <v>18.70618</v>
      </c>
      <c r="EM17" s="14">
        <v>-1.3061799999999999</v>
      </c>
      <c r="EN17" s="14">
        <v>12.2</v>
      </c>
      <c r="EO17" s="14">
        <v>11.77928</v>
      </c>
      <c r="EP17" s="14">
        <v>11.77928</v>
      </c>
      <c r="EQ17" s="14">
        <v>0.42071999999999998</v>
      </c>
      <c r="ER17" s="14">
        <v>54.7</v>
      </c>
      <c r="ES17" s="14">
        <v>59.861350000000002</v>
      </c>
      <c r="ET17" s="14">
        <v>59.861350000000002</v>
      </c>
      <c r="EU17" s="14">
        <v>-5.1613499999999997</v>
      </c>
      <c r="EV17" s="14">
        <v>132.69999999999999</v>
      </c>
      <c r="EW17" s="14">
        <v>181.48500000000001</v>
      </c>
      <c r="EX17" s="14">
        <v>184.74316999999999</v>
      </c>
      <c r="EY17" s="14">
        <v>-52.043170000000003</v>
      </c>
      <c r="EZ17" s="14">
        <v>133</v>
      </c>
      <c r="FA17" s="14">
        <v>181.48500000000001</v>
      </c>
      <c r="FB17" s="14">
        <v>184.74316999999999</v>
      </c>
      <c r="FC17" s="14">
        <v>-51.743169999999999</v>
      </c>
      <c r="FD17" s="14">
        <v>169.8</v>
      </c>
      <c r="FE17" s="14">
        <v>182.03</v>
      </c>
      <c r="FF17" s="14">
        <v>185.29795999999999</v>
      </c>
      <c r="FG17" s="14">
        <v>-15.497960000000001</v>
      </c>
      <c r="FH17" s="14">
        <v>52.7</v>
      </c>
      <c r="FI17" s="14">
        <v>83.604420000000005</v>
      </c>
      <c r="FJ17" s="14">
        <v>27.643840000000001</v>
      </c>
      <c r="FK17" s="14">
        <v>25.056159999999998</v>
      </c>
      <c r="FL17" s="14">
        <v>15.1</v>
      </c>
      <c r="FM17" s="14"/>
      <c r="FN17" s="14"/>
      <c r="FO17" s="14">
        <v>15.1</v>
      </c>
      <c r="FP17" s="14">
        <v>18.8</v>
      </c>
      <c r="FQ17" s="14">
        <v>21</v>
      </c>
      <c r="FR17" s="14">
        <v>21</v>
      </c>
      <c r="FS17" s="14">
        <v>-2.2000000000000002</v>
      </c>
      <c r="FT17" s="14">
        <v>0</v>
      </c>
      <c r="FU17" s="14"/>
      <c r="FV17" s="14"/>
      <c r="FW17" s="14">
        <v>0</v>
      </c>
      <c r="FX17" s="14">
        <v>0</v>
      </c>
      <c r="FY17" s="14"/>
      <c r="FZ17" s="14">
        <v>20.725390000000001</v>
      </c>
      <c r="GA17" s="14">
        <v>-20.725390000000001</v>
      </c>
      <c r="GB17" s="14"/>
      <c r="GC17" s="14"/>
      <c r="GD17" s="14"/>
      <c r="GE17" s="14">
        <v>0</v>
      </c>
      <c r="GF17" s="14"/>
      <c r="GG17" s="14"/>
      <c r="GH17" s="14"/>
      <c r="GI17" s="14">
        <v>0</v>
      </c>
      <c r="GJ17" s="14">
        <v>6.5</v>
      </c>
      <c r="GK17" s="14">
        <v>6.8787000000000003</v>
      </c>
      <c r="GL17" s="14">
        <v>6.8787000000000003</v>
      </c>
      <c r="GM17" s="14">
        <v>-0.37869999999999998</v>
      </c>
      <c r="GN17" s="14">
        <v>49.6</v>
      </c>
      <c r="GO17" s="14">
        <v>45.888089999999998</v>
      </c>
      <c r="GP17" s="14">
        <v>15.544040000000001</v>
      </c>
      <c r="GQ17" s="14">
        <v>34.055959999999999</v>
      </c>
      <c r="GR17" s="14"/>
      <c r="GS17" s="14"/>
      <c r="GT17" s="14"/>
      <c r="GU17" s="14">
        <v>0</v>
      </c>
      <c r="GV17" s="14"/>
      <c r="GW17" s="14"/>
      <c r="GX17" s="14"/>
      <c r="GY17" s="14">
        <v>0</v>
      </c>
      <c r="GZ17" s="14">
        <v>0</v>
      </c>
      <c r="HA17" s="14"/>
      <c r="HB17" s="14">
        <v>15.388310000000001</v>
      </c>
      <c r="HC17" s="14">
        <v>-15.388310000000001</v>
      </c>
      <c r="HD17" s="14"/>
      <c r="HE17" s="14"/>
      <c r="HF17" s="14"/>
      <c r="HG17" s="14">
        <v>0</v>
      </c>
      <c r="HH17" s="14">
        <v>23.8</v>
      </c>
      <c r="HI17" s="14">
        <v>6.92788</v>
      </c>
      <c r="HJ17" s="14">
        <v>6.92788</v>
      </c>
      <c r="HK17" s="14">
        <v>16.872119999999999</v>
      </c>
      <c r="HL17" s="14">
        <v>0</v>
      </c>
      <c r="HM17" s="14"/>
      <c r="HN17" s="14"/>
      <c r="HO17" s="14">
        <v>0</v>
      </c>
      <c r="HP17" s="14"/>
      <c r="HQ17" s="14"/>
      <c r="HR17" s="14"/>
      <c r="HS17" s="14">
        <v>0</v>
      </c>
      <c r="HT17" s="14">
        <v>45</v>
      </c>
      <c r="HU17" s="14">
        <v>45.291899999999998</v>
      </c>
      <c r="HV17" s="14">
        <v>45.291899999999998</v>
      </c>
      <c r="HW17" s="14">
        <v>-0.29189999999999999</v>
      </c>
      <c r="HX17" s="14"/>
      <c r="HY17" s="14"/>
      <c r="HZ17" s="14"/>
      <c r="IA17" s="14">
        <v>0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>
        <v>32.6</v>
      </c>
      <c r="IK17" s="14">
        <v>85</v>
      </c>
      <c r="IL17" s="14">
        <v>16.580310000000001</v>
      </c>
      <c r="IM17" s="14">
        <v>16.019690000000001</v>
      </c>
      <c r="IN17" s="14">
        <v>171.6</v>
      </c>
      <c r="IO17" s="14">
        <v>179.49991</v>
      </c>
      <c r="IP17" s="14">
        <v>179.49991</v>
      </c>
      <c r="IQ17" s="14">
        <v>-7.8999100000000002</v>
      </c>
      <c r="IR17" s="14">
        <v>170.5</v>
      </c>
      <c r="IS17" s="14">
        <v>179.49991</v>
      </c>
      <c r="IT17" s="14">
        <v>179.49991</v>
      </c>
      <c r="IU17" s="14">
        <v>-8.9999099999999999</v>
      </c>
      <c r="IV17" s="14">
        <v>200.7</v>
      </c>
      <c r="IW17" s="14">
        <v>179.49991</v>
      </c>
      <c r="IX17" s="14">
        <v>179.49991</v>
      </c>
      <c r="IY17" s="14">
        <v>21.200089999999999</v>
      </c>
      <c r="IZ17" s="14">
        <v>262.10000000000002</v>
      </c>
      <c r="JA17" s="14">
        <v>270.05842000000001</v>
      </c>
      <c r="JB17" s="14">
        <v>270.05842000000001</v>
      </c>
      <c r="JC17" s="14">
        <v>-7.9584200000000003</v>
      </c>
      <c r="JD17" s="14">
        <v>39.200000000000003</v>
      </c>
      <c r="JE17" s="14">
        <v>71.102429999999998</v>
      </c>
      <c r="JF17" s="14">
        <v>71.102429999999998</v>
      </c>
      <c r="JG17" s="14">
        <v>-31.902429999999999</v>
      </c>
      <c r="JH17" s="14">
        <v>27.6</v>
      </c>
      <c r="JI17" s="14">
        <v>35.657980000000002</v>
      </c>
      <c r="JJ17" s="14">
        <v>35.657980000000002</v>
      </c>
      <c r="JK17" s="14">
        <v>-8.0579800000000006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>
        <v>25.6</v>
      </c>
      <c r="JY17" s="14">
        <v>26</v>
      </c>
      <c r="JZ17" s="14">
        <v>26</v>
      </c>
      <c r="KA17" s="14">
        <v>-0.4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>
        <v>4.2</v>
      </c>
      <c r="KK17" s="14"/>
      <c r="KL17" s="14"/>
      <c r="KM17" s="14">
        <v>4.2</v>
      </c>
      <c r="KN17" s="14">
        <v>0.9</v>
      </c>
      <c r="KO17" s="14">
        <v>1.9729000000000001</v>
      </c>
      <c r="KP17" s="14">
        <v>1.9729000000000001</v>
      </c>
      <c r="KQ17" s="14">
        <v>-1.0729</v>
      </c>
      <c r="KR17" s="14">
        <v>48.4</v>
      </c>
      <c r="KS17" s="14">
        <v>20.725390000000001</v>
      </c>
      <c r="KT17" s="14">
        <v>124.35232999999999</v>
      </c>
      <c r="KU17" s="14">
        <v>-75.952330000000003</v>
      </c>
      <c r="KV17" s="14">
        <v>68.7</v>
      </c>
      <c r="KW17" s="14">
        <v>92.870059999999995</v>
      </c>
      <c r="KX17" s="14">
        <v>73.296099999999996</v>
      </c>
      <c r="KY17" s="14">
        <v>-4.5960999999999999</v>
      </c>
      <c r="KZ17" s="14">
        <v>63.2</v>
      </c>
      <c r="LA17" s="14">
        <v>66.809659999999994</v>
      </c>
      <c r="LB17" s="14">
        <v>66.809659999999994</v>
      </c>
      <c r="LC17" s="14">
        <v>-3.6096599999999999</v>
      </c>
      <c r="LD17" s="14">
        <v>69.8</v>
      </c>
      <c r="LE17" s="14">
        <v>72.37388</v>
      </c>
      <c r="LF17" s="14">
        <v>66.710040000000006</v>
      </c>
      <c r="LG17" s="14">
        <v>3.08996</v>
      </c>
      <c r="LH17" s="14">
        <v>30.4</v>
      </c>
      <c r="LI17" s="14">
        <v>29.806760000000001</v>
      </c>
      <c r="LJ17" s="14">
        <v>29.806760000000001</v>
      </c>
      <c r="LK17" s="14">
        <v>0.59323999999999999</v>
      </c>
      <c r="LL17" s="14">
        <v>118.3</v>
      </c>
      <c r="LM17" s="14">
        <v>114.15203</v>
      </c>
      <c r="LN17" s="14">
        <v>114.15203</v>
      </c>
      <c r="LO17" s="14">
        <v>4.1479699999999999</v>
      </c>
      <c r="LP17" s="14">
        <v>48.3</v>
      </c>
      <c r="LQ17" s="14">
        <v>50.645899999999997</v>
      </c>
      <c r="LR17" s="14">
        <v>50.645899999999997</v>
      </c>
      <c r="LS17" s="14">
        <v>-2.3458999999999999</v>
      </c>
      <c r="LT17" s="14">
        <v>49.4</v>
      </c>
      <c r="LU17" s="14">
        <v>49.666240000000002</v>
      </c>
      <c r="LV17" s="14">
        <v>49.666240000000002</v>
      </c>
      <c r="LW17" s="14">
        <v>-0.26623999999999998</v>
      </c>
      <c r="LX17" s="14">
        <v>142.1</v>
      </c>
      <c r="LY17" s="14">
        <v>156.43745000000001</v>
      </c>
      <c r="LZ17" s="14">
        <v>156.43745000000001</v>
      </c>
      <c r="MA17" s="14">
        <v>-14.33745</v>
      </c>
      <c r="MB17" s="14">
        <v>144.5</v>
      </c>
      <c r="MC17" s="14">
        <v>156.43745000000001</v>
      </c>
      <c r="MD17" s="14">
        <v>156.43745000000001</v>
      </c>
      <c r="ME17" s="14">
        <v>-11.93745</v>
      </c>
      <c r="MF17" s="14">
        <v>169.6</v>
      </c>
      <c r="MG17" s="14">
        <v>156.90723</v>
      </c>
      <c r="MH17" s="14">
        <v>156.90723</v>
      </c>
      <c r="MI17" s="14">
        <v>12.692769999999999</v>
      </c>
      <c r="MJ17" s="14">
        <v>184.3</v>
      </c>
      <c r="MK17" s="14">
        <v>176.36183</v>
      </c>
      <c r="ML17" s="14">
        <v>176.36183</v>
      </c>
      <c r="MM17" s="14">
        <v>7.9381700000000004</v>
      </c>
      <c r="MN17" s="14">
        <v>173.3</v>
      </c>
      <c r="MO17" s="14">
        <v>174.44781</v>
      </c>
      <c r="MP17" s="14">
        <v>174.44781</v>
      </c>
      <c r="MQ17" s="14">
        <v>-1.14781</v>
      </c>
      <c r="MR17" s="14">
        <v>0</v>
      </c>
      <c r="MS17" s="14"/>
      <c r="MT17" s="14"/>
      <c r="MU17" s="14">
        <v>0</v>
      </c>
      <c r="MV17" s="14">
        <v>174.1</v>
      </c>
      <c r="MW17" s="14">
        <v>175.20151000000001</v>
      </c>
      <c r="MX17" s="14">
        <v>175.20151000000001</v>
      </c>
      <c r="MY17" s="14">
        <v>-1.10151</v>
      </c>
      <c r="MZ17" s="14"/>
      <c r="NA17" s="14"/>
      <c r="NB17" s="14"/>
      <c r="NC17" s="14">
        <v>0</v>
      </c>
      <c r="ND17" s="14">
        <v>212.3</v>
      </c>
      <c r="NE17" s="14">
        <v>205.29381000000001</v>
      </c>
      <c r="NF17" s="14">
        <v>205.29381000000001</v>
      </c>
      <c r="NG17" s="14">
        <v>7.0061900000000001</v>
      </c>
      <c r="NH17" s="14">
        <v>102.7</v>
      </c>
      <c r="NI17" s="14">
        <v>102.95515</v>
      </c>
      <c r="NJ17" s="14">
        <v>102.95515</v>
      </c>
      <c r="NK17" s="14">
        <v>-0.25514999999999999</v>
      </c>
      <c r="NL17" s="14">
        <v>8.1999999999999993</v>
      </c>
      <c r="NM17" s="14">
        <v>4.8925099999999997</v>
      </c>
      <c r="NN17" s="14">
        <v>4.8925099999999997</v>
      </c>
      <c r="NO17" s="14">
        <v>3.30749</v>
      </c>
      <c r="NP17" s="14">
        <v>7.6</v>
      </c>
      <c r="NQ17" s="14">
        <v>5.1326999999999998</v>
      </c>
      <c r="NR17" s="14">
        <v>5.1326999999999998</v>
      </c>
      <c r="NS17" s="14">
        <v>2.4672999999999998</v>
      </c>
      <c r="NT17" s="14">
        <v>4.4000000000000004</v>
      </c>
      <c r="NU17" s="14">
        <v>1</v>
      </c>
      <c r="NV17" s="14">
        <v>6.9074</v>
      </c>
      <c r="NW17" s="14">
        <v>-2.5074000000000001</v>
      </c>
      <c r="NX17" s="14">
        <v>0</v>
      </c>
      <c r="NY17" s="14"/>
      <c r="NZ17" s="14"/>
      <c r="OA17" s="14">
        <v>0</v>
      </c>
      <c r="OB17" s="14">
        <v>13.9</v>
      </c>
      <c r="OC17" s="14">
        <v>10.9716</v>
      </c>
      <c r="OD17" s="14">
        <v>10.9716</v>
      </c>
      <c r="OE17" s="14">
        <v>2.9283999999999999</v>
      </c>
      <c r="OF17" s="14"/>
      <c r="OG17" s="14"/>
      <c r="OH17" s="14"/>
      <c r="OI17" s="14">
        <v>0</v>
      </c>
      <c r="OJ17" s="14">
        <v>0</v>
      </c>
      <c r="OK17" s="14">
        <v>0.1</v>
      </c>
      <c r="OL17" s="14">
        <v>0.1</v>
      </c>
      <c r="OM17" s="14">
        <v>-0.1</v>
      </c>
      <c r="ON17" s="14">
        <v>8.1</v>
      </c>
      <c r="OO17" s="14">
        <v>20.33764</v>
      </c>
      <c r="OP17" s="14">
        <v>20.33764</v>
      </c>
      <c r="OQ17" s="14">
        <v>-12.237640000000001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0.5</v>
      </c>
      <c r="PI17" s="14">
        <v>0.48</v>
      </c>
      <c r="PJ17" s="14">
        <v>0.48</v>
      </c>
      <c r="PK17" s="14">
        <v>0.02</v>
      </c>
      <c r="PL17" s="14">
        <v>1.4</v>
      </c>
      <c r="PM17" s="14">
        <v>1.3</v>
      </c>
      <c r="PN17" s="14">
        <v>1.3</v>
      </c>
      <c r="PO17" s="14">
        <v>0.1</v>
      </c>
      <c r="PP17" s="14">
        <v>5.0999999999999996</v>
      </c>
      <c r="PQ17" s="14">
        <v>2.5</v>
      </c>
      <c r="PR17" s="14">
        <v>2.5</v>
      </c>
      <c r="PS17" s="14">
        <v>2.6</v>
      </c>
      <c r="PT17" s="14">
        <v>12.9</v>
      </c>
      <c r="PU17" s="14">
        <v>5.1942700000000004</v>
      </c>
      <c r="PV17" s="14">
        <v>5.1942700000000004</v>
      </c>
      <c r="PW17" s="14">
        <v>7.70573</v>
      </c>
      <c r="PX17" s="14">
        <v>3.5</v>
      </c>
      <c r="PY17" s="14">
        <v>3.12</v>
      </c>
      <c r="PZ17" s="14">
        <v>3.12</v>
      </c>
      <c r="QA17" s="14">
        <v>0.38</v>
      </c>
      <c r="QB17" s="14">
        <v>0</v>
      </c>
      <c r="QC17" s="14"/>
      <c r="QD17" s="14"/>
      <c r="QE17" s="14">
        <v>0</v>
      </c>
      <c r="QF17" s="14">
        <v>3.6</v>
      </c>
      <c r="QG17" s="14">
        <v>3.5</v>
      </c>
      <c r="QH17" s="14">
        <v>3.5</v>
      </c>
      <c r="QI17" s="14">
        <v>0.1</v>
      </c>
      <c r="QJ17" s="14">
        <v>14.5</v>
      </c>
      <c r="QK17" s="14">
        <v>14.975849999999999</v>
      </c>
      <c r="QL17" s="14">
        <v>14.975849999999999</v>
      </c>
      <c r="QM17" s="14">
        <v>-0.47585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1.4</v>
      </c>
      <c r="QW17" s="14">
        <v>0.92049999999999998</v>
      </c>
      <c r="QX17" s="14">
        <v>0.92049999999999998</v>
      </c>
      <c r="QY17" s="14">
        <v>0.47949999999999998</v>
      </c>
      <c r="QZ17" s="14">
        <v>7.6</v>
      </c>
      <c r="RA17" s="14">
        <v>1</v>
      </c>
      <c r="RB17" s="14">
        <v>2.7006999999999999</v>
      </c>
      <c r="RC17" s="14">
        <v>4.8993000000000002</v>
      </c>
      <c r="RD17" s="14">
        <v>0</v>
      </c>
      <c r="RE17" s="14"/>
      <c r="RF17" s="14"/>
      <c r="RG17" s="14">
        <v>0</v>
      </c>
      <c r="RH17" s="14">
        <v>2.4</v>
      </c>
      <c r="RI17" s="14">
        <v>2</v>
      </c>
      <c r="RJ17" s="14">
        <v>2</v>
      </c>
      <c r="RK17" s="14">
        <v>0.4</v>
      </c>
      <c r="RL17" s="14">
        <v>7.2</v>
      </c>
      <c r="RM17" s="14">
        <v>3.8342000000000001</v>
      </c>
      <c r="RN17" s="14">
        <v>3.8342000000000001</v>
      </c>
      <c r="RO17" s="14">
        <v>3.3658000000000001</v>
      </c>
      <c r="RP17" s="14">
        <v>1.3</v>
      </c>
      <c r="RQ17" s="14">
        <v>1.24</v>
      </c>
      <c r="RR17" s="14">
        <v>1.24</v>
      </c>
      <c r="RS17" s="14">
        <v>0.06</v>
      </c>
      <c r="RT17" s="14"/>
      <c r="RU17" s="14"/>
      <c r="RV17" s="14"/>
      <c r="RW17" s="14">
        <v>0</v>
      </c>
      <c r="RX17" s="14">
        <v>5.5</v>
      </c>
      <c r="RY17" s="14">
        <v>4.4000000000000004</v>
      </c>
      <c r="RZ17" s="14">
        <v>4.4000000000000004</v>
      </c>
      <c r="SA17" s="14">
        <v>1.1000000000000001</v>
      </c>
      <c r="SB17" s="14">
        <v>0</v>
      </c>
      <c r="SC17" s="14"/>
      <c r="SD17" s="14"/>
      <c r="SE17" s="14">
        <v>0</v>
      </c>
      <c r="SF17" s="14">
        <v>0</v>
      </c>
      <c r="SG17" s="14"/>
      <c r="SH17" s="14"/>
      <c r="SI17" s="14">
        <v>0</v>
      </c>
      <c r="SJ17" s="14">
        <v>4.0999999999999996</v>
      </c>
      <c r="SK17" s="14">
        <v>4.9000000000000004</v>
      </c>
      <c r="SL17" s="14">
        <v>4.9000000000000004</v>
      </c>
      <c r="SM17" s="14">
        <v>-0.8</v>
      </c>
      <c r="SN17" s="14">
        <v>4</v>
      </c>
      <c r="SO17" s="14">
        <v>3.1</v>
      </c>
      <c r="SP17" s="14">
        <v>3.1</v>
      </c>
      <c r="SQ17" s="14">
        <v>0.9</v>
      </c>
      <c r="SR17" s="14">
        <v>2.6</v>
      </c>
      <c r="SS17" s="14">
        <v>2.5</v>
      </c>
      <c r="ST17" s="14">
        <v>2.5</v>
      </c>
      <c r="SU17" s="14">
        <v>0.1</v>
      </c>
      <c r="SV17" s="14">
        <v>4.5999999999999996</v>
      </c>
      <c r="SW17" s="14">
        <v>4.5</v>
      </c>
      <c r="SX17" s="14">
        <v>4.5</v>
      </c>
      <c r="SY17" s="14">
        <v>0.1</v>
      </c>
      <c r="SZ17" s="14">
        <v>13</v>
      </c>
      <c r="TA17" s="14">
        <v>8.4707000000000008</v>
      </c>
      <c r="TB17" s="14">
        <v>8.4707000000000008</v>
      </c>
      <c r="TC17" s="14">
        <v>4.5293000000000001</v>
      </c>
      <c r="TD17" s="14">
        <v>2.2000000000000002</v>
      </c>
      <c r="TE17" s="14">
        <v>5.7279</v>
      </c>
      <c r="TF17" s="14">
        <v>5.7279</v>
      </c>
      <c r="TG17" s="14">
        <v>-3.5278999999999998</v>
      </c>
      <c r="TH17" s="14">
        <v>0</v>
      </c>
      <c r="TI17" s="14"/>
      <c r="TJ17" s="14"/>
      <c r="TK17" s="14">
        <v>0</v>
      </c>
      <c r="TL17" s="14">
        <v>4.5</v>
      </c>
      <c r="TM17" s="14"/>
      <c r="TN17" s="14">
        <v>20.05</v>
      </c>
      <c r="TO17" s="14">
        <v>-15.55</v>
      </c>
      <c r="TP17" s="14">
        <v>19.2</v>
      </c>
      <c r="TQ17" s="14">
        <v>1</v>
      </c>
      <c r="TR17" s="14">
        <v>21.28</v>
      </c>
      <c r="TS17" s="14">
        <v>-2.08</v>
      </c>
      <c r="TT17" s="14">
        <v>0</v>
      </c>
      <c r="TU17" s="14">
        <v>2.4900000000000002</v>
      </c>
      <c r="TV17" s="14">
        <v>2.4900000000000002</v>
      </c>
      <c r="TW17" s="14">
        <v>-2.4900000000000002</v>
      </c>
      <c r="TX17" s="14">
        <v>0</v>
      </c>
      <c r="TY17" s="14">
        <v>1.1499999999999999</v>
      </c>
      <c r="TZ17" s="14">
        <v>1.1499999999999999</v>
      </c>
      <c r="UA17" s="14">
        <v>-1.1499999999999999</v>
      </c>
      <c r="UB17" s="14">
        <v>0</v>
      </c>
      <c r="UC17" s="14"/>
      <c r="UD17" s="14"/>
      <c r="UE17" s="14">
        <v>0</v>
      </c>
      <c r="UF17" s="14">
        <v>4.4000000000000004</v>
      </c>
      <c r="UG17" s="14">
        <v>4</v>
      </c>
      <c r="UH17" s="14">
        <v>4</v>
      </c>
      <c r="UI17" s="14">
        <v>0.4</v>
      </c>
      <c r="UJ17" s="14">
        <v>1.8</v>
      </c>
      <c r="UK17" s="14">
        <v>1.8</v>
      </c>
      <c r="UL17" s="14">
        <v>1.8</v>
      </c>
      <c r="UM17" s="14">
        <v>0</v>
      </c>
      <c r="UN17" s="14">
        <v>8</v>
      </c>
      <c r="UO17" s="14">
        <v>8.9</v>
      </c>
      <c r="UP17" s="14">
        <v>8.9</v>
      </c>
      <c r="UQ17" s="14">
        <v>-0.9</v>
      </c>
      <c r="UR17" s="14">
        <v>3.2</v>
      </c>
      <c r="US17" s="14">
        <v>3.5</v>
      </c>
      <c r="UT17" s="14">
        <v>3.5</v>
      </c>
      <c r="UU17" s="14">
        <v>-0.3</v>
      </c>
      <c r="UV17" s="14">
        <v>3.6</v>
      </c>
      <c r="UW17" s="14">
        <v>4</v>
      </c>
      <c r="UX17" s="14">
        <v>4</v>
      </c>
      <c r="UY17" s="14">
        <v>-0.4</v>
      </c>
      <c r="UZ17" s="14">
        <v>3.8</v>
      </c>
      <c r="VA17" s="14">
        <v>4.2</v>
      </c>
      <c r="VB17" s="14">
        <v>4.2</v>
      </c>
      <c r="VC17" s="14">
        <v>-0.4</v>
      </c>
      <c r="VD17" s="14">
        <v>16</v>
      </c>
      <c r="VE17" s="14">
        <v>8</v>
      </c>
      <c r="VF17" s="14">
        <v>8</v>
      </c>
      <c r="VG17" s="14">
        <v>8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</v>
      </c>
      <c r="VQ17" s="14"/>
      <c r="VR17" s="14"/>
      <c r="VS17" s="14">
        <v>0</v>
      </c>
      <c r="VT17" s="14">
        <v>0.6</v>
      </c>
      <c r="VU17" s="14">
        <v>0.6</v>
      </c>
      <c r="VV17" s="14">
        <v>0.6</v>
      </c>
      <c r="VW17" s="14">
        <v>0</v>
      </c>
      <c r="VX17" s="14">
        <v>0</v>
      </c>
      <c r="VY17" s="14"/>
      <c r="VZ17" s="14"/>
      <c r="WA17" s="14">
        <v>0</v>
      </c>
      <c r="WB17" s="14">
        <v>0</v>
      </c>
      <c r="WC17" s="14">
        <v>1</v>
      </c>
      <c r="WD17" s="14">
        <v>1</v>
      </c>
      <c r="WE17" s="14">
        <v>-1</v>
      </c>
      <c r="WF17" s="14">
        <v>0</v>
      </c>
      <c r="WG17" s="14"/>
      <c r="WH17" s="14"/>
      <c r="WI17" s="14">
        <v>0</v>
      </c>
      <c r="WJ17" s="14"/>
      <c r="WK17" s="14"/>
      <c r="WL17" s="14"/>
      <c r="WM17" s="14">
        <v>0</v>
      </c>
      <c r="WN17" s="14">
        <v>3.9</v>
      </c>
      <c r="WO17" s="14">
        <v>4.2</v>
      </c>
      <c r="WP17" s="14">
        <v>4.2</v>
      </c>
      <c r="WQ17" s="14">
        <v>-0.3</v>
      </c>
      <c r="WR17" s="14">
        <v>2.2999999999999998</v>
      </c>
      <c r="WS17" s="14">
        <v>2.2999999999999998</v>
      </c>
      <c r="WT17" s="14">
        <v>2.2999999999999998</v>
      </c>
      <c r="WU17" s="14">
        <v>0</v>
      </c>
      <c r="WV17" s="14">
        <v>2.2000000000000002</v>
      </c>
      <c r="WW17" s="14">
        <v>2.2999999999999998</v>
      </c>
      <c r="WX17" s="14">
        <v>2.2999999999999998</v>
      </c>
      <c r="WY17" s="14">
        <v>-0.1</v>
      </c>
      <c r="WZ17" s="14">
        <v>1.3</v>
      </c>
      <c r="XA17" s="14">
        <v>1.3</v>
      </c>
      <c r="XB17" s="14">
        <v>1.3</v>
      </c>
      <c r="XC17" s="14">
        <v>0</v>
      </c>
      <c r="XD17" s="14">
        <v>0</v>
      </c>
      <c r="XE17" s="14"/>
      <c r="XF17" s="14"/>
      <c r="XG17" s="14">
        <v>0</v>
      </c>
      <c r="XH17" s="14">
        <v>5.4</v>
      </c>
      <c r="XI17" s="14">
        <v>5.4</v>
      </c>
      <c r="XJ17" s="14">
        <v>5.4</v>
      </c>
      <c r="XK17" s="14">
        <v>0</v>
      </c>
      <c r="XL17" s="14">
        <v>20</v>
      </c>
      <c r="XM17" s="14">
        <v>19.285019999999999</v>
      </c>
      <c r="XN17" s="14">
        <v>19.285019999999999</v>
      </c>
      <c r="XO17" s="14">
        <v>0.71497999999999995</v>
      </c>
      <c r="XP17" s="14">
        <v>10</v>
      </c>
      <c r="XQ17" s="14">
        <v>9.98</v>
      </c>
      <c r="XR17" s="14">
        <v>9.98</v>
      </c>
      <c r="XS17" s="14">
        <v>0.02</v>
      </c>
      <c r="XT17" s="14">
        <v>9.1</v>
      </c>
      <c r="XU17" s="14">
        <v>10.8</v>
      </c>
      <c r="XV17" s="14">
        <v>10.8</v>
      </c>
      <c r="XW17" s="14">
        <v>-1.7</v>
      </c>
      <c r="XX17" s="14"/>
      <c r="XY17" s="14"/>
      <c r="XZ17" s="14"/>
      <c r="YA17" s="14">
        <v>0</v>
      </c>
      <c r="YB17" s="14"/>
      <c r="YC17" s="14"/>
      <c r="YD17" s="14"/>
      <c r="YE17" s="14">
        <v>0</v>
      </c>
      <c r="YF17" s="14">
        <v>16</v>
      </c>
      <c r="YG17" s="14">
        <v>14</v>
      </c>
      <c r="YH17" s="14">
        <v>14</v>
      </c>
      <c r="YI17" s="14">
        <v>2</v>
      </c>
      <c r="YJ17" s="14">
        <v>12</v>
      </c>
      <c r="YK17" s="14">
        <v>15.236000000000001</v>
      </c>
      <c r="YL17" s="14">
        <v>15.236000000000001</v>
      </c>
      <c r="YM17" s="14">
        <v>-3.2360000000000002</v>
      </c>
      <c r="YN17" s="14">
        <v>8</v>
      </c>
      <c r="YO17" s="14">
        <v>8.3000000000000007</v>
      </c>
      <c r="YP17" s="14">
        <v>8.3000000000000007</v>
      </c>
      <c r="YQ17" s="14">
        <v>-0.3</v>
      </c>
      <c r="YR17" s="14">
        <v>11.2</v>
      </c>
      <c r="YS17" s="14">
        <v>11</v>
      </c>
      <c r="YT17" s="14">
        <v>11</v>
      </c>
      <c r="YU17" s="14">
        <v>0.2</v>
      </c>
      <c r="YV17" s="14">
        <v>15.7</v>
      </c>
      <c r="YW17" s="14">
        <v>12.56</v>
      </c>
      <c r="YX17" s="14">
        <v>12.56</v>
      </c>
      <c r="YY17" s="14">
        <v>3.14</v>
      </c>
    </row>
    <row r="18" spans="1:675" ht="24" customHeight="1" x14ac:dyDescent="0.25">
      <c r="A18" s="1"/>
      <c r="B18" s="16" t="s">
        <v>56</v>
      </c>
      <c r="C18" s="16" t="s">
        <v>807</v>
      </c>
      <c r="D18" s="17">
        <v>52.2</v>
      </c>
      <c r="E18" s="17">
        <v>36.170920000000002</v>
      </c>
      <c r="F18" s="17">
        <v>42.46604</v>
      </c>
      <c r="G18" s="17">
        <v>9.7339599999999997</v>
      </c>
      <c r="H18" s="17">
        <v>550.4</v>
      </c>
      <c r="I18" s="17">
        <v>450.97832</v>
      </c>
      <c r="J18" s="17">
        <v>472.87268</v>
      </c>
      <c r="K18" s="17">
        <v>77.527320000000003</v>
      </c>
      <c r="L18" s="17">
        <v>181.6</v>
      </c>
      <c r="M18" s="17">
        <v>146.00251</v>
      </c>
      <c r="N18" s="17">
        <v>153.09073000000001</v>
      </c>
      <c r="O18" s="17">
        <v>28.509270000000001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88.6</v>
      </c>
      <c r="AC18" s="17">
        <v>87.85</v>
      </c>
      <c r="AD18" s="17">
        <v>87.85</v>
      </c>
      <c r="AE18" s="17">
        <v>0.75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180.2</v>
      </c>
      <c r="AO18" s="17">
        <v>184.46385000000001</v>
      </c>
      <c r="AP18" s="17">
        <v>184.46385000000001</v>
      </c>
      <c r="AQ18" s="17">
        <v>-4.2638499999999997</v>
      </c>
      <c r="AR18" s="17">
        <v>186.6</v>
      </c>
      <c r="AS18" s="17">
        <v>184.46385000000001</v>
      </c>
      <c r="AT18" s="17">
        <v>184.46385000000001</v>
      </c>
      <c r="AU18" s="17">
        <v>2.1361500000000002</v>
      </c>
      <c r="AV18" s="17">
        <v>187</v>
      </c>
      <c r="AW18" s="17">
        <v>184.46385000000001</v>
      </c>
      <c r="AX18" s="17">
        <v>184.46385000000001</v>
      </c>
      <c r="AY18" s="17">
        <v>2.5361500000000001</v>
      </c>
      <c r="AZ18" s="17">
        <v>274.39999999999998</v>
      </c>
      <c r="BA18" s="17">
        <v>277.52670000000001</v>
      </c>
      <c r="BB18" s="17">
        <v>277.52670000000001</v>
      </c>
      <c r="BC18" s="17">
        <v>-3.1267</v>
      </c>
      <c r="BD18" s="17"/>
      <c r="BE18" s="17"/>
      <c r="BF18" s="17"/>
      <c r="BG18" s="17">
        <v>0</v>
      </c>
      <c r="BH18" s="17"/>
      <c r="BI18" s="17"/>
      <c r="BJ18" s="17"/>
      <c r="BK18" s="17">
        <v>0</v>
      </c>
      <c r="BL18" s="17">
        <v>120.2</v>
      </c>
      <c r="BM18" s="17">
        <v>256.48973000000001</v>
      </c>
      <c r="BN18" s="17">
        <v>248.09165999999999</v>
      </c>
      <c r="BO18" s="17">
        <v>-127.89166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>
        <v>0</v>
      </c>
      <c r="BU18" s="17"/>
      <c r="BV18" s="17"/>
      <c r="BW18" s="17">
        <v>0</v>
      </c>
      <c r="BX18" s="17">
        <v>15.4</v>
      </c>
      <c r="BY18" s="17">
        <v>17.937049999999999</v>
      </c>
      <c r="BZ18" s="17">
        <v>17.937049999999999</v>
      </c>
      <c r="CA18" s="17">
        <v>-2.5370499999999998</v>
      </c>
      <c r="CB18" s="17"/>
      <c r="CC18" s="17"/>
      <c r="CD18" s="17"/>
      <c r="CE18" s="17">
        <v>0</v>
      </c>
      <c r="CF18" s="17">
        <v>103.2</v>
      </c>
      <c r="CG18" s="17">
        <v>110.08017</v>
      </c>
      <c r="CH18" s="17">
        <v>110.08017</v>
      </c>
      <c r="CI18" s="17">
        <v>-6.8801699999999997</v>
      </c>
      <c r="CJ18" s="17">
        <v>8</v>
      </c>
      <c r="CK18" s="17">
        <v>7.2307300000000003</v>
      </c>
      <c r="CL18" s="17">
        <v>7.2307300000000003</v>
      </c>
      <c r="CM18" s="17">
        <v>0.76927000000000001</v>
      </c>
      <c r="CN18" s="17">
        <v>5.2</v>
      </c>
      <c r="CO18" s="17">
        <v>3.88273</v>
      </c>
      <c r="CP18" s="17">
        <v>3.88273</v>
      </c>
      <c r="CQ18" s="17">
        <v>1.3172699999999999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34.4</v>
      </c>
      <c r="CW18" s="17">
        <v>36.6509</v>
      </c>
      <c r="CX18" s="17">
        <v>34.712130000000002</v>
      </c>
      <c r="CY18" s="17">
        <v>-0.31213000000000002</v>
      </c>
      <c r="CZ18" s="17">
        <v>21</v>
      </c>
      <c r="DA18" s="17">
        <v>20.725390000000001</v>
      </c>
      <c r="DB18" s="17">
        <v>20.725390000000001</v>
      </c>
      <c r="DC18" s="17">
        <v>0.27461000000000002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0</v>
      </c>
      <c r="DU18" s="17"/>
      <c r="DV18" s="17">
        <v>145.07772</v>
      </c>
      <c r="DW18" s="17">
        <v>-145.07772</v>
      </c>
      <c r="DX18" s="17">
        <v>31.7</v>
      </c>
      <c r="DY18" s="17">
        <v>30.474959999999999</v>
      </c>
      <c r="DZ18" s="17">
        <v>30.474959999999999</v>
      </c>
      <c r="EA18" s="17">
        <v>1.2250399999999999</v>
      </c>
      <c r="EB18" s="17">
        <v>53.8</v>
      </c>
      <c r="EC18" s="17">
        <v>62.176169999999999</v>
      </c>
      <c r="ED18" s="17">
        <v>57.245130000000003</v>
      </c>
      <c r="EE18" s="17">
        <v>-3.4451299999999998</v>
      </c>
      <c r="EF18" s="17">
        <v>22.1</v>
      </c>
      <c r="EG18" s="17">
        <v>20.766279999999998</v>
      </c>
      <c r="EH18" s="17">
        <v>20.766279999999998</v>
      </c>
      <c r="EI18" s="17">
        <v>1.33372</v>
      </c>
      <c r="EJ18" s="17">
        <v>17.399999999999999</v>
      </c>
      <c r="EK18" s="17">
        <v>18.70618</v>
      </c>
      <c r="EL18" s="17">
        <v>18.70618</v>
      </c>
      <c r="EM18" s="17">
        <v>-1.3061799999999999</v>
      </c>
      <c r="EN18" s="17">
        <v>12.2</v>
      </c>
      <c r="EO18" s="17">
        <v>11.77309</v>
      </c>
      <c r="EP18" s="17">
        <v>11.77309</v>
      </c>
      <c r="EQ18" s="17">
        <v>0.42691000000000001</v>
      </c>
      <c r="ER18" s="17">
        <v>53</v>
      </c>
      <c r="ES18" s="17">
        <v>59.861350000000002</v>
      </c>
      <c r="ET18" s="17">
        <v>59.861350000000002</v>
      </c>
      <c r="EU18" s="17">
        <v>-6.8613499999999998</v>
      </c>
      <c r="EV18" s="17">
        <v>186</v>
      </c>
      <c r="EW18" s="17">
        <v>184.74316999999999</v>
      </c>
      <c r="EX18" s="17">
        <v>184.74316999999999</v>
      </c>
      <c r="EY18" s="17">
        <v>1.2568299999999999</v>
      </c>
      <c r="EZ18" s="17">
        <v>186.1</v>
      </c>
      <c r="FA18" s="17">
        <v>184.74316999999999</v>
      </c>
      <c r="FB18" s="17">
        <v>184.74316999999999</v>
      </c>
      <c r="FC18" s="17">
        <v>1.35683</v>
      </c>
      <c r="FD18" s="17">
        <v>185.6</v>
      </c>
      <c r="FE18" s="17">
        <v>185.29795999999999</v>
      </c>
      <c r="FF18" s="17">
        <v>185.29795999999999</v>
      </c>
      <c r="FG18" s="17">
        <v>0.30203999999999998</v>
      </c>
      <c r="FH18" s="17">
        <v>54.1</v>
      </c>
      <c r="FI18" s="17">
        <v>83.604420000000005</v>
      </c>
      <c r="FJ18" s="17">
        <v>27.643840000000001</v>
      </c>
      <c r="FK18" s="17">
        <v>26.456160000000001</v>
      </c>
      <c r="FL18" s="17">
        <v>18</v>
      </c>
      <c r="FM18" s="17">
        <v>18</v>
      </c>
      <c r="FN18" s="17">
        <v>18</v>
      </c>
      <c r="FO18" s="17">
        <v>0</v>
      </c>
      <c r="FP18" s="17">
        <v>22.9</v>
      </c>
      <c r="FQ18" s="17">
        <v>21</v>
      </c>
      <c r="FR18" s="17">
        <v>21</v>
      </c>
      <c r="FS18" s="17">
        <v>1.9</v>
      </c>
      <c r="FT18" s="17">
        <v>0</v>
      </c>
      <c r="FU18" s="17"/>
      <c r="FV18" s="17"/>
      <c r="FW18" s="17">
        <v>0</v>
      </c>
      <c r="FX18" s="17">
        <v>0</v>
      </c>
      <c r="FY18" s="17">
        <v>26.943010000000001</v>
      </c>
      <c r="FZ18" s="17">
        <v>26.943010000000001</v>
      </c>
      <c r="GA18" s="17">
        <v>-26.943010000000001</v>
      </c>
      <c r="GB18" s="17"/>
      <c r="GC18" s="17"/>
      <c r="GD18" s="17"/>
      <c r="GE18" s="17">
        <v>0</v>
      </c>
      <c r="GF18" s="17"/>
      <c r="GG18" s="17"/>
      <c r="GH18" s="17"/>
      <c r="GI18" s="17">
        <v>0</v>
      </c>
      <c r="GJ18" s="17">
        <v>6.5</v>
      </c>
      <c r="GK18" s="17">
        <v>6.8787000000000003</v>
      </c>
      <c r="GL18" s="17">
        <v>6.8787000000000003</v>
      </c>
      <c r="GM18" s="17">
        <v>-0.37869999999999998</v>
      </c>
      <c r="GN18" s="17">
        <v>50.3</v>
      </c>
      <c r="GO18" s="17">
        <v>40.133099999999999</v>
      </c>
      <c r="GP18" s="17">
        <v>19.722280000000001</v>
      </c>
      <c r="GQ18" s="17">
        <v>30.577719999999999</v>
      </c>
      <c r="GR18" s="17"/>
      <c r="GS18" s="17"/>
      <c r="GT18" s="17"/>
      <c r="GU18" s="17">
        <v>0</v>
      </c>
      <c r="GV18" s="17"/>
      <c r="GW18" s="17"/>
      <c r="GX18" s="17"/>
      <c r="GY18" s="17">
        <v>0</v>
      </c>
      <c r="GZ18" s="17">
        <v>0</v>
      </c>
      <c r="HA18" s="17"/>
      <c r="HB18" s="17">
        <v>15.388310000000001</v>
      </c>
      <c r="HC18" s="17">
        <v>-15.388310000000001</v>
      </c>
      <c r="HD18" s="17"/>
      <c r="HE18" s="17"/>
      <c r="HF18" s="17"/>
      <c r="HG18" s="17">
        <v>0</v>
      </c>
      <c r="HH18" s="17">
        <v>24.3</v>
      </c>
      <c r="HI18" s="17">
        <v>6.92788</v>
      </c>
      <c r="HJ18" s="17">
        <v>6.92788</v>
      </c>
      <c r="HK18" s="17">
        <v>17.372119999999999</v>
      </c>
      <c r="HL18" s="17">
        <v>0</v>
      </c>
      <c r="HM18" s="17"/>
      <c r="HN18" s="17"/>
      <c r="HO18" s="17">
        <v>0</v>
      </c>
      <c r="HP18" s="17"/>
      <c r="HQ18" s="17"/>
      <c r="HR18" s="17"/>
      <c r="HS18" s="17">
        <v>0</v>
      </c>
      <c r="HT18" s="17">
        <v>45.4</v>
      </c>
      <c r="HU18" s="17">
        <v>45.291899999999998</v>
      </c>
      <c r="HV18" s="17">
        <v>45.291899999999998</v>
      </c>
      <c r="HW18" s="17">
        <v>0.1081</v>
      </c>
      <c r="HX18" s="17"/>
      <c r="HY18" s="17"/>
      <c r="HZ18" s="17"/>
      <c r="IA18" s="17">
        <v>0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>
        <v>32.700000000000003</v>
      </c>
      <c r="IK18" s="17">
        <v>85</v>
      </c>
      <c r="IL18" s="17">
        <v>16.580310000000001</v>
      </c>
      <c r="IM18" s="17">
        <v>16.119689999999999</v>
      </c>
      <c r="IN18" s="17">
        <v>171.4</v>
      </c>
      <c r="IO18" s="17">
        <v>180.47936000000001</v>
      </c>
      <c r="IP18" s="17">
        <v>180.47936000000001</v>
      </c>
      <c r="IQ18" s="17">
        <v>-9.0793599999999994</v>
      </c>
      <c r="IR18" s="17">
        <v>170.3</v>
      </c>
      <c r="IS18" s="17">
        <v>180.47936000000001</v>
      </c>
      <c r="IT18" s="17">
        <v>180.47936000000001</v>
      </c>
      <c r="IU18" s="17">
        <v>-10.179360000000001</v>
      </c>
      <c r="IV18" s="17">
        <v>198.6</v>
      </c>
      <c r="IW18" s="17">
        <v>180.47936000000001</v>
      </c>
      <c r="IX18" s="17">
        <v>180.47936000000001</v>
      </c>
      <c r="IY18" s="17">
        <v>18.120640000000002</v>
      </c>
      <c r="IZ18" s="17">
        <v>261.39999999999998</v>
      </c>
      <c r="JA18" s="17">
        <v>271.53201999999999</v>
      </c>
      <c r="JB18" s="17">
        <v>271.53201999999999</v>
      </c>
      <c r="JC18" s="17">
        <v>-10.132020000000001</v>
      </c>
      <c r="JD18" s="17">
        <v>40.9</v>
      </c>
      <c r="JE18" s="17">
        <v>71.102429999999998</v>
      </c>
      <c r="JF18" s="17">
        <v>71.102429999999998</v>
      </c>
      <c r="JG18" s="17">
        <v>-30.20243</v>
      </c>
      <c r="JH18" s="17">
        <v>27.4</v>
      </c>
      <c r="JI18" s="17">
        <v>35.657980000000002</v>
      </c>
      <c r="JJ18" s="17">
        <v>35.657980000000002</v>
      </c>
      <c r="JK18" s="17">
        <v>-8.2579799999999999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>
        <v>26.7</v>
      </c>
      <c r="JY18" s="17">
        <v>26</v>
      </c>
      <c r="JZ18" s="17">
        <v>26</v>
      </c>
      <c r="KA18" s="17">
        <v>0.7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>
        <v>4.2</v>
      </c>
      <c r="KK18" s="17"/>
      <c r="KL18" s="17"/>
      <c r="KM18" s="17">
        <v>4.2</v>
      </c>
      <c r="KN18" s="17">
        <v>0.9</v>
      </c>
      <c r="KO18" s="17">
        <v>1.9729000000000001</v>
      </c>
      <c r="KP18" s="17">
        <v>1.9729000000000001</v>
      </c>
      <c r="KQ18" s="17">
        <v>-1.0729</v>
      </c>
      <c r="KR18" s="17">
        <v>66.099999999999994</v>
      </c>
      <c r="KS18" s="17">
        <v>90.297830000000005</v>
      </c>
      <c r="KT18" s="17">
        <v>124.35232999999999</v>
      </c>
      <c r="KU18" s="17">
        <v>-58.252330000000001</v>
      </c>
      <c r="KV18" s="17">
        <v>78.599999999999994</v>
      </c>
      <c r="KW18" s="17">
        <v>92.018950000000004</v>
      </c>
      <c r="KX18" s="17">
        <v>78.101879999999994</v>
      </c>
      <c r="KY18" s="17">
        <v>0.49812000000000001</v>
      </c>
      <c r="KZ18" s="17">
        <v>63.8</v>
      </c>
      <c r="LA18" s="17">
        <v>66.809659999999994</v>
      </c>
      <c r="LB18" s="17">
        <v>66.809659999999994</v>
      </c>
      <c r="LC18" s="17">
        <v>-3.0096599999999998</v>
      </c>
      <c r="LD18" s="17">
        <v>67.900000000000006</v>
      </c>
      <c r="LE18" s="17">
        <v>72.37388</v>
      </c>
      <c r="LF18" s="17">
        <v>66.710040000000006</v>
      </c>
      <c r="LG18" s="17">
        <v>1.1899599999999999</v>
      </c>
      <c r="LH18" s="17">
        <v>30.7</v>
      </c>
      <c r="LI18" s="17">
        <v>29.806760000000001</v>
      </c>
      <c r="LJ18" s="17">
        <v>29.806760000000001</v>
      </c>
      <c r="LK18" s="17">
        <v>0.89324000000000003</v>
      </c>
      <c r="LL18" s="17">
        <v>118.3</v>
      </c>
      <c r="LM18" s="17">
        <v>114.15203</v>
      </c>
      <c r="LN18" s="17">
        <v>114.15203</v>
      </c>
      <c r="LO18" s="17">
        <v>4.1479699999999999</v>
      </c>
      <c r="LP18" s="17">
        <v>48.5</v>
      </c>
      <c r="LQ18" s="17">
        <v>50.645899999999997</v>
      </c>
      <c r="LR18" s="17">
        <v>50.645899999999997</v>
      </c>
      <c r="LS18" s="17">
        <v>-2.1459000000000001</v>
      </c>
      <c r="LT18" s="17">
        <v>49.6</v>
      </c>
      <c r="LU18" s="17">
        <v>49.666240000000002</v>
      </c>
      <c r="LV18" s="17">
        <v>49.666240000000002</v>
      </c>
      <c r="LW18" s="17">
        <v>-6.6239999999999993E-2</v>
      </c>
      <c r="LX18" s="17">
        <v>142.5</v>
      </c>
      <c r="LY18" s="17">
        <v>156.64152000000001</v>
      </c>
      <c r="LZ18" s="17">
        <v>156.64152000000001</v>
      </c>
      <c r="MA18" s="17">
        <v>-14.14152</v>
      </c>
      <c r="MB18" s="17">
        <v>144.9</v>
      </c>
      <c r="MC18" s="17">
        <v>156.64152000000001</v>
      </c>
      <c r="MD18" s="17">
        <v>156.64152000000001</v>
      </c>
      <c r="ME18" s="17">
        <v>-11.74152</v>
      </c>
      <c r="MF18" s="17">
        <v>169.1</v>
      </c>
      <c r="MG18" s="17">
        <v>157.11192</v>
      </c>
      <c r="MH18" s="17">
        <v>157.11192</v>
      </c>
      <c r="MI18" s="17">
        <v>11.98808</v>
      </c>
      <c r="MJ18" s="17">
        <v>184.6</v>
      </c>
      <c r="MK18" s="17">
        <v>176.36183</v>
      </c>
      <c r="ML18" s="17">
        <v>176.36183</v>
      </c>
      <c r="MM18" s="17">
        <v>8.2381700000000002</v>
      </c>
      <c r="MN18" s="17">
        <v>175.7</v>
      </c>
      <c r="MO18" s="17">
        <v>174.44781</v>
      </c>
      <c r="MP18" s="17">
        <v>174.44781</v>
      </c>
      <c r="MQ18" s="17">
        <v>1.2521899999999999</v>
      </c>
      <c r="MR18" s="17">
        <v>0</v>
      </c>
      <c r="MS18" s="17"/>
      <c r="MT18" s="17"/>
      <c r="MU18" s="17">
        <v>0</v>
      </c>
      <c r="MV18" s="17">
        <v>176.3</v>
      </c>
      <c r="MW18" s="17">
        <v>175.20151000000001</v>
      </c>
      <c r="MX18" s="17">
        <v>175.20151000000001</v>
      </c>
      <c r="MY18" s="17">
        <v>1.09849</v>
      </c>
      <c r="MZ18" s="17"/>
      <c r="NA18" s="17"/>
      <c r="NB18" s="17"/>
      <c r="NC18" s="17">
        <v>0</v>
      </c>
      <c r="ND18" s="17">
        <v>212.9</v>
      </c>
      <c r="NE18" s="17">
        <v>205.29381000000001</v>
      </c>
      <c r="NF18" s="17">
        <v>205.29381000000001</v>
      </c>
      <c r="NG18" s="17">
        <v>7.6061899999999998</v>
      </c>
      <c r="NH18" s="17">
        <v>102.9</v>
      </c>
      <c r="NI18" s="17">
        <v>102.95515</v>
      </c>
      <c r="NJ18" s="17">
        <v>102.95515</v>
      </c>
      <c r="NK18" s="17">
        <v>-5.5149999999999998E-2</v>
      </c>
      <c r="NL18" s="17">
        <v>8.1999999999999993</v>
      </c>
      <c r="NM18" s="17">
        <v>4.8925099999999997</v>
      </c>
      <c r="NN18" s="17">
        <v>4.8925099999999997</v>
      </c>
      <c r="NO18" s="17">
        <v>3.30749</v>
      </c>
      <c r="NP18" s="17">
        <v>7.6</v>
      </c>
      <c r="NQ18" s="17">
        <v>5.1326999999999998</v>
      </c>
      <c r="NR18" s="17">
        <v>5.1326999999999998</v>
      </c>
      <c r="NS18" s="17">
        <v>2.4672999999999998</v>
      </c>
      <c r="NT18" s="17">
        <v>5.6</v>
      </c>
      <c r="NU18" s="17">
        <v>1</v>
      </c>
      <c r="NV18" s="17">
        <v>6.9774000000000003</v>
      </c>
      <c r="NW18" s="17">
        <v>-1.3774</v>
      </c>
      <c r="NX18" s="17">
        <v>0</v>
      </c>
      <c r="NY18" s="17"/>
      <c r="NZ18" s="17"/>
      <c r="OA18" s="17">
        <v>0</v>
      </c>
      <c r="OB18" s="17">
        <v>15.4</v>
      </c>
      <c r="OC18" s="17">
        <v>10.8391</v>
      </c>
      <c r="OD18" s="17">
        <v>10.8391</v>
      </c>
      <c r="OE18" s="17">
        <v>4.5609000000000002</v>
      </c>
      <c r="OF18" s="17"/>
      <c r="OG18" s="17"/>
      <c r="OH18" s="17"/>
      <c r="OI18" s="17">
        <v>0</v>
      </c>
      <c r="OJ18" s="17">
        <v>0</v>
      </c>
      <c r="OK18" s="17">
        <v>0.2</v>
      </c>
      <c r="OL18" s="17">
        <v>0.2</v>
      </c>
      <c r="OM18" s="17">
        <v>-0.2</v>
      </c>
      <c r="ON18" s="17">
        <v>8.5</v>
      </c>
      <c r="OO18" s="17">
        <v>20.33764</v>
      </c>
      <c r="OP18" s="17">
        <v>20.33764</v>
      </c>
      <c r="OQ18" s="17">
        <v>-11.83764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0.5</v>
      </c>
      <c r="PI18" s="17">
        <v>0.48</v>
      </c>
      <c r="PJ18" s="17">
        <v>0.48</v>
      </c>
      <c r="PK18" s="17">
        <v>0.02</v>
      </c>
      <c r="PL18" s="17">
        <v>1.3</v>
      </c>
      <c r="PM18" s="17">
        <v>1.3</v>
      </c>
      <c r="PN18" s="17">
        <v>1.3</v>
      </c>
      <c r="PO18" s="17">
        <v>0</v>
      </c>
      <c r="PP18" s="17">
        <v>5</v>
      </c>
      <c r="PQ18" s="17">
        <v>2.5</v>
      </c>
      <c r="PR18" s="17">
        <v>2.5</v>
      </c>
      <c r="PS18" s="17">
        <v>2.5</v>
      </c>
      <c r="PT18" s="17">
        <v>13.5</v>
      </c>
      <c r="PU18" s="17">
        <v>5.1942700000000004</v>
      </c>
      <c r="PV18" s="17">
        <v>5.1942700000000004</v>
      </c>
      <c r="PW18" s="17">
        <v>8.3057300000000005</v>
      </c>
      <c r="PX18" s="17">
        <v>3.5</v>
      </c>
      <c r="PY18" s="17">
        <v>3.12</v>
      </c>
      <c r="PZ18" s="17">
        <v>3.12</v>
      </c>
      <c r="QA18" s="17">
        <v>0.38</v>
      </c>
      <c r="QB18" s="17">
        <v>0</v>
      </c>
      <c r="QC18" s="17"/>
      <c r="QD18" s="17"/>
      <c r="QE18" s="17">
        <v>0</v>
      </c>
      <c r="QF18" s="17">
        <v>3.6</v>
      </c>
      <c r="QG18" s="17">
        <v>3.5</v>
      </c>
      <c r="QH18" s="17">
        <v>3.5</v>
      </c>
      <c r="QI18" s="17">
        <v>0.1</v>
      </c>
      <c r="QJ18" s="17">
        <v>14.5</v>
      </c>
      <c r="QK18" s="17">
        <v>14.975849999999999</v>
      </c>
      <c r="QL18" s="17">
        <v>14.975849999999999</v>
      </c>
      <c r="QM18" s="17">
        <v>-0.47585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1.5</v>
      </c>
      <c r="QW18" s="17">
        <v>0.96560000000000001</v>
      </c>
      <c r="QX18" s="17">
        <v>0.96560000000000001</v>
      </c>
      <c r="QY18" s="17">
        <v>0.53439999999999999</v>
      </c>
      <c r="QZ18" s="17">
        <v>7.4</v>
      </c>
      <c r="RA18" s="17">
        <v>2</v>
      </c>
      <c r="RB18" s="17">
        <v>2.6425999999999998</v>
      </c>
      <c r="RC18" s="17">
        <v>4.7573999999999996</v>
      </c>
      <c r="RD18" s="17">
        <v>0</v>
      </c>
      <c r="RE18" s="17"/>
      <c r="RF18" s="17"/>
      <c r="RG18" s="17">
        <v>0</v>
      </c>
      <c r="RH18" s="17">
        <v>2.4</v>
      </c>
      <c r="RI18" s="17">
        <v>2</v>
      </c>
      <c r="RJ18" s="17">
        <v>2</v>
      </c>
      <c r="RK18" s="17">
        <v>0.4</v>
      </c>
      <c r="RL18" s="17">
        <v>7.2</v>
      </c>
      <c r="RM18" s="17">
        <v>3.8342000000000001</v>
      </c>
      <c r="RN18" s="17">
        <v>3.8342000000000001</v>
      </c>
      <c r="RO18" s="17">
        <v>3.3658000000000001</v>
      </c>
      <c r="RP18" s="17">
        <v>1.3</v>
      </c>
      <c r="RQ18" s="17">
        <v>1.24</v>
      </c>
      <c r="RR18" s="17">
        <v>1.24</v>
      </c>
      <c r="RS18" s="17">
        <v>0.06</v>
      </c>
      <c r="RT18" s="17"/>
      <c r="RU18" s="17"/>
      <c r="RV18" s="17"/>
      <c r="RW18" s="17">
        <v>0</v>
      </c>
      <c r="RX18" s="17">
        <v>4.7</v>
      </c>
      <c r="RY18" s="17">
        <v>4.4000000000000004</v>
      </c>
      <c r="RZ18" s="17">
        <v>4.4000000000000004</v>
      </c>
      <c r="SA18" s="17">
        <v>0.3</v>
      </c>
      <c r="SB18" s="17">
        <v>0</v>
      </c>
      <c r="SC18" s="17"/>
      <c r="SD18" s="17"/>
      <c r="SE18" s="17">
        <v>0</v>
      </c>
      <c r="SF18" s="17">
        <v>0</v>
      </c>
      <c r="SG18" s="17"/>
      <c r="SH18" s="17"/>
      <c r="SI18" s="17">
        <v>0</v>
      </c>
      <c r="SJ18" s="17">
        <v>4.2</v>
      </c>
      <c r="SK18" s="17">
        <v>4.9000000000000004</v>
      </c>
      <c r="SL18" s="17">
        <v>4.9000000000000004</v>
      </c>
      <c r="SM18" s="17">
        <v>-0.7</v>
      </c>
      <c r="SN18" s="17">
        <v>4</v>
      </c>
      <c r="SO18" s="17">
        <v>3.1</v>
      </c>
      <c r="SP18" s="17">
        <v>3.1</v>
      </c>
      <c r="SQ18" s="17">
        <v>0.9</v>
      </c>
      <c r="SR18" s="17">
        <v>2.8</v>
      </c>
      <c r="SS18" s="17">
        <v>2.5</v>
      </c>
      <c r="ST18" s="17">
        <v>2.5</v>
      </c>
      <c r="SU18" s="17">
        <v>0.3</v>
      </c>
      <c r="SV18" s="17">
        <v>4.7</v>
      </c>
      <c r="SW18" s="17">
        <v>4.5</v>
      </c>
      <c r="SX18" s="17">
        <v>4.5</v>
      </c>
      <c r="SY18" s="17">
        <v>0.2</v>
      </c>
      <c r="SZ18" s="17">
        <v>10.9</v>
      </c>
      <c r="TA18" s="17">
        <v>9.2242999999999995</v>
      </c>
      <c r="TB18" s="17">
        <v>9.2242999999999995</v>
      </c>
      <c r="TC18" s="17">
        <v>1.6757</v>
      </c>
      <c r="TD18" s="17">
        <v>2.4</v>
      </c>
      <c r="TE18" s="17">
        <v>4.1943999999999999</v>
      </c>
      <c r="TF18" s="17">
        <v>4.1943999999999999</v>
      </c>
      <c r="TG18" s="17">
        <v>-1.7944</v>
      </c>
      <c r="TH18" s="17">
        <v>0</v>
      </c>
      <c r="TI18" s="17"/>
      <c r="TJ18" s="17"/>
      <c r="TK18" s="17">
        <v>0</v>
      </c>
      <c r="TL18" s="17">
        <v>6.3</v>
      </c>
      <c r="TM18" s="17"/>
      <c r="TN18" s="17">
        <v>20.05</v>
      </c>
      <c r="TO18" s="17">
        <v>-13.75</v>
      </c>
      <c r="TP18" s="17">
        <v>16.100000000000001</v>
      </c>
      <c r="TQ18" s="17">
        <v>1</v>
      </c>
      <c r="TR18" s="17">
        <v>21.28</v>
      </c>
      <c r="TS18" s="17">
        <v>-5.18</v>
      </c>
      <c r="TT18" s="17">
        <v>0</v>
      </c>
      <c r="TU18" s="17">
        <v>2.4900000000000002</v>
      </c>
      <c r="TV18" s="17">
        <v>2.4900000000000002</v>
      </c>
      <c r="TW18" s="17">
        <v>-2.4900000000000002</v>
      </c>
      <c r="TX18" s="17">
        <v>0</v>
      </c>
      <c r="TY18" s="17">
        <v>1.1499999999999999</v>
      </c>
      <c r="TZ18" s="17">
        <v>1.1499999999999999</v>
      </c>
      <c r="UA18" s="17">
        <v>-1.1499999999999999</v>
      </c>
      <c r="UB18" s="17">
        <v>0</v>
      </c>
      <c r="UC18" s="17"/>
      <c r="UD18" s="17"/>
      <c r="UE18" s="17">
        <v>0</v>
      </c>
      <c r="UF18" s="17">
        <v>4.4000000000000004</v>
      </c>
      <c r="UG18" s="17">
        <v>4</v>
      </c>
      <c r="UH18" s="17">
        <v>4</v>
      </c>
      <c r="UI18" s="17">
        <v>0.4</v>
      </c>
      <c r="UJ18" s="17">
        <v>1.8</v>
      </c>
      <c r="UK18" s="17">
        <v>1.8</v>
      </c>
      <c r="UL18" s="17">
        <v>1.8</v>
      </c>
      <c r="UM18" s="17">
        <v>0</v>
      </c>
      <c r="UN18" s="17">
        <v>8</v>
      </c>
      <c r="UO18" s="17">
        <v>8.9</v>
      </c>
      <c r="UP18" s="17">
        <v>8.9</v>
      </c>
      <c r="UQ18" s="17">
        <v>-0.9</v>
      </c>
      <c r="UR18" s="17">
        <v>3.2</v>
      </c>
      <c r="US18" s="17">
        <v>3.5</v>
      </c>
      <c r="UT18" s="17">
        <v>3.5</v>
      </c>
      <c r="UU18" s="17">
        <v>-0.3</v>
      </c>
      <c r="UV18" s="17">
        <v>3.6</v>
      </c>
      <c r="UW18" s="17">
        <v>4</v>
      </c>
      <c r="UX18" s="17">
        <v>4</v>
      </c>
      <c r="UY18" s="17">
        <v>-0.4</v>
      </c>
      <c r="UZ18" s="17">
        <v>3.8</v>
      </c>
      <c r="VA18" s="17">
        <v>4.2</v>
      </c>
      <c r="VB18" s="17">
        <v>4.2</v>
      </c>
      <c r="VC18" s="17">
        <v>-0.4</v>
      </c>
      <c r="VD18" s="17">
        <v>15.5</v>
      </c>
      <c r="VE18" s="17">
        <v>8</v>
      </c>
      <c r="VF18" s="17">
        <v>8</v>
      </c>
      <c r="VG18" s="17">
        <v>7.5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</v>
      </c>
      <c r="VQ18" s="17"/>
      <c r="VR18" s="17"/>
      <c r="VS18" s="17">
        <v>0</v>
      </c>
      <c r="VT18" s="17">
        <v>0.6</v>
      </c>
      <c r="VU18" s="17">
        <v>0.6</v>
      </c>
      <c r="VV18" s="17">
        <v>0.6</v>
      </c>
      <c r="VW18" s="17">
        <v>0</v>
      </c>
      <c r="VX18" s="17">
        <v>0</v>
      </c>
      <c r="VY18" s="17"/>
      <c r="VZ18" s="17"/>
      <c r="WA18" s="17">
        <v>0</v>
      </c>
      <c r="WB18" s="17">
        <v>0</v>
      </c>
      <c r="WC18" s="17">
        <v>1</v>
      </c>
      <c r="WD18" s="17">
        <v>1</v>
      </c>
      <c r="WE18" s="17">
        <v>-1</v>
      </c>
      <c r="WF18" s="17">
        <v>0</v>
      </c>
      <c r="WG18" s="17"/>
      <c r="WH18" s="17"/>
      <c r="WI18" s="17">
        <v>0</v>
      </c>
      <c r="WJ18" s="17"/>
      <c r="WK18" s="17"/>
      <c r="WL18" s="17"/>
      <c r="WM18" s="17">
        <v>0</v>
      </c>
      <c r="WN18" s="17">
        <v>3.9</v>
      </c>
      <c r="WO18" s="17">
        <v>4.2</v>
      </c>
      <c r="WP18" s="17">
        <v>4.2</v>
      </c>
      <c r="WQ18" s="17">
        <v>-0.3</v>
      </c>
      <c r="WR18" s="17">
        <v>2.2999999999999998</v>
      </c>
      <c r="WS18" s="17">
        <v>2.2999999999999998</v>
      </c>
      <c r="WT18" s="17">
        <v>2.2999999999999998</v>
      </c>
      <c r="WU18" s="17">
        <v>0</v>
      </c>
      <c r="WV18" s="17">
        <v>2.2000000000000002</v>
      </c>
      <c r="WW18" s="17">
        <v>2.2999999999999998</v>
      </c>
      <c r="WX18" s="17">
        <v>2.2999999999999998</v>
      </c>
      <c r="WY18" s="17">
        <v>-0.1</v>
      </c>
      <c r="WZ18" s="17">
        <v>1.3</v>
      </c>
      <c r="XA18" s="17">
        <v>1.3</v>
      </c>
      <c r="XB18" s="17">
        <v>1.3</v>
      </c>
      <c r="XC18" s="17">
        <v>0</v>
      </c>
      <c r="XD18" s="17">
        <v>0</v>
      </c>
      <c r="XE18" s="17"/>
      <c r="XF18" s="17"/>
      <c r="XG18" s="17">
        <v>0</v>
      </c>
      <c r="XH18" s="17">
        <v>5.4</v>
      </c>
      <c r="XI18" s="17">
        <v>5.4</v>
      </c>
      <c r="XJ18" s="17">
        <v>5.4</v>
      </c>
      <c r="XK18" s="17">
        <v>0</v>
      </c>
      <c r="XL18" s="17">
        <v>20.2</v>
      </c>
      <c r="XM18" s="17">
        <v>19.285019999999999</v>
      </c>
      <c r="XN18" s="17">
        <v>19.285019999999999</v>
      </c>
      <c r="XO18" s="17">
        <v>0.91498000000000002</v>
      </c>
      <c r="XP18" s="17">
        <v>10</v>
      </c>
      <c r="XQ18" s="17">
        <v>9.98</v>
      </c>
      <c r="XR18" s="17">
        <v>9.98</v>
      </c>
      <c r="XS18" s="17">
        <v>0.02</v>
      </c>
      <c r="XT18" s="17">
        <v>7.9</v>
      </c>
      <c r="XU18" s="17">
        <v>10.8</v>
      </c>
      <c r="XV18" s="17">
        <v>10.8</v>
      </c>
      <c r="XW18" s="17">
        <v>-2.9</v>
      </c>
      <c r="XX18" s="17"/>
      <c r="XY18" s="17"/>
      <c r="XZ18" s="17"/>
      <c r="YA18" s="17">
        <v>0</v>
      </c>
      <c r="YB18" s="17"/>
      <c r="YC18" s="17"/>
      <c r="YD18" s="17"/>
      <c r="YE18" s="17">
        <v>0</v>
      </c>
      <c r="YF18" s="17">
        <v>16.100000000000001</v>
      </c>
      <c r="YG18" s="17">
        <v>14</v>
      </c>
      <c r="YH18" s="17">
        <v>14</v>
      </c>
      <c r="YI18" s="17">
        <v>2.1</v>
      </c>
      <c r="YJ18" s="17">
        <v>12</v>
      </c>
      <c r="YK18" s="17">
        <v>15.236000000000001</v>
      </c>
      <c r="YL18" s="17">
        <v>15.236000000000001</v>
      </c>
      <c r="YM18" s="17">
        <v>-3.2360000000000002</v>
      </c>
      <c r="YN18" s="17">
        <v>8.3000000000000007</v>
      </c>
      <c r="YO18" s="17">
        <v>8.3000000000000007</v>
      </c>
      <c r="YP18" s="17">
        <v>8.3000000000000007</v>
      </c>
      <c r="YQ18" s="17">
        <v>0</v>
      </c>
      <c r="YR18" s="17">
        <v>11.3</v>
      </c>
      <c r="YS18" s="17">
        <v>11</v>
      </c>
      <c r="YT18" s="17">
        <v>11</v>
      </c>
      <c r="YU18" s="17">
        <v>0.3</v>
      </c>
      <c r="YV18" s="17">
        <v>16.3</v>
      </c>
      <c r="YW18" s="17">
        <v>12.56</v>
      </c>
      <c r="YX18" s="17">
        <v>12.56</v>
      </c>
      <c r="YY18" s="17">
        <v>3.74</v>
      </c>
    </row>
    <row r="19" spans="1:675" ht="24" customHeight="1" x14ac:dyDescent="0.25">
      <c r="A19" s="1"/>
      <c r="B19" s="16" t="s">
        <v>56</v>
      </c>
      <c r="C19" s="16" t="s">
        <v>808</v>
      </c>
      <c r="D19" s="17">
        <v>46.8</v>
      </c>
      <c r="E19" s="17">
        <v>54.92239</v>
      </c>
      <c r="F19" s="17">
        <v>48.097850000000001</v>
      </c>
      <c r="G19" s="17">
        <v>-1.2978499999999999</v>
      </c>
      <c r="H19" s="17">
        <v>617</v>
      </c>
      <c r="I19" s="17">
        <v>643.49955999999997</v>
      </c>
      <c r="J19" s="17">
        <v>535.21507999999994</v>
      </c>
      <c r="K19" s="17">
        <v>81.78492</v>
      </c>
      <c r="L19" s="17">
        <v>210</v>
      </c>
      <c r="M19" s="17">
        <v>208.33053000000001</v>
      </c>
      <c r="N19" s="17">
        <v>173.27384000000001</v>
      </c>
      <c r="O19" s="17">
        <v>36.72616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85</v>
      </c>
      <c r="AC19" s="17">
        <v>87.85</v>
      </c>
      <c r="AD19" s="17">
        <v>87.85</v>
      </c>
      <c r="AE19" s="17">
        <v>-2.85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180</v>
      </c>
      <c r="AO19" s="17">
        <v>184.46385000000001</v>
      </c>
      <c r="AP19" s="17">
        <v>184.46385000000001</v>
      </c>
      <c r="AQ19" s="17">
        <v>-4.4638499999999999</v>
      </c>
      <c r="AR19" s="17">
        <v>187.3</v>
      </c>
      <c r="AS19" s="17">
        <v>184.46385000000001</v>
      </c>
      <c r="AT19" s="17">
        <v>184.46385000000001</v>
      </c>
      <c r="AU19" s="17">
        <v>2.8361499999999999</v>
      </c>
      <c r="AV19" s="17">
        <v>187.8</v>
      </c>
      <c r="AW19" s="17">
        <v>184.46385000000001</v>
      </c>
      <c r="AX19" s="17">
        <v>184.46385000000001</v>
      </c>
      <c r="AY19" s="17">
        <v>3.3361499999999999</v>
      </c>
      <c r="AZ19" s="17">
        <v>276</v>
      </c>
      <c r="BA19" s="17">
        <v>277.52670000000001</v>
      </c>
      <c r="BB19" s="17">
        <v>277.52670000000001</v>
      </c>
      <c r="BC19" s="17">
        <v>-1.5266999999999999</v>
      </c>
      <c r="BD19" s="17"/>
      <c r="BE19" s="17"/>
      <c r="BF19" s="17"/>
      <c r="BG19" s="17">
        <v>0</v>
      </c>
      <c r="BH19" s="17"/>
      <c r="BI19" s="17"/>
      <c r="BJ19" s="17"/>
      <c r="BK19" s="17">
        <v>0</v>
      </c>
      <c r="BL19" s="17">
        <v>148.30000000000001</v>
      </c>
      <c r="BM19" s="17">
        <v>209.11892</v>
      </c>
      <c r="BN19" s="17">
        <v>256.48973000000001</v>
      </c>
      <c r="BO19" s="17">
        <v>-108.18973</v>
      </c>
      <c r="BP19" s="17">
        <v>4.0999999999999996</v>
      </c>
      <c r="BQ19" s="17">
        <v>3.8975900000000001</v>
      </c>
      <c r="BR19" s="17">
        <v>3.8975900000000001</v>
      </c>
      <c r="BS19" s="17">
        <v>0.20241000000000001</v>
      </c>
      <c r="BT19" s="17">
        <v>0</v>
      </c>
      <c r="BU19" s="17"/>
      <c r="BV19" s="17"/>
      <c r="BW19" s="17">
        <v>0</v>
      </c>
      <c r="BX19" s="17">
        <v>15.6</v>
      </c>
      <c r="BY19" s="17">
        <v>17.937049999999999</v>
      </c>
      <c r="BZ19" s="17">
        <v>17.937049999999999</v>
      </c>
      <c r="CA19" s="17">
        <v>-2.3370500000000001</v>
      </c>
      <c r="CB19" s="17"/>
      <c r="CC19" s="17"/>
      <c r="CD19" s="17"/>
      <c r="CE19" s="17">
        <v>0</v>
      </c>
      <c r="CF19" s="17">
        <v>100.9</v>
      </c>
      <c r="CG19" s="17">
        <v>110.08017</v>
      </c>
      <c r="CH19" s="17">
        <v>110.08017</v>
      </c>
      <c r="CI19" s="17">
        <v>-9.1801700000000004</v>
      </c>
      <c r="CJ19" s="17">
        <v>7.6</v>
      </c>
      <c r="CK19" s="17">
        <v>7.2307300000000003</v>
      </c>
      <c r="CL19" s="17">
        <v>7.2307300000000003</v>
      </c>
      <c r="CM19" s="17">
        <v>0.36926999999999999</v>
      </c>
      <c r="CN19" s="17">
        <v>5.0999999999999996</v>
      </c>
      <c r="CO19" s="17">
        <v>3.88273</v>
      </c>
      <c r="CP19" s="17">
        <v>3.88273</v>
      </c>
      <c r="CQ19" s="17">
        <v>1.2172700000000001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34.299999999999997</v>
      </c>
      <c r="CW19" s="17">
        <v>41.698509999999999</v>
      </c>
      <c r="CX19" s="17">
        <v>36.70673</v>
      </c>
      <c r="CY19" s="17">
        <v>-2.40673</v>
      </c>
      <c r="CZ19" s="17">
        <v>53.6</v>
      </c>
      <c r="DA19" s="17">
        <v>20.725390000000001</v>
      </c>
      <c r="DB19" s="17">
        <v>20.725390000000001</v>
      </c>
      <c r="DC19" s="17">
        <v>32.874609999999997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0</v>
      </c>
      <c r="DU19" s="17"/>
      <c r="DV19" s="17">
        <v>227.35265999999999</v>
      </c>
      <c r="DW19" s="17">
        <v>-227.35265999999999</v>
      </c>
      <c r="DX19" s="17">
        <v>32.700000000000003</v>
      </c>
      <c r="DY19" s="17">
        <v>30.474959999999999</v>
      </c>
      <c r="DZ19" s="17">
        <v>30.474959999999999</v>
      </c>
      <c r="EA19" s="17">
        <v>2.2250399999999999</v>
      </c>
      <c r="EB19" s="17">
        <v>31</v>
      </c>
      <c r="EC19" s="17">
        <v>31.088080000000001</v>
      </c>
      <c r="ED19" s="17">
        <v>62.176169999999999</v>
      </c>
      <c r="EE19" s="17">
        <v>-31.176169999999999</v>
      </c>
      <c r="EF19" s="17">
        <v>21</v>
      </c>
      <c r="EG19" s="17">
        <v>20.766279999999998</v>
      </c>
      <c r="EH19" s="17">
        <v>20.766279999999998</v>
      </c>
      <c r="EI19" s="17">
        <v>0.23372000000000001</v>
      </c>
      <c r="EJ19" s="17">
        <v>17.399999999999999</v>
      </c>
      <c r="EK19" s="17">
        <v>18.70618</v>
      </c>
      <c r="EL19" s="17">
        <v>18.70618</v>
      </c>
      <c r="EM19" s="17">
        <v>-1.3061799999999999</v>
      </c>
      <c r="EN19" s="17">
        <v>12.2</v>
      </c>
      <c r="EO19" s="17">
        <v>11.77777</v>
      </c>
      <c r="EP19" s="17">
        <v>11.77777</v>
      </c>
      <c r="EQ19" s="17">
        <v>0.42222999999999999</v>
      </c>
      <c r="ER19" s="17">
        <v>54.8</v>
      </c>
      <c r="ES19" s="17">
        <v>59.861350000000002</v>
      </c>
      <c r="ET19" s="17">
        <v>59.861350000000002</v>
      </c>
      <c r="EU19" s="17">
        <v>-5.06135</v>
      </c>
      <c r="EV19" s="17">
        <v>179.1</v>
      </c>
      <c r="EW19" s="17">
        <v>181.48500000000001</v>
      </c>
      <c r="EX19" s="17">
        <v>184.74316999999999</v>
      </c>
      <c r="EY19" s="17">
        <v>-5.6431699999999996</v>
      </c>
      <c r="EZ19" s="17">
        <v>179.9</v>
      </c>
      <c r="FA19" s="17">
        <v>181.48500000000001</v>
      </c>
      <c r="FB19" s="17">
        <v>184.74316999999999</v>
      </c>
      <c r="FC19" s="17">
        <v>-4.8431699999999998</v>
      </c>
      <c r="FD19" s="17">
        <v>182.2</v>
      </c>
      <c r="FE19" s="17">
        <v>182.03</v>
      </c>
      <c r="FF19" s="17">
        <v>185.29795999999999</v>
      </c>
      <c r="FG19" s="17">
        <v>-3.09796</v>
      </c>
      <c r="FH19" s="17">
        <v>52.6</v>
      </c>
      <c r="FI19" s="17">
        <v>83.604420000000005</v>
      </c>
      <c r="FJ19" s="17">
        <v>27.643840000000001</v>
      </c>
      <c r="FK19" s="17">
        <v>24.956160000000001</v>
      </c>
      <c r="FL19" s="17">
        <v>14.3</v>
      </c>
      <c r="FM19" s="17">
        <v>4.1450800000000001</v>
      </c>
      <c r="FN19" s="17">
        <v>18</v>
      </c>
      <c r="FO19" s="17">
        <v>-3.7</v>
      </c>
      <c r="FP19" s="17">
        <v>26.9</v>
      </c>
      <c r="FQ19" s="17">
        <v>21</v>
      </c>
      <c r="FR19" s="17">
        <v>20.7</v>
      </c>
      <c r="FS19" s="17">
        <v>6.2</v>
      </c>
      <c r="FT19" s="17">
        <v>0</v>
      </c>
      <c r="FU19" s="17"/>
      <c r="FV19" s="17"/>
      <c r="FW19" s="17">
        <v>0</v>
      </c>
      <c r="FX19" s="17">
        <v>0</v>
      </c>
      <c r="FY19" s="17"/>
      <c r="FZ19" s="17">
        <v>20.725390000000001</v>
      </c>
      <c r="GA19" s="17">
        <v>-20.725390000000001</v>
      </c>
      <c r="GB19" s="17"/>
      <c r="GC19" s="17"/>
      <c r="GD19" s="17"/>
      <c r="GE19" s="17">
        <v>0</v>
      </c>
      <c r="GF19" s="17"/>
      <c r="GG19" s="17"/>
      <c r="GH19" s="17"/>
      <c r="GI19" s="17">
        <v>0</v>
      </c>
      <c r="GJ19" s="17">
        <v>6.4</v>
      </c>
      <c r="GK19" s="17">
        <v>6.8787000000000003</v>
      </c>
      <c r="GL19" s="17">
        <v>6.8787000000000003</v>
      </c>
      <c r="GM19" s="17">
        <v>-0.47870000000000001</v>
      </c>
      <c r="GN19" s="17">
        <v>49.9</v>
      </c>
      <c r="GO19" s="17">
        <v>88.045320000000004</v>
      </c>
      <c r="GP19" s="17">
        <v>35.386670000000002</v>
      </c>
      <c r="GQ19" s="17">
        <v>14.51333</v>
      </c>
      <c r="GR19" s="17"/>
      <c r="GS19" s="17"/>
      <c r="GT19" s="17"/>
      <c r="GU19" s="17">
        <v>0</v>
      </c>
      <c r="GV19" s="17"/>
      <c r="GW19" s="17"/>
      <c r="GX19" s="17"/>
      <c r="GY19" s="17">
        <v>0</v>
      </c>
      <c r="GZ19" s="17">
        <v>0</v>
      </c>
      <c r="HA19" s="17"/>
      <c r="HB19" s="17">
        <v>15.388310000000001</v>
      </c>
      <c r="HC19" s="17">
        <v>-15.388310000000001</v>
      </c>
      <c r="HD19" s="17"/>
      <c r="HE19" s="17"/>
      <c r="HF19" s="17"/>
      <c r="HG19" s="17">
        <v>0</v>
      </c>
      <c r="HH19" s="17">
        <v>23.9</v>
      </c>
      <c r="HI19" s="17">
        <v>11.36956</v>
      </c>
      <c r="HJ19" s="17">
        <v>6.92788</v>
      </c>
      <c r="HK19" s="17">
        <v>16.97212</v>
      </c>
      <c r="HL19" s="17">
        <v>0</v>
      </c>
      <c r="HM19" s="17"/>
      <c r="HN19" s="17"/>
      <c r="HO19" s="17">
        <v>0</v>
      </c>
      <c r="HP19" s="17"/>
      <c r="HQ19" s="17"/>
      <c r="HR19" s="17"/>
      <c r="HS19" s="17">
        <v>0</v>
      </c>
      <c r="HT19" s="17">
        <v>45.1</v>
      </c>
      <c r="HU19" s="17">
        <v>45.291899999999998</v>
      </c>
      <c r="HV19" s="17">
        <v>45.291899999999998</v>
      </c>
      <c r="HW19" s="17">
        <v>-0.19189999999999999</v>
      </c>
      <c r="HX19" s="17"/>
      <c r="HY19" s="17"/>
      <c r="HZ19" s="17"/>
      <c r="IA19" s="17">
        <v>0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>
        <v>32.6</v>
      </c>
      <c r="IK19" s="17">
        <v>85</v>
      </c>
      <c r="IL19" s="17">
        <v>16.580310000000001</v>
      </c>
      <c r="IM19" s="17">
        <v>16.019690000000001</v>
      </c>
      <c r="IN19" s="17">
        <v>171</v>
      </c>
      <c r="IO19" s="17">
        <v>180.66397000000001</v>
      </c>
      <c r="IP19" s="17">
        <v>180.66397000000001</v>
      </c>
      <c r="IQ19" s="17">
        <v>-9.6639700000000008</v>
      </c>
      <c r="IR19" s="17">
        <v>169.6</v>
      </c>
      <c r="IS19" s="17">
        <v>180.66397000000001</v>
      </c>
      <c r="IT19" s="17">
        <v>180.66397000000001</v>
      </c>
      <c r="IU19" s="17">
        <v>-11.063969999999999</v>
      </c>
      <c r="IV19" s="17">
        <v>200.5</v>
      </c>
      <c r="IW19" s="17">
        <v>180.66397000000001</v>
      </c>
      <c r="IX19" s="17">
        <v>180.66397000000001</v>
      </c>
      <c r="IY19" s="17">
        <v>19.836030000000001</v>
      </c>
      <c r="IZ19" s="17">
        <v>261.5</v>
      </c>
      <c r="JA19" s="17">
        <v>271.80975999999998</v>
      </c>
      <c r="JB19" s="17">
        <v>271.80975999999998</v>
      </c>
      <c r="JC19" s="17">
        <v>-10.309760000000001</v>
      </c>
      <c r="JD19" s="17">
        <v>39.700000000000003</v>
      </c>
      <c r="JE19" s="17">
        <v>71.102429999999998</v>
      </c>
      <c r="JF19" s="17">
        <v>71.102429999999998</v>
      </c>
      <c r="JG19" s="17">
        <v>-31.402429999999999</v>
      </c>
      <c r="JH19" s="17">
        <v>27.1</v>
      </c>
      <c r="JI19" s="17">
        <v>35.657980000000002</v>
      </c>
      <c r="JJ19" s="17">
        <v>35.657980000000002</v>
      </c>
      <c r="JK19" s="17">
        <v>-8.5579800000000006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>
        <v>25.9</v>
      </c>
      <c r="JY19" s="17">
        <v>26</v>
      </c>
      <c r="JZ19" s="17">
        <v>26</v>
      </c>
      <c r="KA19" s="17">
        <v>-0.1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>
        <v>4.2</v>
      </c>
      <c r="KK19" s="17"/>
      <c r="KL19" s="17"/>
      <c r="KM19" s="17">
        <v>4.2</v>
      </c>
      <c r="KN19" s="17">
        <v>0.9</v>
      </c>
      <c r="KO19" s="17">
        <v>1.9729000000000001</v>
      </c>
      <c r="KP19" s="17">
        <v>1.9729000000000001</v>
      </c>
      <c r="KQ19" s="17">
        <v>-1.0729</v>
      </c>
      <c r="KR19" s="17">
        <v>70.2</v>
      </c>
      <c r="KS19" s="17">
        <v>26.943010000000001</v>
      </c>
      <c r="KT19" s="17">
        <v>55.716679999999997</v>
      </c>
      <c r="KU19" s="17">
        <v>14.483320000000001</v>
      </c>
      <c r="KV19" s="17">
        <v>90.3</v>
      </c>
      <c r="KW19" s="17">
        <v>93.153760000000005</v>
      </c>
      <c r="KX19" s="17">
        <v>92.444500000000005</v>
      </c>
      <c r="KY19" s="17">
        <v>-2.1444999999999999</v>
      </c>
      <c r="KZ19" s="17">
        <v>63.3</v>
      </c>
      <c r="LA19" s="17">
        <v>66.809659999999994</v>
      </c>
      <c r="LB19" s="17">
        <v>66.809659999999994</v>
      </c>
      <c r="LC19" s="17">
        <v>-3.5096599999999998</v>
      </c>
      <c r="LD19" s="17">
        <v>67.8</v>
      </c>
      <c r="LE19" s="17">
        <v>72.37388</v>
      </c>
      <c r="LF19" s="17">
        <v>72.37388</v>
      </c>
      <c r="LG19" s="17">
        <v>-4.5738799999999999</v>
      </c>
      <c r="LH19" s="17">
        <v>30.6</v>
      </c>
      <c r="LI19" s="17">
        <v>29.806760000000001</v>
      </c>
      <c r="LJ19" s="17">
        <v>29.806760000000001</v>
      </c>
      <c r="LK19" s="17">
        <v>0.79323999999999995</v>
      </c>
      <c r="LL19" s="17">
        <v>118.4</v>
      </c>
      <c r="LM19" s="17">
        <v>114.15203</v>
      </c>
      <c r="LN19" s="17">
        <v>114.15203</v>
      </c>
      <c r="LO19" s="17">
        <v>4.2479699999999996</v>
      </c>
      <c r="LP19" s="17">
        <v>48.5</v>
      </c>
      <c r="LQ19" s="17">
        <v>50.645899999999997</v>
      </c>
      <c r="LR19" s="17">
        <v>50.645899999999997</v>
      </c>
      <c r="LS19" s="17">
        <v>-2.1459000000000001</v>
      </c>
      <c r="LT19" s="17">
        <v>49.6</v>
      </c>
      <c r="LU19" s="17">
        <v>49.666240000000002</v>
      </c>
      <c r="LV19" s="17">
        <v>49.666240000000002</v>
      </c>
      <c r="LW19" s="17">
        <v>-6.6239999999999993E-2</v>
      </c>
      <c r="LX19" s="17">
        <v>142.69999999999999</v>
      </c>
      <c r="LY19" s="17">
        <v>156.83633</v>
      </c>
      <c r="LZ19" s="17">
        <v>156.83633</v>
      </c>
      <c r="MA19" s="17">
        <v>-14.136329999999999</v>
      </c>
      <c r="MB19" s="17">
        <v>144.9</v>
      </c>
      <c r="MC19" s="17">
        <v>156.83633</v>
      </c>
      <c r="MD19" s="17">
        <v>156.83633</v>
      </c>
      <c r="ME19" s="17">
        <v>-11.93633</v>
      </c>
      <c r="MF19" s="17">
        <v>169.7</v>
      </c>
      <c r="MG19" s="17">
        <v>157.30731</v>
      </c>
      <c r="MH19" s="17">
        <v>157.30731</v>
      </c>
      <c r="MI19" s="17">
        <v>12.39269</v>
      </c>
      <c r="MJ19" s="17">
        <v>185.1</v>
      </c>
      <c r="MK19" s="17">
        <v>176.36183</v>
      </c>
      <c r="ML19" s="17">
        <v>176.36183</v>
      </c>
      <c r="MM19" s="17">
        <v>8.7381700000000002</v>
      </c>
      <c r="MN19" s="17">
        <v>172.7</v>
      </c>
      <c r="MO19" s="17">
        <v>174.44781</v>
      </c>
      <c r="MP19" s="17">
        <v>174.44781</v>
      </c>
      <c r="MQ19" s="17">
        <v>-1.7478100000000001</v>
      </c>
      <c r="MR19" s="17">
        <v>0</v>
      </c>
      <c r="MS19" s="17"/>
      <c r="MT19" s="17"/>
      <c r="MU19" s="17">
        <v>0</v>
      </c>
      <c r="MV19" s="17">
        <v>173.3</v>
      </c>
      <c r="MW19" s="17">
        <v>175.20151000000001</v>
      </c>
      <c r="MX19" s="17">
        <v>175.20151000000001</v>
      </c>
      <c r="MY19" s="17">
        <v>-1.90151</v>
      </c>
      <c r="MZ19" s="17"/>
      <c r="NA19" s="17"/>
      <c r="NB19" s="17"/>
      <c r="NC19" s="17">
        <v>0</v>
      </c>
      <c r="ND19" s="17">
        <v>212.8</v>
      </c>
      <c r="NE19" s="17">
        <v>205.29381000000001</v>
      </c>
      <c r="NF19" s="17">
        <v>205.29381000000001</v>
      </c>
      <c r="NG19" s="17">
        <v>7.5061900000000001</v>
      </c>
      <c r="NH19" s="17">
        <v>102.8</v>
      </c>
      <c r="NI19" s="17">
        <v>102.95515</v>
      </c>
      <c r="NJ19" s="17">
        <v>102.95515</v>
      </c>
      <c r="NK19" s="17">
        <v>-0.15515000000000001</v>
      </c>
      <c r="NL19" s="17">
        <v>8.1999999999999993</v>
      </c>
      <c r="NM19" s="17">
        <v>4.8925099999999997</v>
      </c>
      <c r="NN19" s="17">
        <v>4.8925099999999997</v>
      </c>
      <c r="NO19" s="17">
        <v>3.30749</v>
      </c>
      <c r="NP19" s="17">
        <v>7.6</v>
      </c>
      <c r="NQ19" s="17">
        <v>5.1326999999999998</v>
      </c>
      <c r="NR19" s="17">
        <v>5.1326999999999998</v>
      </c>
      <c r="NS19" s="17">
        <v>2.4672999999999998</v>
      </c>
      <c r="NT19" s="17">
        <v>7.9</v>
      </c>
      <c r="NU19" s="17">
        <v>1</v>
      </c>
      <c r="NV19" s="17">
        <v>6.4028999999999998</v>
      </c>
      <c r="NW19" s="17">
        <v>1.4971000000000001</v>
      </c>
      <c r="NX19" s="17">
        <v>0</v>
      </c>
      <c r="NY19" s="17"/>
      <c r="NZ19" s="17"/>
      <c r="OA19" s="17">
        <v>0</v>
      </c>
      <c r="OB19" s="17">
        <v>15</v>
      </c>
      <c r="OC19" s="17">
        <v>10.5594</v>
      </c>
      <c r="OD19" s="17">
        <v>10.5594</v>
      </c>
      <c r="OE19" s="17">
        <v>4.4405999999999999</v>
      </c>
      <c r="OF19" s="17"/>
      <c r="OG19" s="17"/>
      <c r="OH19" s="17"/>
      <c r="OI19" s="17">
        <v>0</v>
      </c>
      <c r="OJ19" s="17">
        <v>0</v>
      </c>
      <c r="OK19" s="17">
        <v>0.2</v>
      </c>
      <c r="OL19" s="17">
        <v>0.2</v>
      </c>
      <c r="OM19" s="17">
        <v>-0.2</v>
      </c>
      <c r="ON19" s="17">
        <v>8.3000000000000007</v>
      </c>
      <c r="OO19" s="17">
        <v>20.33764</v>
      </c>
      <c r="OP19" s="17">
        <v>20.33764</v>
      </c>
      <c r="OQ19" s="17">
        <v>-12.03764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0.5</v>
      </c>
      <c r="PI19" s="17">
        <v>0.48</v>
      </c>
      <c r="PJ19" s="17">
        <v>0.48</v>
      </c>
      <c r="PK19" s="17">
        <v>0.02</v>
      </c>
      <c r="PL19" s="17">
        <v>1.2</v>
      </c>
      <c r="PM19" s="17">
        <v>1.3</v>
      </c>
      <c r="PN19" s="17">
        <v>1.3</v>
      </c>
      <c r="PO19" s="17">
        <v>-0.1</v>
      </c>
      <c r="PP19" s="17">
        <v>5</v>
      </c>
      <c r="PQ19" s="17">
        <v>2.5</v>
      </c>
      <c r="PR19" s="17">
        <v>2.5</v>
      </c>
      <c r="PS19" s="17">
        <v>2.5</v>
      </c>
      <c r="PT19" s="17">
        <v>13.9</v>
      </c>
      <c r="PU19" s="17">
        <v>5.1942700000000004</v>
      </c>
      <c r="PV19" s="17">
        <v>5.1942700000000004</v>
      </c>
      <c r="PW19" s="17">
        <v>8.7057300000000009</v>
      </c>
      <c r="PX19" s="17">
        <v>3.5</v>
      </c>
      <c r="PY19" s="17">
        <v>3.12</v>
      </c>
      <c r="PZ19" s="17">
        <v>3.12</v>
      </c>
      <c r="QA19" s="17">
        <v>0.38</v>
      </c>
      <c r="QB19" s="17">
        <v>3.2</v>
      </c>
      <c r="QC19" s="17"/>
      <c r="QD19" s="17"/>
      <c r="QE19" s="17">
        <v>3.2</v>
      </c>
      <c r="QF19" s="17">
        <v>3.6</v>
      </c>
      <c r="QG19" s="17">
        <v>3.5</v>
      </c>
      <c r="QH19" s="17">
        <v>3.5</v>
      </c>
      <c r="QI19" s="17">
        <v>0.1</v>
      </c>
      <c r="QJ19" s="17">
        <v>14.5</v>
      </c>
      <c r="QK19" s="17">
        <v>14.975849999999999</v>
      </c>
      <c r="QL19" s="17">
        <v>14.975849999999999</v>
      </c>
      <c r="QM19" s="17">
        <v>-0.47585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1.9</v>
      </c>
      <c r="QW19" s="17">
        <v>0.91739999999999999</v>
      </c>
      <c r="QX19" s="17">
        <v>0.91739999999999999</v>
      </c>
      <c r="QY19" s="17">
        <v>0.98260000000000003</v>
      </c>
      <c r="QZ19" s="17">
        <v>9.5</v>
      </c>
      <c r="RA19" s="17">
        <v>2</v>
      </c>
      <c r="RB19" s="17">
        <v>2.3971</v>
      </c>
      <c r="RC19" s="17">
        <v>7.1029</v>
      </c>
      <c r="RD19" s="17">
        <v>0</v>
      </c>
      <c r="RE19" s="17"/>
      <c r="RF19" s="17"/>
      <c r="RG19" s="17">
        <v>0</v>
      </c>
      <c r="RH19" s="17">
        <v>2.2000000000000002</v>
      </c>
      <c r="RI19" s="17">
        <v>2</v>
      </c>
      <c r="RJ19" s="17">
        <v>2</v>
      </c>
      <c r="RK19" s="17">
        <v>0.2</v>
      </c>
      <c r="RL19" s="17">
        <v>7.2</v>
      </c>
      <c r="RM19" s="17">
        <v>4.85663</v>
      </c>
      <c r="RN19" s="17">
        <v>3.8342000000000001</v>
      </c>
      <c r="RO19" s="17">
        <v>3.3658000000000001</v>
      </c>
      <c r="RP19" s="17">
        <v>1.3</v>
      </c>
      <c r="RQ19" s="17">
        <v>1.2</v>
      </c>
      <c r="RR19" s="17">
        <v>1.2</v>
      </c>
      <c r="RS19" s="17">
        <v>0.1</v>
      </c>
      <c r="RT19" s="17"/>
      <c r="RU19" s="17"/>
      <c r="RV19" s="17"/>
      <c r="RW19" s="17">
        <v>0</v>
      </c>
      <c r="RX19" s="17">
        <v>4.5999999999999996</v>
      </c>
      <c r="RY19" s="17">
        <v>4.4000000000000004</v>
      </c>
      <c r="RZ19" s="17">
        <v>4.4000000000000004</v>
      </c>
      <c r="SA19" s="17">
        <v>0.2</v>
      </c>
      <c r="SB19" s="17">
        <v>0</v>
      </c>
      <c r="SC19" s="17"/>
      <c r="SD19" s="17"/>
      <c r="SE19" s="17">
        <v>0</v>
      </c>
      <c r="SF19" s="17">
        <v>0</v>
      </c>
      <c r="SG19" s="17"/>
      <c r="SH19" s="17"/>
      <c r="SI19" s="17">
        <v>0</v>
      </c>
      <c r="SJ19" s="17">
        <v>4.2</v>
      </c>
      <c r="SK19" s="17">
        <v>4.9000000000000004</v>
      </c>
      <c r="SL19" s="17">
        <v>4.9000000000000004</v>
      </c>
      <c r="SM19" s="17">
        <v>-0.7</v>
      </c>
      <c r="SN19" s="17">
        <v>3.8</v>
      </c>
      <c r="SO19" s="17">
        <v>3.1</v>
      </c>
      <c r="SP19" s="17">
        <v>3.1</v>
      </c>
      <c r="SQ19" s="17">
        <v>0.7</v>
      </c>
      <c r="SR19" s="17">
        <v>2.9</v>
      </c>
      <c r="SS19" s="17">
        <v>2.5</v>
      </c>
      <c r="ST19" s="17">
        <v>2.5</v>
      </c>
      <c r="SU19" s="17">
        <v>0.4</v>
      </c>
      <c r="SV19" s="17">
        <v>4.5</v>
      </c>
      <c r="SW19" s="17">
        <v>4.5</v>
      </c>
      <c r="SX19" s="17">
        <v>4.5</v>
      </c>
      <c r="SY19" s="17">
        <v>0</v>
      </c>
      <c r="SZ19" s="17">
        <v>8.4</v>
      </c>
      <c r="TA19" s="17">
        <v>10.701499999999999</v>
      </c>
      <c r="TB19" s="17">
        <v>10.701499999999999</v>
      </c>
      <c r="TC19" s="17">
        <v>-2.3014999999999999</v>
      </c>
      <c r="TD19" s="17">
        <v>4.7</v>
      </c>
      <c r="TE19" s="17">
        <v>4.3</v>
      </c>
      <c r="TF19" s="17">
        <v>4.3</v>
      </c>
      <c r="TG19" s="17">
        <v>0.4</v>
      </c>
      <c r="TH19" s="17">
        <v>0</v>
      </c>
      <c r="TI19" s="17"/>
      <c r="TJ19" s="17"/>
      <c r="TK19" s="17">
        <v>0</v>
      </c>
      <c r="TL19" s="17">
        <v>5.3</v>
      </c>
      <c r="TM19" s="17"/>
      <c r="TN19" s="17">
        <v>18.46</v>
      </c>
      <c r="TO19" s="17">
        <v>-13.16</v>
      </c>
      <c r="TP19" s="17">
        <v>12.6</v>
      </c>
      <c r="TQ19" s="17">
        <v>1</v>
      </c>
      <c r="TR19" s="17">
        <v>20.68</v>
      </c>
      <c r="TS19" s="17">
        <v>-8.08</v>
      </c>
      <c r="TT19" s="17">
        <v>0</v>
      </c>
      <c r="TU19" s="17">
        <v>2.29</v>
      </c>
      <c r="TV19" s="17">
        <v>2.29</v>
      </c>
      <c r="TW19" s="17">
        <v>-2.29</v>
      </c>
      <c r="TX19" s="17">
        <v>0</v>
      </c>
      <c r="TY19" s="17">
        <v>1.1499999999999999</v>
      </c>
      <c r="TZ19" s="17">
        <v>1.1499999999999999</v>
      </c>
      <c r="UA19" s="17">
        <v>-1.1499999999999999</v>
      </c>
      <c r="UB19" s="17">
        <v>0</v>
      </c>
      <c r="UC19" s="17"/>
      <c r="UD19" s="17"/>
      <c r="UE19" s="17">
        <v>0</v>
      </c>
      <c r="UF19" s="17">
        <v>4.4000000000000004</v>
      </c>
      <c r="UG19" s="17">
        <v>4</v>
      </c>
      <c r="UH19" s="17">
        <v>4</v>
      </c>
      <c r="UI19" s="17">
        <v>0.4</v>
      </c>
      <c r="UJ19" s="17">
        <v>1.8</v>
      </c>
      <c r="UK19" s="17">
        <v>1.8</v>
      </c>
      <c r="UL19" s="17">
        <v>1.8</v>
      </c>
      <c r="UM19" s="17">
        <v>0</v>
      </c>
      <c r="UN19" s="17">
        <v>8</v>
      </c>
      <c r="UO19" s="17">
        <v>8.9</v>
      </c>
      <c r="UP19" s="17">
        <v>8.9</v>
      </c>
      <c r="UQ19" s="17">
        <v>-0.9</v>
      </c>
      <c r="UR19" s="17">
        <v>3.2</v>
      </c>
      <c r="US19" s="17">
        <v>3.5</v>
      </c>
      <c r="UT19" s="17">
        <v>3.5</v>
      </c>
      <c r="UU19" s="17">
        <v>-0.3</v>
      </c>
      <c r="UV19" s="17">
        <v>3.6</v>
      </c>
      <c r="UW19" s="17">
        <v>4</v>
      </c>
      <c r="UX19" s="17">
        <v>4</v>
      </c>
      <c r="UY19" s="17">
        <v>-0.4</v>
      </c>
      <c r="UZ19" s="17">
        <v>3.8</v>
      </c>
      <c r="VA19" s="17">
        <v>4.2</v>
      </c>
      <c r="VB19" s="17">
        <v>4.2</v>
      </c>
      <c r="VC19" s="17">
        <v>-0.4</v>
      </c>
      <c r="VD19" s="17">
        <v>16.2</v>
      </c>
      <c r="VE19" s="17">
        <v>8</v>
      </c>
      <c r="VF19" s="17">
        <v>8</v>
      </c>
      <c r="VG19" s="17">
        <v>8.1999999999999993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</v>
      </c>
      <c r="VQ19" s="17"/>
      <c r="VR19" s="17"/>
      <c r="VS19" s="17">
        <v>0</v>
      </c>
      <c r="VT19" s="17">
        <v>0.6</v>
      </c>
      <c r="VU19" s="17">
        <v>0.6</v>
      </c>
      <c r="VV19" s="17">
        <v>0.6</v>
      </c>
      <c r="VW19" s="17">
        <v>0</v>
      </c>
      <c r="VX19" s="17">
        <v>0</v>
      </c>
      <c r="VY19" s="17"/>
      <c r="VZ19" s="17"/>
      <c r="WA19" s="17">
        <v>0</v>
      </c>
      <c r="WB19" s="17">
        <v>0</v>
      </c>
      <c r="WC19" s="17">
        <v>1</v>
      </c>
      <c r="WD19" s="17">
        <v>1</v>
      </c>
      <c r="WE19" s="17">
        <v>-1</v>
      </c>
      <c r="WF19" s="17">
        <v>0</v>
      </c>
      <c r="WG19" s="17"/>
      <c r="WH19" s="17"/>
      <c r="WI19" s="17">
        <v>0</v>
      </c>
      <c r="WJ19" s="17"/>
      <c r="WK19" s="17"/>
      <c r="WL19" s="17"/>
      <c r="WM19" s="17">
        <v>0</v>
      </c>
      <c r="WN19" s="17">
        <v>3.9</v>
      </c>
      <c r="WO19" s="17">
        <v>4.2</v>
      </c>
      <c r="WP19" s="17">
        <v>4.2</v>
      </c>
      <c r="WQ19" s="17">
        <v>-0.3</v>
      </c>
      <c r="WR19" s="17">
        <v>2.2999999999999998</v>
      </c>
      <c r="WS19" s="17">
        <v>2.2999999999999998</v>
      </c>
      <c r="WT19" s="17">
        <v>2.2999999999999998</v>
      </c>
      <c r="WU19" s="17">
        <v>0</v>
      </c>
      <c r="WV19" s="17">
        <v>2.2000000000000002</v>
      </c>
      <c r="WW19" s="17">
        <v>2.2999999999999998</v>
      </c>
      <c r="WX19" s="17">
        <v>2.2999999999999998</v>
      </c>
      <c r="WY19" s="17">
        <v>-0.1</v>
      </c>
      <c r="WZ19" s="17">
        <v>1.3</v>
      </c>
      <c r="XA19" s="17">
        <v>1.3</v>
      </c>
      <c r="XB19" s="17">
        <v>1.3</v>
      </c>
      <c r="XC19" s="17">
        <v>0</v>
      </c>
      <c r="XD19" s="17">
        <v>0</v>
      </c>
      <c r="XE19" s="17"/>
      <c r="XF19" s="17"/>
      <c r="XG19" s="17">
        <v>0</v>
      </c>
      <c r="XH19" s="17">
        <v>5.4</v>
      </c>
      <c r="XI19" s="17">
        <v>5.4</v>
      </c>
      <c r="XJ19" s="17">
        <v>5.4</v>
      </c>
      <c r="XK19" s="17">
        <v>0</v>
      </c>
      <c r="XL19" s="17">
        <v>20</v>
      </c>
      <c r="XM19" s="17">
        <v>19.285019999999999</v>
      </c>
      <c r="XN19" s="17">
        <v>19.285019999999999</v>
      </c>
      <c r="XO19" s="17">
        <v>0.71497999999999995</v>
      </c>
      <c r="XP19" s="17">
        <v>10</v>
      </c>
      <c r="XQ19" s="17">
        <v>9.98</v>
      </c>
      <c r="XR19" s="17">
        <v>9.98</v>
      </c>
      <c r="XS19" s="17">
        <v>0.02</v>
      </c>
      <c r="XT19" s="17">
        <v>8.3000000000000007</v>
      </c>
      <c r="XU19" s="17">
        <v>10.8</v>
      </c>
      <c r="XV19" s="17">
        <v>10.8</v>
      </c>
      <c r="XW19" s="17">
        <v>-2.5</v>
      </c>
      <c r="XX19" s="17"/>
      <c r="XY19" s="17"/>
      <c r="XZ19" s="17"/>
      <c r="YA19" s="17">
        <v>0</v>
      </c>
      <c r="YB19" s="17"/>
      <c r="YC19" s="17"/>
      <c r="YD19" s="17"/>
      <c r="YE19" s="17">
        <v>0</v>
      </c>
      <c r="YF19" s="17">
        <v>16</v>
      </c>
      <c r="YG19" s="17">
        <v>14</v>
      </c>
      <c r="YH19" s="17">
        <v>14</v>
      </c>
      <c r="YI19" s="17">
        <v>2</v>
      </c>
      <c r="YJ19" s="17">
        <v>12</v>
      </c>
      <c r="YK19" s="17">
        <v>15.236000000000001</v>
      </c>
      <c r="YL19" s="17">
        <v>15.236000000000001</v>
      </c>
      <c r="YM19" s="17">
        <v>-3.2360000000000002</v>
      </c>
      <c r="YN19" s="17">
        <v>8.1999999999999993</v>
      </c>
      <c r="YO19" s="17">
        <v>8.3000000000000007</v>
      </c>
      <c r="YP19" s="17">
        <v>8.3000000000000007</v>
      </c>
      <c r="YQ19" s="17">
        <v>-0.1</v>
      </c>
      <c r="YR19" s="17">
        <v>11.2</v>
      </c>
      <c r="YS19" s="17">
        <v>11</v>
      </c>
      <c r="YT19" s="17">
        <v>11</v>
      </c>
      <c r="YU19" s="17">
        <v>0.2</v>
      </c>
      <c r="YV19" s="17">
        <v>15.2</v>
      </c>
      <c r="YW19" s="17">
        <v>12.56</v>
      </c>
      <c r="YX19" s="17">
        <v>12.56</v>
      </c>
      <c r="YY19" s="17">
        <v>2.64</v>
      </c>
    </row>
    <row r="20" spans="1:675" ht="24" customHeight="1" x14ac:dyDescent="0.25">
      <c r="A20" s="1"/>
      <c r="B20" s="16" t="s">
        <v>56</v>
      </c>
      <c r="C20" s="16" t="s">
        <v>809</v>
      </c>
      <c r="D20" s="17">
        <v>48.4</v>
      </c>
      <c r="E20" s="17">
        <v>47.16769</v>
      </c>
      <c r="F20" s="17">
        <v>53.450539999999997</v>
      </c>
      <c r="G20" s="17">
        <v>-5.0505399999999998</v>
      </c>
      <c r="H20" s="17">
        <v>536.6</v>
      </c>
      <c r="I20" s="17">
        <v>630.36886000000004</v>
      </c>
      <c r="J20" s="17">
        <v>639.52270999999996</v>
      </c>
      <c r="K20" s="17">
        <v>-102.92271</v>
      </c>
      <c r="L20" s="17">
        <v>177.1</v>
      </c>
      <c r="M20" s="17">
        <v>204.07952</v>
      </c>
      <c r="N20" s="17">
        <v>207.04303999999999</v>
      </c>
      <c r="O20" s="17">
        <v>-29.94304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0</v>
      </c>
      <c r="Y20" s="17"/>
      <c r="Z20" s="17"/>
      <c r="AA20" s="17">
        <v>0</v>
      </c>
      <c r="AB20" s="17">
        <v>86.4</v>
      </c>
      <c r="AC20" s="17">
        <v>87.85</v>
      </c>
      <c r="AD20" s="17">
        <v>87.85</v>
      </c>
      <c r="AE20" s="17">
        <v>-1.45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</v>
      </c>
      <c r="AO20" s="17">
        <v>184.46385000000001</v>
      </c>
      <c r="AP20" s="17">
        <v>184.46385000000001</v>
      </c>
      <c r="AQ20" s="17">
        <v>-4.4638499999999999</v>
      </c>
      <c r="AR20" s="17">
        <v>187</v>
      </c>
      <c r="AS20" s="17">
        <v>184.46385000000001</v>
      </c>
      <c r="AT20" s="17">
        <v>184.46385000000001</v>
      </c>
      <c r="AU20" s="17">
        <v>2.5361500000000001</v>
      </c>
      <c r="AV20" s="17">
        <v>187.3</v>
      </c>
      <c r="AW20" s="17">
        <v>184.46385000000001</v>
      </c>
      <c r="AX20" s="17">
        <v>184.46385000000001</v>
      </c>
      <c r="AY20" s="17">
        <v>2.8361499999999999</v>
      </c>
      <c r="AZ20" s="17">
        <v>274.7</v>
      </c>
      <c r="BA20" s="17">
        <v>277.52670000000001</v>
      </c>
      <c r="BB20" s="17">
        <v>277.52670000000001</v>
      </c>
      <c r="BC20" s="17">
        <v>-2.8267000000000002</v>
      </c>
      <c r="BD20" s="17"/>
      <c r="BE20" s="17"/>
      <c r="BF20" s="17"/>
      <c r="BG20" s="17">
        <v>0</v>
      </c>
      <c r="BH20" s="17"/>
      <c r="BI20" s="17"/>
      <c r="BJ20" s="17"/>
      <c r="BK20" s="17">
        <v>0</v>
      </c>
      <c r="BL20" s="17">
        <v>148.1</v>
      </c>
      <c r="BM20" s="17">
        <v>223.50154000000001</v>
      </c>
      <c r="BN20" s="17">
        <v>256.48973000000001</v>
      </c>
      <c r="BO20" s="17">
        <v>-108.38973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>
        <v>0</v>
      </c>
      <c r="BU20" s="17"/>
      <c r="BV20" s="17"/>
      <c r="BW20" s="17">
        <v>0</v>
      </c>
      <c r="BX20" s="17">
        <v>15.5</v>
      </c>
      <c r="BY20" s="17">
        <v>17.937049999999999</v>
      </c>
      <c r="BZ20" s="17">
        <v>17.937049999999999</v>
      </c>
      <c r="CA20" s="17">
        <v>-2.4370500000000002</v>
      </c>
      <c r="CB20" s="17"/>
      <c r="CC20" s="17"/>
      <c r="CD20" s="17"/>
      <c r="CE20" s="17">
        <v>0</v>
      </c>
      <c r="CF20" s="17">
        <v>98.7</v>
      </c>
      <c r="CG20" s="17">
        <v>110.08017</v>
      </c>
      <c r="CH20" s="17">
        <v>110.08017</v>
      </c>
      <c r="CI20" s="17">
        <v>-11.38017</v>
      </c>
      <c r="CJ20" s="17">
        <v>7.8</v>
      </c>
      <c r="CK20" s="17">
        <v>7.2307300000000003</v>
      </c>
      <c r="CL20" s="17">
        <v>7.2307300000000003</v>
      </c>
      <c r="CM20" s="17">
        <v>0.56927000000000005</v>
      </c>
      <c r="CN20" s="17">
        <v>5.2</v>
      </c>
      <c r="CO20" s="17">
        <v>3.88273</v>
      </c>
      <c r="CP20" s="17">
        <v>3.88273</v>
      </c>
      <c r="CQ20" s="17">
        <v>1.3172699999999999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34.6</v>
      </c>
      <c r="CW20" s="17">
        <v>40.322369999999999</v>
      </c>
      <c r="CX20" s="17">
        <v>38.364359999999998</v>
      </c>
      <c r="CY20" s="17">
        <v>-3.7643599999999999</v>
      </c>
      <c r="CZ20" s="17">
        <v>35.5</v>
      </c>
      <c r="DA20" s="17">
        <v>20.725390000000001</v>
      </c>
      <c r="DB20" s="17">
        <v>20.725390000000001</v>
      </c>
      <c r="DC20" s="17">
        <v>14.774609999999999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0</v>
      </c>
      <c r="DU20" s="17"/>
      <c r="DV20" s="17">
        <v>145.07772</v>
      </c>
      <c r="DW20" s="17">
        <v>-145.07772</v>
      </c>
      <c r="DX20" s="17">
        <v>33</v>
      </c>
      <c r="DY20" s="17">
        <v>30.474959999999999</v>
      </c>
      <c r="DZ20" s="17">
        <v>30.474959999999999</v>
      </c>
      <c r="EA20" s="17">
        <v>2.5250400000000002</v>
      </c>
      <c r="EB20" s="17">
        <v>62.2</v>
      </c>
      <c r="EC20" s="17">
        <v>61.835749999999997</v>
      </c>
      <c r="ED20" s="17">
        <v>62.176169999999999</v>
      </c>
      <c r="EE20" s="17">
        <v>2.383E-2</v>
      </c>
      <c r="EF20" s="17">
        <v>23.7</v>
      </c>
      <c r="EG20" s="17">
        <v>20.766279999999998</v>
      </c>
      <c r="EH20" s="17">
        <v>20.766279999999998</v>
      </c>
      <c r="EI20" s="17">
        <v>2.9337200000000001</v>
      </c>
      <c r="EJ20" s="17">
        <v>17.600000000000001</v>
      </c>
      <c r="EK20" s="17">
        <v>18.70618</v>
      </c>
      <c r="EL20" s="17">
        <v>18.70618</v>
      </c>
      <c r="EM20" s="17">
        <v>-1.1061799999999999</v>
      </c>
      <c r="EN20" s="17">
        <v>12.2</v>
      </c>
      <c r="EO20" s="17">
        <v>11.76985</v>
      </c>
      <c r="EP20" s="17">
        <v>11.76985</v>
      </c>
      <c r="EQ20" s="17">
        <v>0.43014999999999998</v>
      </c>
      <c r="ER20" s="17">
        <v>55</v>
      </c>
      <c r="ES20" s="17">
        <v>59.861350000000002</v>
      </c>
      <c r="ET20" s="17">
        <v>59.861350000000002</v>
      </c>
      <c r="EU20" s="17">
        <v>-4.8613499999999998</v>
      </c>
      <c r="EV20" s="17">
        <v>185.3</v>
      </c>
      <c r="EW20" s="17">
        <v>184.74316999999999</v>
      </c>
      <c r="EX20" s="17">
        <v>184.74316999999999</v>
      </c>
      <c r="EY20" s="17">
        <v>0.55683000000000005</v>
      </c>
      <c r="EZ20" s="17">
        <v>184.8</v>
      </c>
      <c r="FA20" s="17">
        <v>184.74316999999999</v>
      </c>
      <c r="FB20" s="17">
        <v>184.74316999999999</v>
      </c>
      <c r="FC20" s="17">
        <v>5.6829999999999999E-2</v>
      </c>
      <c r="FD20" s="17">
        <v>186.6</v>
      </c>
      <c r="FE20" s="17">
        <v>185.29795999999999</v>
      </c>
      <c r="FF20" s="17">
        <v>185.29795999999999</v>
      </c>
      <c r="FG20" s="17">
        <v>1.3020400000000001</v>
      </c>
      <c r="FH20" s="17">
        <v>52.5</v>
      </c>
      <c r="FI20" s="17">
        <v>83.604420000000005</v>
      </c>
      <c r="FJ20" s="17">
        <v>27.643840000000001</v>
      </c>
      <c r="FK20" s="17">
        <v>24.856159999999999</v>
      </c>
      <c r="FL20" s="17">
        <v>44.3</v>
      </c>
      <c r="FM20" s="17">
        <v>45</v>
      </c>
      <c r="FN20" s="17">
        <v>18</v>
      </c>
      <c r="FO20" s="17">
        <v>26.3</v>
      </c>
      <c r="FP20" s="17">
        <v>27.2</v>
      </c>
      <c r="FQ20" s="17">
        <v>21</v>
      </c>
      <c r="FR20" s="17">
        <v>21</v>
      </c>
      <c r="FS20" s="17">
        <v>6.2</v>
      </c>
      <c r="FT20" s="17">
        <v>0</v>
      </c>
      <c r="FU20" s="17"/>
      <c r="FV20" s="17"/>
      <c r="FW20" s="17">
        <v>0</v>
      </c>
      <c r="FX20" s="17">
        <v>0</v>
      </c>
      <c r="FY20" s="17"/>
      <c r="FZ20" s="17">
        <v>20.725390000000001</v>
      </c>
      <c r="GA20" s="17">
        <v>-20.725390000000001</v>
      </c>
      <c r="GB20" s="17"/>
      <c r="GC20" s="17"/>
      <c r="GD20" s="17"/>
      <c r="GE20" s="17">
        <v>0</v>
      </c>
      <c r="GF20" s="17"/>
      <c r="GG20" s="17"/>
      <c r="GH20" s="17"/>
      <c r="GI20" s="17">
        <v>0</v>
      </c>
      <c r="GJ20" s="17">
        <v>6.4</v>
      </c>
      <c r="GK20" s="17">
        <v>6.8787000000000003</v>
      </c>
      <c r="GL20" s="17">
        <v>6.8787000000000003</v>
      </c>
      <c r="GM20" s="17">
        <v>-0.47870000000000001</v>
      </c>
      <c r="GN20" s="17">
        <v>50.2</v>
      </c>
      <c r="GO20" s="17">
        <v>73.752189999999999</v>
      </c>
      <c r="GP20" s="17">
        <v>53.225160000000002</v>
      </c>
      <c r="GQ20" s="17">
        <v>-3.0251600000000001</v>
      </c>
      <c r="GR20" s="17"/>
      <c r="GS20" s="17"/>
      <c r="GT20" s="17"/>
      <c r="GU20" s="17">
        <v>0</v>
      </c>
      <c r="GV20" s="17"/>
      <c r="GW20" s="17"/>
      <c r="GX20" s="17"/>
      <c r="GY20" s="17">
        <v>0</v>
      </c>
      <c r="GZ20" s="17">
        <v>0</v>
      </c>
      <c r="HA20" s="17"/>
      <c r="HB20" s="17">
        <v>15.388310000000001</v>
      </c>
      <c r="HC20" s="17">
        <v>-15.388310000000001</v>
      </c>
      <c r="HD20" s="17"/>
      <c r="HE20" s="17"/>
      <c r="HF20" s="17"/>
      <c r="HG20" s="17">
        <v>0</v>
      </c>
      <c r="HH20" s="17">
        <v>24.2</v>
      </c>
      <c r="HI20" s="17">
        <v>6.92788</v>
      </c>
      <c r="HJ20" s="17">
        <v>6.92788</v>
      </c>
      <c r="HK20" s="17">
        <v>17.272120000000001</v>
      </c>
      <c r="HL20" s="17">
        <v>0</v>
      </c>
      <c r="HM20" s="17"/>
      <c r="HN20" s="17"/>
      <c r="HO20" s="17">
        <v>0</v>
      </c>
      <c r="HP20" s="17"/>
      <c r="HQ20" s="17"/>
      <c r="HR20" s="17"/>
      <c r="HS20" s="17">
        <v>0</v>
      </c>
      <c r="HT20" s="17">
        <v>44.6</v>
      </c>
      <c r="HU20" s="17">
        <v>45.291899999999998</v>
      </c>
      <c r="HV20" s="17">
        <v>45.291899999999998</v>
      </c>
      <c r="HW20" s="17">
        <v>-0.69189999999999996</v>
      </c>
      <c r="HX20" s="17"/>
      <c r="HY20" s="17"/>
      <c r="HZ20" s="17"/>
      <c r="IA20" s="17">
        <v>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>
        <v>32.799999999999997</v>
      </c>
      <c r="IK20" s="17">
        <v>85</v>
      </c>
      <c r="IL20" s="17">
        <v>16.580310000000001</v>
      </c>
      <c r="IM20" s="17">
        <v>16.21969</v>
      </c>
      <c r="IN20" s="17">
        <v>171.4</v>
      </c>
      <c r="IO20" s="17">
        <v>180.47936000000001</v>
      </c>
      <c r="IP20" s="17">
        <v>180.47936000000001</v>
      </c>
      <c r="IQ20" s="17">
        <v>-9.0793599999999994</v>
      </c>
      <c r="IR20" s="17">
        <v>170.5</v>
      </c>
      <c r="IS20" s="17">
        <v>180.47936000000001</v>
      </c>
      <c r="IT20" s="17">
        <v>180.47936000000001</v>
      </c>
      <c r="IU20" s="17">
        <v>-9.9793599999999998</v>
      </c>
      <c r="IV20" s="17">
        <v>200.4</v>
      </c>
      <c r="IW20" s="17">
        <v>180.47936000000001</v>
      </c>
      <c r="IX20" s="17">
        <v>180.47936000000001</v>
      </c>
      <c r="IY20" s="17">
        <v>19.920639999999999</v>
      </c>
      <c r="IZ20" s="17">
        <v>262.5</v>
      </c>
      <c r="JA20" s="17">
        <v>271.53201999999999</v>
      </c>
      <c r="JB20" s="17">
        <v>271.53201999999999</v>
      </c>
      <c r="JC20" s="17">
        <v>-9.0320199999999993</v>
      </c>
      <c r="JD20" s="17">
        <v>40.299999999999997</v>
      </c>
      <c r="JE20" s="17">
        <v>71.102429999999998</v>
      </c>
      <c r="JF20" s="17">
        <v>71.102429999999998</v>
      </c>
      <c r="JG20" s="17">
        <v>-30.802430000000001</v>
      </c>
      <c r="JH20" s="17">
        <v>27.6</v>
      </c>
      <c r="JI20" s="17">
        <v>35.657980000000002</v>
      </c>
      <c r="JJ20" s="17">
        <v>35.657980000000002</v>
      </c>
      <c r="JK20" s="17">
        <v>-8.0579800000000006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>
        <v>26.4</v>
      </c>
      <c r="JY20" s="17">
        <v>26</v>
      </c>
      <c r="JZ20" s="17">
        <v>26</v>
      </c>
      <c r="KA20" s="17">
        <v>0.4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>
        <v>4.2</v>
      </c>
      <c r="KK20" s="17"/>
      <c r="KL20" s="17"/>
      <c r="KM20" s="17">
        <v>4.2</v>
      </c>
      <c r="KN20" s="17">
        <v>0.9</v>
      </c>
      <c r="KO20" s="17">
        <v>1.9729000000000001</v>
      </c>
      <c r="KP20" s="17">
        <v>1.9729000000000001</v>
      </c>
      <c r="KQ20" s="17">
        <v>-1.0729</v>
      </c>
      <c r="KR20" s="17">
        <v>128.30000000000001</v>
      </c>
      <c r="KS20" s="17">
        <v>124.2223</v>
      </c>
      <c r="KT20" s="17">
        <v>117.24084000000001</v>
      </c>
      <c r="KU20" s="17">
        <v>11.05916</v>
      </c>
      <c r="KV20" s="17">
        <v>89.7</v>
      </c>
      <c r="KW20" s="17">
        <v>91.735240000000005</v>
      </c>
      <c r="KX20" s="17">
        <v>92.444500000000005</v>
      </c>
      <c r="KY20" s="17">
        <v>-2.7444999999999999</v>
      </c>
      <c r="KZ20" s="17">
        <v>63.7</v>
      </c>
      <c r="LA20" s="17">
        <v>66.809659999999994</v>
      </c>
      <c r="LB20" s="17">
        <v>66.809659999999994</v>
      </c>
      <c r="LC20" s="17">
        <v>-3.1096599999999999</v>
      </c>
      <c r="LD20" s="17">
        <v>67.8</v>
      </c>
      <c r="LE20" s="17">
        <v>72.37388</v>
      </c>
      <c r="LF20" s="17">
        <v>72.37388</v>
      </c>
      <c r="LG20" s="17">
        <v>-4.5738799999999999</v>
      </c>
      <c r="LH20" s="17">
        <v>30.7</v>
      </c>
      <c r="LI20" s="17">
        <v>29.806760000000001</v>
      </c>
      <c r="LJ20" s="17">
        <v>29.806760000000001</v>
      </c>
      <c r="LK20" s="17">
        <v>0.89324000000000003</v>
      </c>
      <c r="LL20" s="17">
        <v>118.1</v>
      </c>
      <c r="LM20" s="17">
        <v>114.15203</v>
      </c>
      <c r="LN20" s="17">
        <v>114.15203</v>
      </c>
      <c r="LO20" s="17">
        <v>3.9479700000000002</v>
      </c>
      <c r="LP20" s="17">
        <v>48.5</v>
      </c>
      <c r="LQ20" s="17">
        <v>50.645899999999997</v>
      </c>
      <c r="LR20" s="17">
        <v>50.645899999999997</v>
      </c>
      <c r="LS20" s="17">
        <v>-2.1459000000000001</v>
      </c>
      <c r="LT20" s="17">
        <v>49.6</v>
      </c>
      <c r="LU20" s="17">
        <v>49.666240000000002</v>
      </c>
      <c r="LV20" s="17">
        <v>49.666240000000002</v>
      </c>
      <c r="LW20" s="17">
        <v>-6.6239999999999993E-2</v>
      </c>
      <c r="LX20" s="17">
        <v>142</v>
      </c>
      <c r="LY20" s="17">
        <v>156.97422</v>
      </c>
      <c r="LZ20" s="17">
        <v>156.97422</v>
      </c>
      <c r="MA20" s="17">
        <v>-14.974220000000001</v>
      </c>
      <c r="MB20" s="17">
        <v>144.1</v>
      </c>
      <c r="MC20" s="17">
        <v>156.97422</v>
      </c>
      <c r="MD20" s="17">
        <v>156.97422</v>
      </c>
      <c r="ME20" s="17">
        <v>-12.874219999999999</v>
      </c>
      <c r="MF20" s="17">
        <v>169.8</v>
      </c>
      <c r="MG20" s="17">
        <v>157.44560999999999</v>
      </c>
      <c r="MH20" s="17">
        <v>157.44560999999999</v>
      </c>
      <c r="MI20" s="17">
        <v>12.35439</v>
      </c>
      <c r="MJ20" s="17">
        <v>184.1</v>
      </c>
      <c r="MK20" s="17">
        <v>176.36183</v>
      </c>
      <c r="ML20" s="17">
        <v>176.36183</v>
      </c>
      <c r="MM20" s="17">
        <v>7.7381700000000002</v>
      </c>
      <c r="MN20" s="17">
        <v>174.6</v>
      </c>
      <c r="MO20" s="17">
        <v>174.44781</v>
      </c>
      <c r="MP20" s="17">
        <v>174.44781</v>
      </c>
      <c r="MQ20" s="17">
        <v>0.15218999999999999</v>
      </c>
      <c r="MR20" s="17">
        <v>0</v>
      </c>
      <c r="MS20" s="17"/>
      <c r="MT20" s="17"/>
      <c r="MU20" s="17">
        <v>0</v>
      </c>
      <c r="MV20" s="17">
        <v>175.3</v>
      </c>
      <c r="MW20" s="17">
        <v>175.20151000000001</v>
      </c>
      <c r="MX20" s="17">
        <v>175.20151000000001</v>
      </c>
      <c r="MY20" s="17">
        <v>9.8489999999999994E-2</v>
      </c>
      <c r="MZ20" s="17"/>
      <c r="NA20" s="17"/>
      <c r="NB20" s="17"/>
      <c r="NC20" s="17">
        <v>0</v>
      </c>
      <c r="ND20" s="17">
        <v>212.8</v>
      </c>
      <c r="NE20" s="17">
        <v>205.29381000000001</v>
      </c>
      <c r="NF20" s="17">
        <v>205.29381000000001</v>
      </c>
      <c r="NG20" s="17">
        <v>7.5061900000000001</v>
      </c>
      <c r="NH20" s="17">
        <v>103</v>
      </c>
      <c r="NI20" s="17">
        <v>102.95515</v>
      </c>
      <c r="NJ20" s="17">
        <v>102.95515</v>
      </c>
      <c r="NK20" s="17">
        <v>4.4850000000000001E-2</v>
      </c>
      <c r="NL20" s="17">
        <v>8.1999999999999993</v>
      </c>
      <c r="NM20" s="17">
        <v>4.8925099999999997</v>
      </c>
      <c r="NN20" s="17">
        <v>4.8925099999999997</v>
      </c>
      <c r="NO20" s="17">
        <v>3.30749</v>
      </c>
      <c r="NP20" s="17">
        <v>7.6</v>
      </c>
      <c r="NQ20" s="17">
        <v>5.1326999999999998</v>
      </c>
      <c r="NR20" s="17">
        <v>5.1326999999999998</v>
      </c>
      <c r="NS20" s="17">
        <v>2.4672999999999998</v>
      </c>
      <c r="NT20" s="17">
        <v>8.6</v>
      </c>
      <c r="NU20" s="17">
        <v>1</v>
      </c>
      <c r="NV20" s="17">
        <v>6.0873999999999997</v>
      </c>
      <c r="NW20" s="17">
        <v>2.5125999999999999</v>
      </c>
      <c r="NX20" s="17">
        <v>0</v>
      </c>
      <c r="NY20" s="17"/>
      <c r="NZ20" s="17"/>
      <c r="OA20" s="17">
        <v>0</v>
      </c>
      <c r="OB20" s="17">
        <v>14.3</v>
      </c>
      <c r="OC20" s="17">
        <v>10.702</v>
      </c>
      <c r="OD20" s="17">
        <v>10.702</v>
      </c>
      <c r="OE20" s="17">
        <v>3.5979999999999999</v>
      </c>
      <c r="OF20" s="17"/>
      <c r="OG20" s="17"/>
      <c r="OH20" s="17"/>
      <c r="OI20" s="17">
        <v>0</v>
      </c>
      <c r="OJ20" s="17">
        <v>0</v>
      </c>
      <c r="OK20" s="17">
        <v>0.3</v>
      </c>
      <c r="OL20" s="17">
        <v>0.3</v>
      </c>
      <c r="OM20" s="17">
        <v>-0.3</v>
      </c>
      <c r="ON20" s="17">
        <v>8.4</v>
      </c>
      <c r="OO20" s="17">
        <v>20.33764</v>
      </c>
      <c r="OP20" s="17">
        <v>20.33764</v>
      </c>
      <c r="OQ20" s="17">
        <v>-11.93764</v>
      </c>
      <c r="OR20" s="17">
        <v>0</v>
      </c>
      <c r="OS20" s="17"/>
      <c r="OT20" s="17"/>
      <c r="OU20" s="17">
        <v>0</v>
      </c>
      <c r="OV20" s="17">
        <v>0</v>
      </c>
      <c r="OW20" s="17"/>
      <c r="OX20" s="17"/>
      <c r="OY20" s="17">
        <v>0</v>
      </c>
      <c r="OZ20" s="17">
        <v>0</v>
      </c>
      <c r="PA20" s="17">
        <v>0.1368</v>
      </c>
      <c r="PB20" s="17">
        <v>0.1368</v>
      </c>
      <c r="PC20" s="17">
        <v>-0.1368</v>
      </c>
      <c r="PD20" s="17">
        <v>0</v>
      </c>
      <c r="PE20" s="17"/>
      <c r="PF20" s="17"/>
      <c r="PG20" s="17">
        <v>0</v>
      </c>
      <c r="PH20" s="17">
        <v>0.5</v>
      </c>
      <c r="PI20" s="17">
        <v>0.48</v>
      </c>
      <c r="PJ20" s="17">
        <v>0.48</v>
      </c>
      <c r="PK20" s="17">
        <v>0.02</v>
      </c>
      <c r="PL20" s="17">
        <v>1.3</v>
      </c>
      <c r="PM20" s="17">
        <v>1.3</v>
      </c>
      <c r="PN20" s="17">
        <v>1.3</v>
      </c>
      <c r="PO20" s="17">
        <v>0</v>
      </c>
      <c r="PP20" s="17">
        <v>5</v>
      </c>
      <c r="PQ20" s="17">
        <v>2.5</v>
      </c>
      <c r="PR20" s="17">
        <v>2.5</v>
      </c>
      <c r="PS20" s="17">
        <v>2.5</v>
      </c>
      <c r="PT20" s="17">
        <v>13.1</v>
      </c>
      <c r="PU20" s="17">
        <v>5.1942700000000004</v>
      </c>
      <c r="PV20" s="17">
        <v>5.1942700000000004</v>
      </c>
      <c r="PW20" s="17">
        <v>7.9057300000000001</v>
      </c>
      <c r="PX20" s="17">
        <v>3.5</v>
      </c>
      <c r="PY20" s="17">
        <v>3.12</v>
      </c>
      <c r="PZ20" s="17">
        <v>3.12</v>
      </c>
      <c r="QA20" s="17">
        <v>0.38</v>
      </c>
      <c r="QB20" s="17">
        <v>3.2</v>
      </c>
      <c r="QC20" s="17"/>
      <c r="QD20" s="17"/>
      <c r="QE20" s="17">
        <v>3.2</v>
      </c>
      <c r="QF20" s="17">
        <v>3.6</v>
      </c>
      <c r="QG20" s="17">
        <v>3.5</v>
      </c>
      <c r="QH20" s="17">
        <v>3.5</v>
      </c>
      <c r="QI20" s="17">
        <v>0.1</v>
      </c>
      <c r="QJ20" s="17">
        <v>14.5</v>
      </c>
      <c r="QK20" s="17">
        <v>14.975849999999999</v>
      </c>
      <c r="QL20" s="17">
        <v>14.975849999999999</v>
      </c>
      <c r="QM20" s="17">
        <v>-0.47585</v>
      </c>
      <c r="QN20" s="17">
        <v>0</v>
      </c>
      <c r="QO20" s="17">
        <v>9.1899999999999996E-2</v>
      </c>
      <c r="QP20" s="17">
        <v>9.1899999999999996E-2</v>
      </c>
      <c r="QQ20" s="17">
        <v>-9.1899999999999996E-2</v>
      </c>
      <c r="QR20" s="17">
        <v>0</v>
      </c>
      <c r="QS20" s="17">
        <v>3.9699999999999999E-2</v>
      </c>
      <c r="QT20" s="17">
        <v>3.9699999999999999E-2</v>
      </c>
      <c r="QU20" s="17">
        <v>-3.9699999999999999E-2</v>
      </c>
      <c r="QV20" s="17">
        <v>2.1</v>
      </c>
      <c r="QW20" s="17">
        <v>0.90190000000000003</v>
      </c>
      <c r="QX20" s="17">
        <v>0.90190000000000003</v>
      </c>
      <c r="QY20" s="17">
        <v>1.1980999999999999</v>
      </c>
      <c r="QZ20" s="17">
        <v>7.5</v>
      </c>
      <c r="RA20" s="17">
        <v>2</v>
      </c>
      <c r="RB20" s="17">
        <v>2.8039000000000001</v>
      </c>
      <c r="RC20" s="17">
        <v>4.6961000000000004</v>
      </c>
      <c r="RD20" s="17">
        <v>0</v>
      </c>
      <c r="RE20" s="17">
        <v>2.3199999999999998E-2</v>
      </c>
      <c r="RF20" s="17">
        <v>2.3199999999999998E-2</v>
      </c>
      <c r="RG20" s="17">
        <v>-2.3199999999999998E-2</v>
      </c>
      <c r="RH20" s="17">
        <v>2.5</v>
      </c>
      <c r="RI20" s="17">
        <v>2</v>
      </c>
      <c r="RJ20" s="17">
        <v>2</v>
      </c>
      <c r="RK20" s="17">
        <v>0.5</v>
      </c>
      <c r="RL20" s="17">
        <v>7.2</v>
      </c>
      <c r="RM20" s="17">
        <v>3.8342000000000001</v>
      </c>
      <c r="RN20" s="17">
        <v>3.8342000000000001</v>
      </c>
      <c r="RO20" s="17">
        <v>3.3658000000000001</v>
      </c>
      <c r="RP20" s="17">
        <v>1.3</v>
      </c>
      <c r="RQ20" s="17">
        <v>1.2</v>
      </c>
      <c r="RR20" s="17">
        <v>1.2</v>
      </c>
      <c r="RS20" s="17">
        <v>0.1</v>
      </c>
      <c r="RT20" s="17"/>
      <c r="RU20" s="17"/>
      <c r="RV20" s="17"/>
      <c r="RW20" s="17">
        <v>0</v>
      </c>
      <c r="RX20" s="17">
        <v>4.7</v>
      </c>
      <c r="RY20" s="17">
        <v>4.4000000000000004</v>
      </c>
      <c r="RZ20" s="17">
        <v>4.4000000000000004</v>
      </c>
      <c r="SA20" s="17">
        <v>0.3</v>
      </c>
      <c r="SB20" s="17">
        <v>0</v>
      </c>
      <c r="SC20" s="17"/>
      <c r="SD20" s="17"/>
      <c r="SE20" s="17">
        <v>0</v>
      </c>
      <c r="SF20" s="17">
        <v>0</v>
      </c>
      <c r="SG20" s="17"/>
      <c r="SH20" s="17"/>
      <c r="SI20" s="17">
        <v>0</v>
      </c>
      <c r="SJ20" s="17">
        <v>4.2</v>
      </c>
      <c r="SK20" s="17">
        <v>4.9000000000000004</v>
      </c>
      <c r="SL20" s="17">
        <v>4.9000000000000004</v>
      </c>
      <c r="SM20" s="17">
        <v>-0.7</v>
      </c>
      <c r="SN20" s="17">
        <v>3.4</v>
      </c>
      <c r="SO20" s="17">
        <v>3.1</v>
      </c>
      <c r="SP20" s="17">
        <v>3.1</v>
      </c>
      <c r="SQ20" s="17">
        <v>0.3</v>
      </c>
      <c r="SR20" s="17">
        <v>3</v>
      </c>
      <c r="SS20" s="17">
        <v>2.5</v>
      </c>
      <c r="ST20" s="17">
        <v>2.5</v>
      </c>
      <c r="SU20" s="17">
        <v>0.5</v>
      </c>
      <c r="SV20" s="17">
        <v>4.9000000000000004</v>
      </c>
      <c r="SW20" s="17">
        <v>4.5</v>
      </c>
      <c r="SX20" s="17">
        <v>4.5</v>
      </c>
      <c r="SY20" s="17">
        <v>0.4</v>
      </c>
      <c r="SZ20" s="17">
        <v>11</v>
      </c>
      <c r="TA20" s="17">
        <v>11.4848</v>
      </c>
      <c r="TB20" s="17">
        <v>11.4848</v>
      </c>
      <c r="TC20" s="17">
        <v>-0.48480000000000001</v>
      </c>
      <c r="TD20" s="17">
        <v>5.4</v>
      </c>
      <c r="TE20" s="17">
        <v>4.6302000000000003</v>
      </c>
      <c r="TF20" s="17">
        <v>4.6302000000000003</v>
      </c>
      <c r="TG20" s="17">
        <v>0.76980000000000004</v>
      </c>
      <c r="TH20" s="17">
        <v>0</v>
      </c>
      <c r="TI20" s="17"/>
      <c r="TJ20" s="17"/>
      <c r="TK20" s="17">
        <v>0</v>
      </c>
      <c r="TL20" s="17">
        <v>3.6</v>
      </c>
      <c r="TM20" s="17"/>
      <c r="TN20" s="17">
        <v>18.46</v>
      </c>
      <c r="TO20" s="17">
        <v>-14.86</v>
      </c>
      <c r="TP20" s="17">
        <v>10.3</v>
      </c>
      <c r="TQ20" s="17">
        <v>1</v>
      </c>
      <c r="TR20" s="17">
        <v>20.68</v>
      </c>
      <c r="TS20" s="17">
        <v>-10.38</v>
      </c>
      <c r="TT20" s="17">
        <v>0</v>
      </c>
      <c r="TU20" s="17">
        <v>2.29</v>
      </c>
      <c r="TV20" s="17">
        <v>2.29</v>
      </c>
      <c r="TW20" s="17">
        <v>-2.29</v>
      </c>
      <c r="TX20" s="17">
        <v>0</v>
      </c>
      <c r="TY20" s="17">
        <v>1.1499999999999999</v>
      </c>
      <c r="TZ20" s="17">
        <v>1.1499999999999999</v>
      </c>
      <c r="UA20" s="17">
        <v>-1.1499999999999999</v>
      </c>
      <c r="UB20" s="17">
        <v>0</v>
      </c>
      <c r="UC20" s="17"/>
      <c r="UD20" s="17"/>
      <c r="UE20" s="17">
        <v>0</v>
      </c>
      <c r="UF20" s="17">
        <v>4.4000000000000004</v>
      </c>
      <c r="UG20" s="17">
        <v>4</v>
      </c>
      <c r="UH20" s="17">
        <v>4</v>
      </c>
      <c r="UI20" s="17">
        <v>0.4</v>
      </c>
      <c r="UJ20" s="17">
        <v>1.8</v>
      </c>
      <c r="UK20" s="17">
        <v>1.8</v>
      </c>
      <c r="UL20" s="17">
        <v>1.8</v>
      </c>
      <c r="UM20" s="17">
        <v>0</v>
      </c>
      <c r="UN20" s="17">
        <v>8.6999999999999993</v>
      </c>
      <c r="UO20" s="17">
        <v>8.9</v>
      </c>
      <c r="UP20" s="17">
        <v>8.9</v>
      </c>
      <c r="UQ20" s="17">
        <v>-0.2</v>
      </c>
      <c r="UR20" s="17">
        <v>3.2</v>
      </c>
      <c r="US20" s="17">
        <v>3.5</v>
      </c>
      <c r="UT20" s="17">
        <v>3.5</v>
      </c>
      <c r="UU20" s="17">
        <v>-0.3</v>
      </c>
      <c r="UV20" s="17">
        <v>3.6</v>
      </c>
      <c r="UW20" s="17">
        <v>4</v>
      </c>
      <c r="UX20" s="17">
        <v>4</v>
      </c>
      <c r="UY20" s="17">
        <v>-0.4</v>
      </c>
      <c r="UZ20" s="17">
        <v>3.8</v>
      </c>
      <c r="VA20" s="17">
        <v>4.2</v>
      </c>
      <c r="VB20" s="17">
        <v>4.2</v>
      </c>
      <c r="VC20" s="17">
        <v>-0.4</v>
      </c>
      <c r="VD20" s="17">
        <v>14.4</v>
      </c>
      <c r="VE20" s="17">
        <v>8</v>
      </c>
      <c r="VF20" s="17">
        <v>8</v>
      </c>
      <c r="VG20" s="17">
        <v>6.4</v>
      </c>
      <c r="VH20" s="17">
        <v>0</v>
      </c>
      <c r="VI20" s="17">
        <v>0.3604</v>
      </c>
      <c r="VJ20" s="17">
        <v>0.3604</v>
      </c>
      <c r="VK20" s="17">
        <v>-0.3604</v>
      </c>
      <c r="VL20" s="17">
        <v>0</v>
      </c>
      <c r="VM20" s="17">
        <v>7.7999999999999996E-3</v>
      </c>
      <c r="VN20" s="17">
        <v>7.7999999999999996E-3</v>
      </c>
      <c r="VO20" s="17">
        <v>-7.7999999999999996E-3</v>
      </c>
      <c r="VP20" s="17">
        <v>0</v>
      </c>
      <c r="VQ20" s="17"/>
      <c r="VR20" s="17"/>
      <c r="VS20" s="17">
        <v>0</v>
      </c>
      <c r="VT20" s="17">
        <v>0.6</v>
      </c>
      <c r="VU20" s="17">
        <v>0.6</v>
      </c>
      <c r="VV20" s="17">
        <v>0.6</v>
      </c>
      <c r="VW20" s="17">
        <v>0</v>
      </c>
      <c r="VX20" s="17">
        <v>0</v>
      </c>
      <c r="VY20" s="17"/>
      <c r="VZ20" s="17"/>
      <c r="WA20" s="17">
        <v>0</v>
      </c>
      <c r="WB20" s="17">
        <v>0</v>
      </c>
      <c r="WC20" s="17">
        <v>1</v>
      </c>
      <c r="WD20" s="17">
        <v>1</v>
      </c>
      <c r="WE20" s="17">
        <v>-1</v>
      </c>
      <c r="WF20" s="17">
        <v>0</v>
      </c>
      <c r="WG20" s="17"/>
      <c r="WH20" s="17"/>
      <c r="WI20" s="17">
        <v>0</v>
      </c>
      <c r="WJ20" s="17"/>
      <c r="WK20" s="17"/>
      <c r="WL20" s="17"/>
      <c r="WM20" s="17">
        <v>0</v>
      </c>
      <c r="WN20" s="17">
        <v>3.9</v>
      </c>
      <c r="WO20" s="17">
        <v>4.2</v>
      </c>
      <c r="WP20" s="17">
        <v>4.2</v>
      </c>
      <c r="WQ20" s="17">
        <v>-0.3</v>
      </c>
      <c r="WR20" s="17">
        <v>2.2999999999999998</v>
      </c>
      <c r="WS20" s="17">
        <v>2.2999999999999998</v>
      </c>
      <c r="WT20" s="17">
        <v>2.2999999999999998</v>
      </c>
      <c r="WU20" s="17">
        <v>0</v>
      </c>
      <c r="WV20" s="17">
        <v>2.2000000000000002</v>
      </c>
      <c r="WW20" s="17">
        <v>2.2999999999999998</v>
      </c>
      <c r="WX20" s="17">
        <v>2.2999999999999998</v>
      </c>
      <c r="WY20" s="17">
        <v>-0.1</v>
      </c>
      <c r="WZ20" s="17">
        <v>1.3</v>
      </c>
      <c r="XA20" s="17">
        <v>1.3</v>
      </c>
      <c r="XB20" s="17">
        <v>1.3</v>
      </c>
      <c r="XC20" s="17">
        <v>0</v>
      </c>
      <c r="XD20" s="17">
        <v>0</v>
      </c>
      <c r="XE20" s="17">
        <v>1.9400000000000001E-2</v>
      </c>
      <c r="XF20" s="17">
        <v>1.9400000000000001E-2</v>
      </c>
      <c r="XG20" s="17">
        <v>-1.9400000000000001E-2</v>
      </c>
      <c r="XH20" s="17">
        <v>5.4</v>
      </c>
      <c r="XI20" s="17">
        <v>5.4</v>
      </c>
      <c r="XJ20" s="17">
        <v>5.4</v>
      </c>
      <c r="XK20" s="17">
        <v>0</v>
      </c>
      <c r="XL20" s="17">
        <v>20.100000000000001</v>
      </c>
      <c r="XM20" s="17">
        <v>19.285019999999999</v>
      </c>
      <c r="XN20" s="17">
        <v>19.285019999999999</v>
      </c>
      <c r="XO20" s="17">
        <v>0.81498000000000004</v>
      </c>
      <c r="XP20" s="17">
        <v>10.1</v>
      </c>
      <c r="XQ20" s="17">
        <v>9.98</v>
      </c>
      <c r="XR20" s="17">
        <v>9.98</v>
      </c>
      <c r="XS20" s="17">
        <v>0.12</v>
      </c>
      <c r="XT20" s="17">
        <v>9.6999999999999993</v>
      </c>
      <c r="XU20" s="17">
        <v>10.8</v>
      </c>
      <c r="XV20" s="17">
        <v>10.8</v>
      </c>
      <c r="XW20" s="17">
        <v>-1.1000000000000001</v>
      </c>
      <c r="XX20" s="17"/>
      <c r="XY20" s="17"/>
      <c r="XZ20" s="17"/>
      <c r="YA20" s="17">
        <v>0</v>
      </c>
      <c r="YB20" s="17"/>
      <c r="YC20" s="17"/>
      <c r="YD20" s="17"/>
      <c r="YE20" s="17">
        <v>0</v>
      </c>
      <c r="YF20" s="17">
        <v>16.2</v>
      </c>
      <c r="YG20" s="17">
        <v>14</v>
      </c>
      <c r="YH20" s="17">
        <v>14</v>
      </c>
      <c r="YI20" s="17">
        <v>2.2000000000000002</v>
      </c>
      <c r="YJ20" s="17">
        <v>12</v>
      </c>
      <c r="YK20" s="17">
        <v>15.236000000000001</v>
      </c>
      <c r="YL20" s="17">
        <v>15.236000000000001</v>
      </c>
      <c r="YM20" s="17">
        <v>-3.2360000000000002</v>
      </c>
      <c r="YN20" s="17">
        <v>7.6</v>
      </c>
      <c r="YO20" s="17">
        <v>8.3000000000000007</v>
      </c>
      <c r="YP20" s="17">
        <v>8.3000000000000007</v>
      </c>
      <c r="YQ20" s="17">
        <v>-0.7</v>
      </c>
      <c r="YR20" s="17">
        <v>11.3</v>
      </c>
      <c r="YS20" s="17">
        <v>11</v>
      </c>
      <c r="YT20" s="17">
        <v>11</v>
      </c>
      <c r="YU20" s="17">
        <v>0.3</v>
      </c>
      <c r="YV20" s="17">
        <v>14.5</v>
      </c>
      <c r="YW20" s="17">
        <v>12.56</v>
      </c>
      <c r="YX20" s="17">
        <v>12.56</v>
      </c>
      <c r="YY20" s="17">
        <v>1.94</v>
      </c>
    </row>
    <row r="21" spans="1:675" ht="24" customHeight="1" x14ac:dyDescent="0.25">
      <c r="A21" s="1"/>
      <c r="B21" s="16" t="s">
        <v>56</v>
      </c>
      <c r="C21" s="16" t="s">
        <v>810</v>
      </c>
      <c r="D21" s="17">
        <v>47.1</v>
      </c>
      <c r="E21" s="17">
        <v>58.520189999999999</v>
      </c>
      <c r="F21" s="17">
        <v>101.06425</v>
      </c>
      <c r="G21" s="17">
        <v>-53.96425</v>
      </c>
      <c r="H21" s="17">
        <v>532.29999999999995</v>
      </c>
      <c r="I21" s="17">
        <v>643.49955999999997</v>
      </c>
      <c r="J21" s="17">
        <v>643.49955999999997</v>
      </c>
      <c r="K21" s="17">
        <v>-111.19956000000001</v>
      </c>
      <c r="L21" s="17">
        <v>176.5</v>
      </c>
      <c r="M21" s="17">
        <v>208.33053000000001</v>
      </c>
      <c r="N21" s="17">
        <v>208.33053000000001</v>
      </c>
      <c r="O21" s="17">
        <v>-31.83053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11.9</v>
      </c>
      <c r="Y21" s="17">
        <v>16.30742</v>
      </c>
      <c r="Z21" s="17"/>
      <c r="AA21" s="17">
        <v>11.9</v>
      </c>
      <c r="AB21" s="17">
        <v>89.8</v>
      </c>
      <c r="AC21" s="17">
        <v>87.85</v>
      </c>
      <c r="AD21" s="17">
        <v>87.85</v>
      </c>
      <c r="AE21" s="17">
        <v>1.95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</v>
      </c>
      <c r="AO21" s="17">
        <v>184.46385000000001</v>
      </c>
      <c r="AP21" s="17">
        <v>184.46385000000001</v>
      </c>
      <c r="AQ21" s="17">
        <v>-4.4638499999999999</v>
      </c>
      <c r="AR21" s="17">
        <v>187.1</v>
      </c>
      <c r="AS21" s="17">
        <v>184.46385000000001</v>
      </c>
      <c r="AT21" s="17">
        <v>184.46385000000001</v>
      </c>
      <c r="AU21" s="17">
        <v>2.6361500000000002</v>
      </c>
      <c r="AV21" s="17">
        <v>186.6</v>
      </c>
      <c r="AW21" s="17">
        <v>184.46385000000001</v>
      </c>
      <c r="AX21" s="17">
        <v>184.46385000000001</v>
      </c>
      <c r="AY21" s="17">
        <v>2.1361500000000002</v>
      </c>
      <c r="AZ21" s="17">
        <v>275.8</v>
      </c>
      <c r="BA21" s="17">
        <v>277.52670000000001</v>
      </c>
      <c r="BB21" s="17">
        <v>277.52670000000001</v>
      </c>
      <c r="BC21" s="17">
        <v>-1.7266999999999999</v>
      </c>
      <c r="BD21" s="17"/>
      <c r="BE21" s="17"/>
      <c r="BF21" s="17"/>
      <c r="BG21" s="17">
        <v>0</v>
      </c>
      <c r="BH21" s="17"/>
      <c r="BI21" s="17"/>
      <c r="BJ21" s="17"/>
      <c r="BK21" s="17">
        <v>0</v>
      </c>
      <c r="BL21" s="17">
        <v>155</v>
      </c>
      <c r="BM21" s="17">
        <v>261.50403</v>
      </c>
      <c r="BN21" s="17">
        <v>379.46377000000001</v>
      </c>
      <c r="BO21" s="17">
        <v>-224.46377000000001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>
        <v>0</v>
      </c>
      <c r="BU21" s="17"/>
      <c r="BV21" s="17"/>
      <c r="BW21" s="17">
        <v>0</v>
      </c>
      <c r="BX21" s="17">
        <v>15.2</v>
      </c>
      <c r="BY21" s="17">
        <v>17.937049999999999</v>
      </c>
      <c r="BZ21" s="17">
        <v>17.937049999999999</v>
      </c>
      <c r="CA21" s="17">
        <v>-2.73705</v>
      </c>
      <c r="CB21" s="17"/>
      <c r="CC21" s="17"/>
      <c r="CD21" s="17"/>
      <c r="CE21" s="17">
        <v>0</v>
      </c>
      <c r="CF21" s="17">
        <v>102.2</v>
      </c>
      <c r="CG21" s="17">
        <v>110.08017</v>
      </c>
      <c r="CH21" s="17">
        <v>110.08017</v>
      </c>
      <c r="CI21" s="17">
        <v>-7.8801699999999997</v>
      </c>
      <c r="CJ21" s="17">
        <v>7.2</v>
      </c>
      <c r="CK21" s="17">
        <v>7.2307300000000003</v>
      </c>
      <c r="CL21" s="17">
        <v>7.2307300000000003</v>
      </c>
      <c r="CM21" s="17">
        <v>-3.073E-2</v>
      </c>
      <c r="CN21" s="17">
        <v>5.0999999999999996</v>
      </c>
      <c r="CO21" s="17">
        <v>3.88273</v>
      </c>
      <c r="CP21" s="17">
        <v>3.88273</v>
      </c>
      <c r="CQ21" s="17">
        <v>1.2172700000000001</v>
      </c>
      <c r="CR21" s="17">
        <v>22.5</v>
      </c>
      <c r="CS21" s="17">
        <v>22.280850000000001</v>
      </c>
      <c r="CT21" s="17">
        <v>22.280850000000001</v>
      </c>
      <c r="CU21" s="17">
        <v>0.21915000000000001</v>
      </c>
      <c r="CV21" s="17">
        <v>48.8</v>
      </c>
      <c r="CW21" s="17">
        <v>44.128869999999999</v>
      </c>
      <c r="CX21" s="17">
        <v>52.74823</v>
      </c>
      <c r="CY21" s="17">
        <v>-3.9482300000000001</v>
      </c>
      <c r="CZ21" s="17">
        <v>81.099999999999994</v>
      </c>
      <c r="DA21" s="17">
        <v>104.03451</v>
      </c>
      <c r="DB21" s="17">
        <v>109.68507</v>
      </c>
      <c r="DC21" s="17">
        <v>-28.585070000000002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>
        <v>176.01691</v>
      </c>
      <c r="DW21" s="17">
        <v>-176.01691</v>
      </c>
      <c r="DX21" s="17">
        <v>32.5</v>
      </c>
      <c r="DY21" s="17">
        <v>30.474959999999999</v>
      </c>
      <c r="DZ21" s="17">
        <v>30.474959999999999</v>
      </c>
      <c r="EA21" s="17">
        <v>2.0250400000000002</v>
      </c>
      <c r="EB21" s="17">
        <v>56.8</v>
      </c>
      <c r="EC21" s="17">
        <v>60.699509999999997</v>
      </c>
      <c r="ED21" s="17">
        <v>62.176169999999999</v>
      </c>
      <c r="EE21" s="17">
        <v>-5.3761700000000001</v>
      </c>
      <c r="EF21" s="17">
        <v>21.9</v>
      </c>
      <c r="EG21" s="17">
        <v>20.766279999999998</v>
      </c>
      <c r="EH21" s="17">
        <v>20.766279999999998</v>
      </c>
      <c r="EI21" s="17">
        <v>1.1337200000000001</v>
      </c>
      <c r="EJ21" s="17">
        <v>17.600000000000001</v>
      </c>
      <c r="EK21" s="17">
        <v>18.70618</v>
      </c>
      <c r="EL21" s="17">
        <v>18.70618</v>
      </c>
      <c r="EM21" s="17">
        <v>-1.1061799999999999</v>
      </c>
      <c r="EN21" s="17">
        <v>12.1</v>
      </c>
      <c r="EO21" s="17">
        <v>11.76726</v>
      </c>
      <c r="EP21" s="17">
        <v>11.76726</v>
      </c>
      <c r="EQ21" s="17">
        <v>0.33273999999999998</v>
      </c>
      <c r="ER21" s="17">
        <v>53.7</v>
      </c>
      <c r="ES21" s="17">
        <v>59.861350000000002</v>
      </c>
      <c r="ET21" s="17">
        <v>59.861350000000002</v>
      </c>
      <c r="EU21" s="17">
        <v>-6.1613499999999997</v>
      </c>
      <c r="EV21" s="17">
        <v>186</v>
      </c>
      <c r="EW21" s="17">
        <v>184.74316999999999</v>
      </c>
      <c r="EX21" s="17">
        <v>184.74316999999999</v>
      </c>
      <c r="EY21" s="17">
        <v>1.2568299999999999</v>
      </c>
      <c r="EZ21" s="17">
        <v>185.9</v>
      </c>
      <c r="FA21" s="17">
        <v>184.74316999999999</v>
      </c>
      <c r="FB21" s="17">
        <v>184.74316999999999</v>
      </c>
      <c r="FC21" s="17">
        <v>1.15683</v>
      </c>
      <c r="FD21" s="17">
        <v>186.9</v>
      </c>
      <c r="FE21" s="17">
        <v>185.29795999999999</v>
      </c>
      <c r="FF21" s="17">
        <v>185.29795999999999</v>
      </c>
      <c r="FG21" s="17">
        <v>1.6020399999999999</v>
      </c>
      <c r="FH21" s="17">
        <v>51.3</v>
      </c>
      <c r="FI21" s="17">
        <v>83.604420000000005</v>
      </c>
      <c r="FJ21" s="17">
        <v>38.098759999999999</v>
      </c>
      <c r="FK21" s="17">
        <v>13.20124</v>
      </c>
      <c r="FL21" s="17">
        <v>15.4</v>
      </c>
      <c r="FM21" s="17">
        <v>4.1450800000000001</v>
      </c>
      <c r="FN21" s="17">
        <v>4.1450800000000001</v>
      </c>
      <c r="FO21" s="17">
        <v>11.25492</v>
      </c>
      <c r="FP21" s="17">
        <v>24.7</v>
      </c>
      <c r="FQ21" s="17">
        <v>21</v>
      </c>
      <c r="FR21" s="17">
        <v>21</v>
      </c>
      <c r="FS21" s="17">
        <v>3.7</v>
      </c>
      <c r="FT21" s="17">
        <v>0</v>
      </c>
      <c r="FU21" s="17"/>
      <c r="FV21" s="17"/>
      <c r="FW21" s="17">
        <v>0</v>
      </c>
      <c r="FX21" s="17">
        <v>40</v>
      </c>
      <c r="FY21" s="17">
        <v>41.450780000000002</v>
      </c>
      <c r="FZ21" s="17">
        <v>41.450780000000002</v>
      </c>
      <c r="GA21" s="17">
        <v>-1.45078</v>
      </c>
      <c r="GB21" s="17"/>
      <c r="GC21" s="17"/>
      <c r="GD21" s="17"/>
      <c r="GE21" s="17">
        <v>0</v>
      </c>
      <c r="GF21" s="17"/>
      <c r="GG21" s="17"/>
      <c r="GH21" s="17"/>
      <c r="GI21" s="17">
        <v>0</v>
      </c>
      <c r="GJ21" s="17">
        <v>6.6</v>
      </c>
      <c r="GK21" s="17">
        <v>6.8787000000000003</v>
      </c>
      <c r="GL21" s="17">
        <v>6.8787000000000003</v>
      </c>
      <c r="GM21" s="17">
        <v>-0.2787</v>
      </c>
      <c r="GN21" s="17">
        <v>50.3</v>
      </c>
      <c r="GO21" s="17">
        <v>104.10805999999999</v>
      </c>
      <c r="GP21" s="17">
        <v>141.61836</v>
      </c>
      <c r="GQ21" s="17">
        <v>-91.318359999999998</v>
      </c>
      <c r="GR21" s="17"/>
      <c r="GS21" s="17"/>
      <c r="GT21" s="17"/>
      <c r="GU21" s="17">
        <v>0</v>
      </c>
      <c r="GV21" s="17"/>
      <c r="GW21" s="17"/>
      <c r="GX21" s="17"/>
      <c r="GY21" s="17">
        <v>0</v>
      </c>
      <c r="GZ21" s="17">
        <v>0</v>
      </c>
      <c r="HA21" s="17"/>
      <c r="HB21" s="17">
        <v>15.388310000000001</v>
      </c>
      <c r="HC21" s="17">
        <v>-15.388310000000001</v>
      </c>
      <c r="HD21" s="17"/>
      <c r="HE21" s="17"/>
      <c r="HF21" s="17"/>
      <c r="HG21" s="17">
        <v>0</v>
      </c>
      <c r="HH21" s="17">
        <v>23.9</v>
      </c>
      <c r="HI21" s="17">
        <v>49.02449</v>
      </c>
      <c r="HJ21" s="17">
        <v>11.05735</v>
      </c>
      <c r="HK21" s="17">
        <v>12.842650000000001</v>
      </c>
      <c r="HL21" s="17">
        <v>0</v>
      </c>
      <c r="HM21" s="17"/>
      <c r="HN21" s="17"/>
      <c r="HO21" s="17">
        <v>0</v>
      </c>
      <c r="HP21" s="17"/>
      <c r="HQ21" s="17"/>
      <c r="HR21" s="17"/>
      <c r="HS21" s="17">
        <v>0</v>
      </c>
      <c r="HT21" s="17">
        <v>44.9</v>
      </c>
      <c r="HU21" s="17">
        <v>45.291899999999998</v>
      </c>
      <c r="HV21" s="17">
        <v>45.291899999999998</v>
      </c>
      <c r="HW21" s="17">
        <v>-0.39190000000000003</v>
      </c>
      <c r="HX21" s="17"/>
      <c r="HY21" s="17"/>
      <c r="HZ21" s="17"/>
      <c r="IA21" s="17">
        <v>0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>
        <v>32.5</v>
      </c>
      <c r="IK21" s="17">
        <v>85</v>
      </c>
      <c r="IL21" s="17">
        <v>29.362919999999999</v>
      </c>
      <c r="IM21" s="17">
        <v>3.1370800000000001</v>
      </c>
      <c r="IN21" s="17">
        <v>172.4</v>
      </c>
      <c r="IO21" s="17">
        <v>180.09888000000001</v>
      </c>
      <c r="IP21" s="17">
        <v>180.09888000000001</v>
      </c>
      <c r="IQ21" s="17">
        <v>-7.6988799999999999</v>
      </c>
      <c r="IR21" s="17">
        <v>171</v>
      </c>
      <c r="IS21" s="17">
        <v>180.09888000000001</v>
      </c>
      <c r="IT21" s="17">
        <v>180.09888000000001</v>
      </c>
      <c r="IU21" s="17">
        <v>-9.0988799999999994</v>
      </c>
      <c r="IV21" s="17">
        <v>201.3</v>
      </c>
      <c r="IW21" s="17">
        <v>180.09888000000001</v>
      </c>
      <c r="IX21" s="17">
        <v>180.09888000000001</v>
      </c>
      <c r="IY21" s="17">
        <v>21.20112</v>
      </c>
      <c r="IZ21" s="17">
        <v>261.7</v>
      </c>
      <c r="JA21" s="17">
        <v>270.95958000000002</v>
      </c>
      <c r="JB21" s="17">
        <v>270.95958000000002</v>
      </c>
      <c r="JC21" s="17">
        <v>-9.2595799999999997</v>
      </c>
      <c r="JD21" s="17">
        <v>45.8</v>
      </c>
      <c r="JE21" s="17">
        <v>71.102429999999998</v>
      </c>
      <c r="JF21" s="17">
        <v>71.102429999999998</v>
      </c>
      <c r="JG21" s="17">
        <v>-25.302430000000001</v>
      </c>
      <c r="JH21" s="17">
        <v>27.8</v>
      </c>
      <c r="JI21" s="17">
        <v>35.657980000000002</v>
      </c>
      <c r="JJ21" s="17">
        <v>35.657980000000002</v>
      </c>
      <c r="JK21" s="17">
        <v>-7.8579800000000004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>
        <v>25.8</v>
      </c>
      <c r="JY21" s="17">
        <v>26</v>
      </c>
      <c r="JZ21" s="17">
        <v>26</v>
      </c>
      <c r="KA21" s="17">
        <v>-0.2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>
        <v>4.2</v>
      </c>
      <c r="KK21" s="17"/>
      <c r="KL21" s="17"/>
      <c r="KM21" s="17">
        <v>4.2</v>
      </c>
      <c r="KN21" s="17">
        <v>0.9</v>
      </c>
      <c r="KO21" s="17">
        <v>1.9729000000000001</v>
      </c>
      <c r="KP21" s="17">
        <v>1.9729000000000001</v>
      </c>
      <c r="KQ21" s="17">
        <v>-1.0729</v>
      </c>
      <c r="KR21" s="17">
        <v>90</v>
      </c>
      <c r="KS21" s="17">
        <v>56.133760000000002</v>
      </c>
      <c r="KT21" s="17">
        <v>49.006549999999997</v>
      </c>
      <c r="KU21" s="17">
        <v>40.993450000000003</v>
      </c>
      <c r="KV21" s="17">
        <v>81.8</v>
      </c>
      <c r="KW21" s="17">
        <v>93.437470000000005</v>
      </c>
      <c r="KX21" s="17">
        <v>97.250280000000004</v>
      </c>
      <c r="KY21" s="17">
        <v>-15.450279999999999</v>
      </c>
      <c r="KZ21" s="17">
        <v>60.7</v>
      </c>
      <c r="LA21" s="17">
        <v>66.809659999999994</v>
      </c>
      <c r="LB21" s="17">
        <v>66.809659999999994</v>
      </c>
      <c r="LC21" s="17">
        <v>-6.1096599999999999</v>
      </c>
      <c r="LD21" s="17">
        <v>67.8</v>
      </c>
      <c r="LE21" s="17">
        <v>72.37388</v>
      </c>
      <c r="LF21" s="17">
        <v>72.37388</v>
      </c>
      <c r="LG21" s="17">
        <v>-4.5738799999999999</v>
      </c>
      <c r="LH21" s="17">
        <v>30.4</v>
      </c>
      <c r="LI21" s="17">
        <v>29.806760000000001</v>
      </c>
      <c r="LJ21" s="17">
        <v>29.806760000000001</v>
      </c>
      <c r="LK21" s="17">
        <v>0.59323999999999999</v>
      </c>
      <c r="LL21" s="17">
        <v>118.5</v>
      </c>
      <c r="LM21" s="17">
        <v>114.15203</v>
      </c>
      <c r="LN21" s="17">
        <v>114.15203</v>
      </c>
      <c r="LO21" s="17">
        <v>4.3479700000000001</v>
      </c>
      <c r="LP21" s="17">
        <v>48.5</v>
      </c>
      <c r="LQ21" s="17">
        <v>50.645899999999997</v>
      </c>
      <c r="LR21" s="17">
        <v>50.645899999999997</v>
      </c>
      <c r="LS21" s="17">
        <v>-2.1459000000000001</v>
      </c>
      <c r="LT21" s="17">
        <v>49.6</v>
      </c>
      <c r="LU21" s="17">
        <v>49.666240000000002</v>
      </c>
      <c r="LV21" s="17">
        <v>49.666240000000002</v>
      </c>
      <c r="LW21" s="17">
        <v>-6.6239999999999993E-2</v>
      </c>
      <c r="LX21" s="17">
        <v>143</v>
      </c>
      <c r="LY21" s="17">
        <v>156.97345000000001</v>
      </c>
      <c r="LZ21" s="17">
        <v>156.97345000000001</v>
      </c>
      <c r="MA21" s="17">
        <v>-13.97345</v>
      </c>
      <c r="MB21" s="17">
        <v>144.9</v>
      </c>
      <c r="MC21" s="17">
        <v>156.97345000000001</v>
      </c>
      <c r="MD21" s="17">
        <v>156.97345000000001</v>
      </c>
      <c r="ME21" s="17">
        <v>-12.073449999999999</v>
      </c>
      <c r="MF21" s="17">
        <v>169.5</v>
      </c>
      <c r="MG21" s="17">
        <v>157.44484</v>
      </c>
      <c r="MH21" s="17">
        <v>157.44484</v>
      </c>
      <c r="MI21" s="17">
        <v>12.055160000000001</v>
      </c>
      <c r="MJ21" s="17">
        <v>184.4</v>
      </c>
      <c r="MK21" s="17">
        <v>176.36183</v>
      </c>
      <c r="ML21" s="17">
        <v>176.36183</v>
      </c>
      <c r="MM21" s="17">
        <v>8.0381699999999991</v>
      </c>
      <c r="MN21" s="17">
        <v>173.3</v>
      </c>
      <c r="MO21" s="17">
        <v>174.44781</v>
      </c>
      <c r="MP21" s="17">
        <v>174.44781</v>
      </c>
      <c r="MQ21" s="17">
        <v>-1.14781</v>
      </c>
      <c r="MR21" s="17">
        <v>0</v>
      </c>
      <c r="MS21" s="17"/>
      <c r="MT21" s="17"/>
      <c r="MU21" s="17">
        <v>0</v>
      </c>
      <c r="MV21" s="17">
        <v>173.9</v>
      </c>
      <c r="MW21" s="17">
        <v>175.20151000000001</v>
      </c>
      <c r="MX21" s="17"/>
      <c r="MY21" s="17">
        <v>173.9</v>
      </c>
      <c r="MZ21" s="17"/>
      <c r="NA21" s="17"/>
      <c r="NB21" s="17"/>
      <c r="NC21" s="17">
        <v>0</v>
      </c>
      <c r="ND21" s="17">
        <v>213.2</v>
      </c>
      <c r="NE21" s="17">
        <v>205.29381000000001</v>
      </c>
      <c r="NF21" s="17">
        <v>205.29381000000001</v>
      </c>
      <c r="NG21" s="17">
        <v>7.9061899999999996</v>
      </c>
      <c r="NH21" s="17">
        <v>103.1</v>
      </c>
      <c r="NI21" s="17">
        <v>102.95515</v>
      </c>
      <c r="NJ21" s="17">
        <v>102.95515</v>
      </c>
      <c r="NK21" s="17">
        <v>0.14485000000000001</v>
      </c>
      <c r="NL21" s="17">
        <v>8.1999999999999993</v>
      </c>
      <c r="NM21" s="17">
        <v>4.8925099999999997</v>
      </c>
      <c r="NN21" s="17">
        <v>4.8925099999999997</v>
      </c>
      <c r="NO21" s="17">
        <v>3.30749</v>
      </c>
      <c r="NP21" s="17">
        <v>7.6</v>
      </c>
      <c r="NQ21" s="17">
        <v>5.1326999999999998</v>
      </c>
      <c r="NR21" s="17">
        <v>5.1326999999999998</v>
      </c>
      <c r="NS21" s="17">
        <v>2.4672999999999998</v>
      </c>
      <c r="NT21" s="17">
        <v>10.5</v>
      </c>
      <c r="NU21" s="17">
        <v>1</v>
      </c>
      <c r="NV21" s="17">
        <v>5.3087999999999997</v>
      </c>
      <c r="NW21" s="17">
        <v>5.1912000000000003</v>
      </c>
      <c r="NX21" s="17">
        <v>1.7</v>
      </c>
      <c r="NY21" s="17">
        <v>2.0299999999999998</v>
      </c>
      <c r="NZ21" s="17">
        <v>2.0299999999999998</v>
      </c>
      <c r="OA21" s="17">
        <v>-0.33</v>
      </c>
      <c r="OB21" s="17">
        <v>11.1</v>
      </c>
      <c r="OC21" s="17">
        <v>10.9025</v>
      </c>
      <c r="OD21" s="17">
        <v>10.9025</v>
      </c>
      <c r="OE21" s="17">
        <v>0.19750000000000001</v>
      </c>
      <c r="OF21" s="17"/>
      <c r="OG21" s="17"/>
      <c r="OH21" s="17"/>
      <c r="OI21" s="17">
        <v>0</v>
      </c>
      <c r="OJ21" s="17">
        <v>0</v>
      </c>
      <c r="OK21" s="17">
        <v>0.3</v>
      </c>
      <c r="OL21" s="17">
        <v>0.3</v>
      </c>
      <c r="OM21" s="17">
        <v>-0.3</v>
      </c>
      <c r="ON21" s="17">
        <v>8.1999999999999993</v>
      </c>
      <c r="OO21" s="17">
        <v>20.33764</v>
      </c>
      <c r="OP21" s="17">
        <v>20.33764</v>
      </c>
      <c r="OQ21" s="17">
        <v>-12.137639999999999</v>
      </c>
      <c r="OR21" s="17">
        <v>0</v>
      </c>
      <c r="OS21" s="17"/>
      <c r="OT21" s="17"/>
      <c r="OU21" s="17">
        <v>0</v>
      </c>
      <c r="OV21" s="17">
        <v>0</v>
      </c>
      <c r="OW21" s="17">
        <v>1.0609999999999999</v>
      </c>
      <c r="OX21" s="17"/>
      <c r="OY21" s="17">
        <v>0</v>
      </c>
      <c r="OZ21" s="17">
        <v>3.3</v>
      </c>
      <c r="PA21" s="17">
        <v>6.9405000000000001</v>
      </c>
      <c r="PB21" s="17">
        <v>6.9405000000000001</v>
      </c>
      <c r="PC21" s="17">
        <v>-3.6404999999999998</v>
      </c>
      <c r="PD21" s="17">
        <v>1.6</v>
      </c>
      <c r="PE21" s="17"/>
      <c r="PF21" s="17"/>
      <c r="PG21" s="17">
        <v>1.6</v>
      </c>
      <c r="PH21" s="17">
        <v>0.5</v>
      </c>
      <c r="PI21" s="17">
        <v>0.48</v>
      </c>
      <c r="PJ21" s="17">
        <v>0.48</v>
      </c>
      <c r="PK21" s="17">
        <v>0.02</v>
      </c>
      <c r="PL21" s="17">
        <v>1</v>
      </c>
      <c r="PM21" s="17">
        <v>1.3</v>
      </c>
      <c r="PN21" s="17">
        <v>1.3</v>
      </c>
      <c r="PO21" s="17">
        <v>-0.3</v>
      </c>
      <c r="PP21" s="17">
        <v>4.9000000000000004</v>
      </c>
      <c r="PQ21" s="17">
        <v>2.5</v>
      </c>
      <c r="PR21" s="17">
        <v>2.5</v>
      </c>
      <c r="PS21" s="17">
        <v>2.4</v>
      </c>
      <c r="PT21" s="17">
        <v>12.6</v>
      </c>
      <c r="PU21" s="17">
        <v>5.1942700000000004</v>
      </c>
      <c r="PV21" s="17">
        <v>5.1942700000000004</v>
      </c>
      <c r="PW21" s="17">
        <v>7.4057300000000001</v>
      </c>
      <c r="PX21" s="17">
        <v>3.7</v>
      </c>
      <c r="PY21" s="17">
        <v>3.12</v>
      </c>
      <c r="PZ21" s="17">
        <v>3.12</v>
      </c>
      <c r="QA21" s="17">
        <v>0.57999999999999996</v>
      </c>
      <c r="QB21" s="17">
        <v>3.2</v>
      </c>
      <c r="QC21" s="17"/>
      <c r="QD21" s="17"/>
      <c r="QE21" s="17">
        <v>3.2</v>
      </c>
      <c r="QF21" s="17">
        <v>3.6</v>
      </c>
      <c r="QG21" s="17">
        <v>3.5</v>
      </c>
      <c r="QH21" s="17">
        <v>3.5</v>
      </c>
      <c r="QI21" s="17">
        <v>0.1</v>
      </c>
      <c r="QJ21" s="17">
        <v>14.5</v>
      </c>
      <c r="QK21" s="17">
        <v>14.975849999999999</v>
      </c>
      <c r="QL21" s="17">
        <v>14.975849999999999</v>
      </c>
      <c r="QM21" s="17">
        <v>-0.47585</v>
      </c>
      <c r="QN21" s="17">
        <v>0.7</v>
      </c>
      <c r="QO21" s="17">
        <v>2.1764000000000001</v>
      </c>
      <c r="QP21" s="17">
        <v>2.1764000000000001</v>
      </c>
      <c r="QQ21" s="17">
        <v>-1.4763999999999999</v>
      </c>
      <c r="QR21" s="17">
        <v>0.3</v>
      </c>
      <c r="QS21" s="17">
        <v>1.9175</v>
      </c>
      <c r="QT21" s="17">
        <v>1.9175</v>
      </c>
      <c r="QU21" s="17">
        <v>-1.6174999999999999</v>
      </c>
      <c r="QV21" s="17">
        <v>2.7</v>
      </c>
      <c r="QW21" s="17">
        <v>0.99209999999999998</v>
      </c>
      <c r="QX21" s="17">
        <v>0.99209999999999998</v>
      </c>
      <c r="QY21" s="17">
        <v>1.7079</v>
      </c>
      <c r="QZ21" s="17">
        <v>8.4</v>
      </c>
      <c r="RA21" s="17">
        <v>2</v>
      </c>
      <c r="RB21" s="17">
        <v>2.4674999999999998</v>
      </c>
      <c r="RC21" s="17">
        <v>5.9325000000000001</v>
      </c>
      <c r="RD21" s="17">
        <v>0.6</v>
      </c>
      <c r="RE21" s="17">
        <v>0.98270000000000002</v>
      </c>
      <c r="RF21" s="17">
        <v>0.98270000000000002</v>
      </c>
      <c r="RG21" s="17">
        <v>-0.38269999999999998</v>
      </c>
      <c r="RH21" s="17">
        <v>2.5</v>
      </c>
      <c r="RI21" s="17">
        <v>2</v>
      </c>
      <c r="RJ21" s="17">
        <v>2</v>
      </c>
      <c r="RK21" s="17">
        <v>0.5</v>
      </c>
      <c r="RL21" s="17">
        <v>7.2</v>
      </c>
      <c r="RM21" s="17">
        <v>13.524430000000001</v>
      </c>
      <c r="RN21" s="17">
        <v>4.7847600000000003</v>
      </c>
      <c r="RO21" s="17">
        <v>2.4152399999999998</v>
      </c>
      <c r="RP21" s="17">
        <v>1.2</v>
      </c>
      <c r="RQ21" s="17">
        <v>1.2</v>
      </c>
      <c r="RR21" s="17">
        <v>1.2</v>
      </c>
      <c r="RS21" s="17">
        <v>0</v>
      </c>
      <c r="RT21" s="17"/>
      <c r="RU21" s="17"/>
      <c r="RV21" s="17"/>
      <c r="RW21" s="17">
        <v>0</v>
      </c>
      <c r="RX21" s="17">
        <v>4.4000000000000004</v>
      </c>
      <c r="RY21" s="17">
        <v>4.4000000000000004</v>
      </c>
      <c r="RZ21" s="17">
        <v>4.4000000000000004</v>
      </c>
      <c r="SA21" s="17">
        <v>0</v>
      </c>
      <c r="SB21" s="17">
        <v>0</v>
      </c>
      <c r="SC21" s="17">
        <v>4.0000000000000002E-4</v>
      </c>
      <c r="SD21" s="17">
        <v>4.0000000000000002E-4</v>
      </c>
      <c r="SE21" s="17">
        <v>-4.0000000000000002E-4</v>
      </c>
      <c r="SF21" s="17">
        <v>0</v>
      </c>
      <c r="SG21" s="17">
        <v>3.3000000000000002E-2</v>
      </c>
      <c r="SH21" s="17">
        <v>3.3000000000000002E-2</v>
      </c>
      <c r="SI21" s="17">
        <v>-3.3000000000000002E-2</v>
      </c>
      <c r="SJ21" s="17">
        <v>4.4000000000000004</v>
      </c>
      <c r="SK21" s="17">
        <v>4.9000000000000004</v>
      </c>
      <c r="SL21" s="17">
        <v>4.9000000000000004</v>
      </c>
      <c r="SM21" s="17">
        <v>-0.5</v>
      </c>
      <c r="SN21" s="17">
        <v>3.2</v>
      </c>
      <c r="SO21" s="17">
        <v>3.1</v>
      </c>
      <c r="SP21" s="17">
        <v>3.1</v>
      </c>
      <c r="SQ21" s="17">
        <v>0.1</v>
      </c>
      <c r="SR21" s="17">
        <v>2.7</v>
      </c>
      <c r="SS21" s="17">
        <v>2.5</v>
      </c>
      <c r="ST21" s="17">
        <v>2.5</v>
      </c>
      <c r="SU21" s="17">
        <v>0.2</v>
      </c>
      <c r="SV21" s="17">
        <v>3.9</v>
      </c>
      <c r="SW21" s="17">
        <v>4.5</v>
      </c>
      <c r="SX21" s="17">
        <v>4.5</v>
      </c>
      <c r="SY21" s="17">
        <v>-0.6</v>
      </c>
      <c r="SZ21" s="17">
        <v>18.5</v>
      </c>
      <c r="TA21" s="17">
        <v>10.8002</v>
      </c>
      <c r="TB21" s="17">
        <v>10.8002</v>
      </c>
      <c r="TC21" s="17">
        <v>7.6997999999999998</v>
      </c>
      <c r="TD21" s="17">
        <v>6.2</v>
      </c>
      <c r="TE21" s="17">
        <v>4.1474000000000002</v>
      </c>
      <c r="TF21" s="17">
        <v>4.1474000000000002</v>
      </c>
      <c r="TG21" s="17">
        <v>2.0526</v>
      </c>
      <c r="TH21" s="17">
        <v>0.4</v>
      </c>
      <c r="TI21" s="17"/>
      <c r="TJ21" s="17"/>
      <c r="TK21" s="17">
        <v>0.4</v>
      </c>
      <c r="TL21" s="17">
        <v>2.6</v>
      </c>
      <c r="TM21" s="17"/>
      <c r="TN21" s="17">
        <v>18.46</v>
      </c>
      <c r="TO21" s="17">
        <v>-15.86</v>
      </c>
      <c r="TP21" s="17">
        <v>8.6</v>
      </c>
      <c r="TQ21" s="17">
        <v>1</v>
      </c>
      <c r="TR21" s="17">
        <v>20.68</v>
      </c>
      <c r="TS21" s="17">
        <v>-12.08</v>
      </c>
      <c r="TT21" s="17">
        <v>0</v>
      </c>
      <c r="TU21" s="17">
        <v>2.29</v>
      </c>
      <c r="TV21" s="17">
        <v>2.29</v>
      </c>
      <c r="TW21" s="17">
        <v>-2.29</v>
      </c>
      <c r="TX21" s="17">
        <v>0</v>
      </c>
      <c r="TY21" s="17">
        <v>1.1499999999999999</v>
      </c>
      <c r="TZ21" s="17">
        <v>1.1499999999999999</v>
      </c>
      <c r="UA21" s="17">
        <v>-1.1499999999999999</v>
      </c>
      <c r="UB21" s="17">
        <v>0</v>
      </c>
      <c r="UC21" s="17"/>
      <c r="UD21" s="17"/>
      <c r="UE21" s="17">
        <v>0</v>
      </c>
      <c r="UF21" s="17">
        <v>4.4000000000000004</v>
      </c>
      <c r="UG21" s="17">
        <v>4</v>
      </c>
      <c r="UH21" s="17">
        <v>4</v>
      </c>
      <c r="UI21" s="17">
        <v>0.4</v>
      </c>
      <c r="UJ21" s="17">
        <v>1.8</v>
      </c>
      <c r="UK21" s="17">
        <v>1.8</v>
      </c>
      <c r="UL21" s="17">
        <v>1.8</v>
      </c>
      <c r="UM21" s="17">
        <v>0</v>
      </c>
      <c r="UN21" s="17">
        <v>7.7</v>
      </c>
      <c r="UO21" s="17">
        <v>8.9</v>
      </c>
      <c r="UP21" s="17">
        <v>8.9</v>
      </c>
      <c r="UQ21" s="17">
        <v>-1.2</v>
      </c>
      <c r="UR21" s="17">
        <v>3</v>
      </c>
      <c r="US21" s="17">
        <v>3.5</v>
      </c>
      <c r="UT21" s="17">
        <v>3.5</v>
      </c>
      <c r="UU21" s="17">
        <v>-0.5</v>
      </c>
      <c r="UV21" s="17">
        <v>3.6</v>
      </c>
      <c r="UW21" s="17">
        <v>4</v>
      </c>
      <c r="UX21" s="17">
        <v>4</v>
      </c>
      <c r="UY21" s="17">
        <v>-0.4</v>
      </c>
      <c r="UZ21" s="17">
        <v>3.8</v>
      </c>
      <c r="VA21" s="17">
        <v>4.2</v>
      </c>
      <c r="VB21" s="17">
        <v>4.2</v>
      </c>
      <c r="VC21" s="17">
        <v>-0.4</v>
      </c>
      <c r="VD21" s="17">
        <v>11.8</v>
      </c>
      <c r="VE21" s="17">
        <v>8</v>
      </c>
      <c r="VF21" s="17">
        <v>8</v>
      </c>
      <c r="VG21" s="17">
        <v>3.8</v>
      </c>
      <c r="VH21" s="17">
        <v>3.5</v>
      </c>
      <c r="VI21" s="17">
        <v>17.015499999999999</v>
      </c>
      <c r="VJ21" s="17">
        <v>17.015499999999999</v>
      </c>
      <c r="VK21" s="17">
        <v>-13.515499999999999</v>
      </c>
      <c r="VL21" s="17">
        <v>0</v>
      </c>
      <c r="VM21" s="17">
        <v>0.88180000000000003</v>
      </c>
      <c r="VN21" s="17">
        <v>0.88180000000000003</v>
      </c>
      <c r="VO21" s="17">
        <v>-0.88180000000000003</v>
      </c>
      <c r="VP21" s="17">
        <v>3.3</v>
      </c>
      <c r="VQ21" s="17">
        <v>3</v>
      </c>
      <c r="VR21" s="17">
        <v>3</v>
      </c>
      <c r="VS21" s="17">
        <v>0.3</v>
      </c>
      <c r="VT21" s="17">
        <v>0.6</v>
      </c>
      <c r="VU21" s="17">
        <v>0.6</v>
      </c>
      <c r="VV21" s="17">
        <v>0.6</v>
      </c>
      <c r="VW21" s="17">
        <v>0</v>
      </c>
      <c r="VX21" s="17">
        <v>0</v>
      </c>
      <c r="VY21" s="17"/>
      <c r="VZ21" s="17"/>
      <c r="WA21" s="17">
        <v>0</v>
      </c>
      <c r="WB21" s="17">
        <v>1</v>
      </c>
      <c r="WC21" s="17">
        <v>2</v>
      </c>
      <c r="WD21" s="17">
        <v>2</v>
      </c>
      <c r="WE21" s="17">
        <v>-1</v>
      </c>
      <c r="WF21" s="17">
        <v>2.4</v>
      </c>
      <c r="WG21" s="17">
        <v>2.16</v>
      </c>
      <c r="WH21" s="17">
        <v>2.16</v>
      </c>
      <c r="WI21" s="17">
        <v>0.24</v>
      </c>
      <c r="WJ21" s="17"/>
      <c r="WK21" s="17"/>
      <c r="WL21" s="17"/>
      <c r="WM21" s="17">
        <v>0</v>
      </c>
      <c r="WN21" s="17">
        <v>3</v>
      </c>
      <c r="WO21" s="17">
        <v>2.8</v>
      </c>
      <c r="WP21" s="17">
        <v>2.8</v>
      </c>
      <c r="WQ21" s="17">
        <v>0.2</v>
      </c>
      <c r="WR21" s="17">
        <v>2.2999999999999998</v>
      </c>
      <c r="WS21" s="17">
        <v>2.2999999999999998</v>
      </c>
      <c r="WT21" s="17">
        <v>2.2999999999999998</v>
      </c>
      <c r="WU21" s="17">
        <v>0</v>
      </c>
      <c r="WV21" s="17">
        <v>1.2</v>
      </c>
      <c r="WW21" s="17">
        <v>1.1499999999999999</v>
      </c>
      <c r="WX21" s="17">
        <v>1.1499999999999999</v>
      </c>
      <c r="WY21" s="17">
        <v>0.05</v>
      </c>
      <c r="WZ21" s="17">
        <v>1.5</v>
      </c>
      <c r="XA21" s="17">
        <v>1.3</v>
      </c>
      <c r="XB21" s="17">
        <v>1.3</v>
      </c>
      <c r="XC21" s="17">
        <v>0.2</v>
      </c>
      <c r="XD21" s="17">
        <v>0</v>
      </c>
      <c r="XE21" s="17">
        <v>0.73350000000000004</v>
      </c>
      <c r="XF21" s="17">
        <v>0.73350000000000004</v>
      </c>
      <c r="XG21" s="17">
        <v>-0.73350000000000004</v>
      </c>
      <c r="XH21" s="17">
        <v>5.4</v>
      </c>
      <c r="XI21" s="17">
        <v>5.4</v>
      </c>
      <c r="XJ21" s="17">
        <v>5.4</v>
      </c>
      <c r="XK21" s="17">
        <v>0</v>
      </c>
      <c r="XL21" s="17">
        <v>20.2</v>
      </c>
      <c r="XM21" s="17">
        <v>19.285019999999999</v>
      </c>
      <c r="XN21" s="17">
        <v>19.285019999999999</v>
      </c>
      <c r="XO21" s="17">
        <v>0.91498000000000002</v>
      </c>
      <c r="XP21" s="17">
        <v>10</v>
      </c>
      <c r="XQ21" s="17">
        <v>9.98</v>
      </c>
      <c r="XR21" s="17">
        <v>9.98</v>
      </c>
      <c r="XS21" s="17">
        <v>0.02</v>
      </c>
      <c r="XT21" s="17">
        <v>7.6</v>
      </c>
      <c r="XU21" s="17">
        <v>10.8</v>
      </c>
      <c r="XV21" s="17">
        <v>10.8</v>
      </c>
      <c r="XW21" s="17">
        <v>-3.2</v>
      </c>
      <c r="XX21" s="17"/>
      <c r="XY21" s="17"/>
      <c r="XZ21" s="17"/>
      <c r="YA21" s="17">
        <v>0</v>
      </c>
      <c r="YB21" s="17"/>
      <c r="YC21" s="17"/>
      <c r="YD21" s="17"/>
      <c r="YE21" s="17">
        <v>0</v>
      </c>
      <c r="YF21" s="17">
        <v>15.4</v>
      </c>
      <c r="YG21" s="17">
        <v>14</v>
      </c>
      <c r="YH21" s="17">
        <v>14</v>
      </c>
      <c r="YI21" s="17">
        <v>1.4</v>
      </c>
      <c r="YJ21" s="17">
        <v>12</v>
      </c>
      <c r="YK21" s="17">
        <v>15.236000000000001</v>
      </c>
      <c r="YL21" s="17">
        <v>15.236000000000001</v>
      </c>
      <c r="YM21" s="17">
        <v>-3.2360000000000002</v>
      </c>
      <c r="YN21" s="17">
        <v>8.1</v>
      </c>
      <c r="YO21" s="17">
        <v>8.3000000000000007</v>
      </c>
      <c r="YP21" s="17">
        <v>8.3000000000000007</v>
      </c>
      <c r="YQ21" s="17">
        <v>-0.2</v>
      </c>
      <c r="YR21" s="17">
        <v>11.3</v>
      </c>
      <c r="YS21" s="17">
        <v>11</v>
      </c>
      <c r="YT21" s="17">
        <v>11</v>
      </c>
      <c r="YU21" s="17">
        <v>0.3</v>
      </c>
      <c r="YV21" s="17">
        <v>14.2</v>
      </c>
      <c r="YW21" s="17">
        <v>12.56</v>
      </c>
      <c r="YX21" s="17">
        <v>12.56</v>
      </c>
      <c r="YY21" s="17">
        <v>1.64</v>
      </c>
    </row>
    <row r="22" spans="1:675" ht="24" customHeight="1" x14ac:dyDescent="0.25">
      <c r="A22" s="1"/>
      <c r="B22" s="16" t="s">
        <v>56</v>
      </c>
      <c r="C22" s="16" t="s">
        <v>811</v>
      </c>
      <c r="D22" s="17">
        <v>37.4</v>
      </c>
      <c r="E22" s="17">
        <v>35.254829999999998</v>
      </c>
      <c r="F22" s="17">
        <v>88.361859999999993</v>
      </c>
      <c r="G22" s="17">
        <v>-50.961860000000001</v>
      </c>
      <c r="H22" s="17">
        <v>542.5</v>
      </c>
      <c r="I22" s="17">
        <v>582.75423999999998</v>
      </c>
      <c r="J22" s="17">
        <v>643.49955999999997</v>
      </c>
      <c r="K22" s="17">
        <v>-100.99956</v>
      </c>
      <c r="L22" s="17">
        <v>178.1</v>
      </c>
      <c r="M22" s="17">
        <v>188.66446999999999</v>
      </c>
      <c r="N22" s="17">
        <v>208.33053000000001</v>
      </c>
      <c r="O22" s="17">
        <v>-30.230530000000002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12</v>
      </c>
      <c r="Y22" s="17">
        <v>16.30742</v>
      </c>
      <c r="Z22" s="17"/>
      <c r="AA22" s="17">
        <v>12</v>
      </c>
      <c r="AB22" s="17">
        <v>90.5</v>
      </c>
      <c r="AC22" s="17">
        <v>87.85</v>
      </c>
      <c r="AD22" s="17">
        <v>87.85</v>
      </c>
      <c r="AE22" s="17">
        <v>2.65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</v>
      </c>
      <c r="AO22" s="17">
        <v>184.46385000000001</v>
      </c>
      <c r="AP22" s="17">
        <v>184.46385000000001</v>
      </c>
      <c r="AQ22" s="17">
        <v>-4.4638499999999999</v>
      </c>
      <c r="AR22" s="17">
        <v>186</v>
      </c>
      <c r="AS22" s="17">
        <v>184.46385000000001</v>
      </c>
      <c r="AT22" s="17">
        <v>184.46385000000001</v>
      </c>
      <c r="AU22" s="17">
        <v>1.5361499999999999</v>
      </c>
      <c r="AV22" s="17">
        <v>186.1</v>
      </c>
      <c r="AW22" s="17">
        <v>184.46385000000001</v>
      </c>
      <c r="AX22" s="17">
        <v>184.46385000000001</v>
      </c>
      <c r="AY22" s="17">
        <v>1.63615</v>
      </c>
      <c r="AZ22" s="17">
        <v>274.60000000000002</v>
      </c>
      <c r="BA22" s="17">
        <v>277.52670000000001</v>
      </c>
      <c r="BB22" s="17">
        <v>277.52670000000001</v>
      </c>
      <c r="BC22" s="17">
        <v>-2.9266999999999999</v>
      </c>
      <c r="BD22" s="17"/>
      <c r="BE22" s="17"/>
      <c r="BF22" s="17"/>
      <c r="BG22" s="17">
        <v>0</v>
      </c>
      <c r="BH22" s="17"/>
      <c r="BI22" s="17"/>
      <c r="BJ22" s="17"/>
      <c r="BK22" s="17">
        <v>0</v>
      </c>
      <c r="BL22" s="17">
        <v>109.2</v>
      </c>
      <c r="BM22" s="17">
        <v>256.48973000000001</v>
      </c>
      <c r="BN22" s="17">
        <v>371.87835000000001</v>
      </c>
      <c r="BO22" s="17">
        <v>-262.67835000000002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>
        <v>0</v>
      </c>
      <c r="BU22" s="17"/>
      <c r="BV22" s="17"/>
      <c r="BW22" s="17">
        <v>0</v>
      </c>
      <c r="BX22" s="17">
        <v>15.5</v>
      </c>
      <c r="BY22" s="17">
        <v>17.937049999999999</v>
      </c>
      <c r="BZ22" s="17">
        <v>17.937049999999999</v>
      </c>
      <c r="CA22" s="17">
        <v>-2.4370500000000002</v>
      </c>
      <c r="CB22" s="17"/>
      <c r="CC22" s="17"/>
      <c r="CD22" s="17"/>
      <c r="CE22" s="17">
        <v>0</v>
      </c>
      <c r="CF22" s="17">
        <v>102.1</v>
      </c>
      <c r="CG22" s="17">
        <v>110.08017</v>
      </c>
      <c r="CH22" s="17">
        <v>110.08017</v>
      </c>
      <c r="CI22" s="17">
        <v>-7.9801700000000002</v>
      </c>
      <c r="CJ22" s="17">
        <v>8.1999999999999993</v>
      </c>
      <c r="CK22" s="17">
        <v>7.2307300000000003</v>
      </c>
      <c r="CL22" s="17">
        <v>7.2307300000000003</v>
      </c>
      <c r="CM22" s="17">
        <v>0.96926999999999996</v>
      </c>
      <c r="CN22" s="17">
        <v>5.2</v>
      </c>
      <c r="CO22" s="17">
        <v>3.88273</v>
      </c>
      <c r="CP22" s="17">
        <v>3.88273</v>
      </c>
      <c r="CQ22" s="17">
        <v>1.3172699999999999</v>
      </c>
      <c r="CR22" s="17">
        <v>22.5</v>
      </c>
      <c r="CS22" s="17">
        <v>22.280850000000001</v>
      </c>
      <c r="CT22" s="17">
        <v>22.280850000000001</v>
      </c>
      <c r="CU22" s="17">
        <v>0.21915000000000001</v>
      </c>
      <c r="CV22" s="17">
        <v>60.3</v>
      </c>
      <c r="CW22" s="17">
        <v>42.069679999999998</v>
      </c>
      <c r="CX22" s="17">
        <v>50.985720000000001</v>
      </c>
      <c r="CY22" s="17">
        <v>9.3142800000000001</v>
      </c>
      <c r="CZ22" s="17">
        <v>40.700000000000003</v>
      </c>
      <c r="DA22" s="17">
        <v>76.954269999999994</v>
      </c>
      <c r="DB22" s="17">
        <v>109.68507</v>
      </c>
      <c r="DC22" s="17">
        <v>-68.985069999999993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>
        <v>145.07772</v>
      </c>
      <c r="DV22" s="17">
        <v>173.75612000000001</v>
      </c>
      <c r="DW22" s="17">
        <v>-173.75612000000001</v>
      </c>
      <c r="DX22" s="17">
        <v>32.6</v>
      </c>
      <c r="DY22" s="17">
        <v>30.474959999999999</v>
      </c>
      <c r="DZ22" s="17">
        <v>30.474959999999999</v>
      </c>
      <c r="EA22" s="17">
        <v>2.1250399999999998</v>
      </c>
      <c r="EB22" s="17">
        <v>53.5</v>
      </c>
      <c r="EC22" s="17">
        <v>62.176169999999999</v>
      </c>
      <c r="ED22" s="17"/>
      <c r="EE22" s="17">
        <v>53.5</v>
      </c>
      <c r="EF22" s="17">
        <v>23.6</v>
      </c>
      <c r="EG22" s="17">
        <v>20.766279999999998</v>
      </c>
      <c r="EH22" s="17">
        <v>20.766279999999998</v>
      </c>
      <c r="EI22" s="17">
        <v>2.83372</v>
      </c>
      <c r="EJ22" s="17">
        <v>17.7</v>
      </c>
      <c r="EK22" s="17">
        <v>18.70618</v>
      </c>
      <c r="EL22" s="17">
        <v>18.70618</v>
      </c>
      <c r="EM22" s="17">
        <v>-1.0061800000000001</v>
      </c>
      <c r="EN22" s="17">
        <v>12.1</v>
      </c>
      <c r="EO22" s="17">
        <v>11.76014</v>
      </c>
      <c r="EP22" s="17">
        <v>11.76014</v>
      </c>
      <c r="EQ22" s="17">
        <v>0.33986</v>
      </c>
      <c r="ER22" s="17">
        <v>56.1</v>
      </c>
      <c r="ES22" s="17">
        <v>59.861350000000002</v>
      </c>
      <c r="ET22" s="17">
        <v>59.861350000000002</v>
      </c>
      <c r="EU22" s="17">
        <v>-3.7613500000000002</v>
      </c>
      <c r="EV22" s="17">
        <v>187</v>
      </c>
      <c r="EW22" s="17">
        <v>184.74316999999999</v>
      </c>
      <c r="EX22" s="17">
        <v>184.74316999999999</v>
      </c>
      <c r="EY22" s="17">
        <v>2.2568299999999999</v>
      </c>
      <c r="EZ22" s="17">
        <v>186.7</v>
      </c>
      <c r="FA22" s="17">
        <v>184.74316999999999</v>
      </c>
      <c r="FB22" s="17">
        <v>184.74316999999999</v>
      </c>
      <c r="FC22" s="17">
        <v>1.9568300000000001</v>
      </c>
      <c r="FD22" s="17">
        <v>187.6</v>
      </c>
      <c r="FE22" s="17">
        <v>185.29795999999999</v>
      </c>
      <c r="FF22" s="17">
        <v>185.29795999999999</v>
      </c>
      <c r="FG22" s="17">
        <v>2.3020399999999999</v>
      </c>
      <c r="FH22" s="17">
        <v>54.4</v>
      </c>
      <c r="FI22" s="17">
        <v>83.604420000000005</v>
      </c>
      <c r="FJ22" s="17">
        <v>34.228090000000002</v>
      </c>
      <c r="FK22" s="17">
        <v>20.17191</v>
      </c>
      <c r="FL22" s="17">
        <v>16.5</v>
      </c>
      <c r="FM22" s="17">
        <v>4.1450800000000001</v>
      </c>
      <c r="FN22" s="17">
        <v>18</v>
      </c>
      <c r="FO22" s="17">
        <v>-1.5</v>
      </c>
      <c r="FP22" s="17">
        <v>22.8</v>
      </c>
      <c r="FQ22" s="17">
        <v>21</v>
      </c>
      <c r="FR22" s="17">
        <v>21</v>
      </c>
      <c r="FS22" s="17">
        <v>1.8</v>
      </c>
      <c r="FT22" s="17">
        <v>0</v>
      </c>
      <c r="FU22" s="17"/>
      <c r="FV22" s="17"/>
      <c r="FW22" s="17">
        <v>0</v>
      </c>
      <c r="FX22" s="17">
        <v>44.5</v>
      </c>
      <c r="FY22" s="17">
        <v>41.450780000000002</v>
      </c>
      <c r="FZ22" s="17">
        <v>41.450780000000002</v>
      </c>
      <c r="GA22" s="17">
        <v>3.04922</v>
      </c>
      <c r="GB22" s="17"/>
      <c r="GC22" s="17"/>
      <c r="GD22" s="17"/>
      <c r="GE22" s="17">
        <v>0</v>
      </c>
      <c r="GF22" s="17"/>
      <c r="GG22" s="17"/>
      <c r="GH22" s="17"/>
      <c r="GI22" s="17">
        <v>0</v>
      </c>
      <c r="GJ22" s="17">
        <v>6.7</v>
      </c>
      <c r="GK22" s="17">
        <v>6.8787000000000003</v>
      </c>
      <c r="GL22" s="17">
        <v>6.8787000000000003</v>
      </c>
      <c r="GM22" s="17">
        <v>-0.1787</v>
      </c>
      <c r="GN22" s="17">
        <v>50.9</v>
      </c>
      <c r="GO22" s="17">
        <v>46.197209999999998</v>
      </c>
      <c r="GP22" s="17">
        <v>138.32048</v>
      </c>
      <c r="GQ22" s="17">
        <v>-87.420479999999998</v>
      </c>
      <c r="GR22" s="17"/>
      <c r="GS22" s="17"/>
      <c r="GT22" s="17"/>
      <c r="GU22" s="17">
        <v>0</v>
      </c>
      <c r="GV22" s="17"/>
      <c r="GW22" s="17"/>
      <c r="GX22" s="17"/>
      <c r="GY22" s="17">
        <v>0</v>
      </c>
      <c r="GZ22" s="17">
        <v>0</v>
      </c>
      <c r="HA22" s="17"/>
      <c r="HB22" s="17">
        <v>15.388310000000001</v>
      </c>
      <c r="HC22" s="17">
        <v>-15.388310000000001</v>
      </c>
      <c r="HD22" s="17"/>
      <c r="HE22" s="17"/>
      <c r="HF22" s="17"/>
      <c r="HG22" s="17">
        <v>0</v>
      </c>
      <c r="HH22" s="17">
        <v>24.6</v>
      </c>
      <c r="HI22" s="17">
        <v>6.92788</v>
      </c>
      <c r="HJ22" s="17">
        <v>6.92788</v>
      </c>
      <c r="HK22" s="17">
        <v>17.67212</v>
      </c>
      <c r="HL22" s="17">
        <v>0</v>
      </c>
      <c r="HM22" s="17"/>
      <c r="HN22" s="17"/>
      <c r="HO22" s="17">
        <v>0</v>
      </c>
      <c r="HP22" s="17"/>
      <c r="HQ22" s="17"/>
      <c r="HR22" s="17"/>
      <c r="HS22" s="17">
        <v>0</v>
      </c>
      <c r="HT22" s="17">
        <v>44.9</v>
      </c>
      <c r="HU22" s="17">
        <v>45.291899999999998</v>
      </c>
      <c r="HV22" s="17">
        <v>45.291899999999998</v>
      </c>
      <c r="HW22" s="17">
        <v>-0.39190000000000003</v>
      </c>
      <c r="HX22" s="17"/>
      <c r="HY22" s="17"/>
      <c r="HZ22" s="17"/>
      <c r="IA22" s="17">
        <v>0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>
        <v>32.799999999999997</v>
      </c>
      <c r="IK22" s="17">
        <v>85</v>
      </c>
      <c r="IL22" s="17">
        <v>24.630479999999999</v>
      </c>
      <c r="IM22" s="17">
        <v>8.1695200000000003</v>
      </c>
      <c r="IN22" s="17">
        <v>172</v>
      </c>
      <c r="IO22" s="17">
        <v>180.29102</v>
      </c>
      <c r="IP22" s="17">
        <v>180.29102</v>
      </c>
      <c r="IQ22" s="17">
        <v>-8.2910199999999996</v>
      </c>
      <c r="IR22" s="17">
        <v>170.9</v>
      </c>
      <c r="IS22" s="17">
        <v>180.29102</v>
      </c>
      <c r="IT22" s="17">
        <v>180.29102</v>
      </c>
      <c r="IU22" s="17">
        <v>-9.3910199999999993</v>
      </c>
      <c r="IV22" s="17">
        <v>199.9</v>
      </c>
      <c r="IW22" s="17">
        <v>180.29102</v>
      </c>
      <c r="IX22" s="17">
        <v>180.29102</v>
      </c>
      <c r="IY22" s="17">
        <v>19.608979999999999</v>
      </c>
      <c r="IZ22" s="17">
        <v>262.3</v>
      </c>
      <c r="JA22" s="17">
        <v>271.24865</v>
      </c>
      <c r="JB22" s="17">
        <v>271.24865</v>
      </c>
      <c r="JC22" s="17">
        <v>-8.9486500000000007</v>
      </c>
      <c r="JD22" s="17">
        <v>70.7</v>
      </c>
      <c r="JE22" s="17">
        <v>71.102429999999998</v>
      </c>
      <c r="JF22" s="17">
        <v>71.102429999999998</v>
      </c>
      <c r="JG22" s="17">
        <v>-0.40243000000000001</v>
      </c>
      <c r="JH22" s="17">
        <v>34.799999999999997</v>
      </c>
      <c r="JI22" s="17">
        <v>35.657980000000002</v>
      </c>
      <c r="JJ22" s="17">
        <v>35.657980000000002</v>
      </c>
      <c r="JK22" s="17">
        <v>-0.85797999999999996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>
        <v>26.9</v>
      </c>
      <c r="JY22" s="17">
        <v>26</v>
      </c>
      <c r="JZ22" s="17">
        <v>26</v>
      </c>
      <c r="KA22" s="17">
        <v>0.9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>
        <v>4.2</v>
      </c>
      <c r="KK22" s="17"/>
      <c r="KL22" s="17"/>
      <c r="KM22" s="17">
        <v>4.2</v>
      </c>
      <c r="KN22" s="17">
        <v>0.9</v>
      </c>
      <c r="KO22" s="17">
        <v>1.9729000000000001</v>
      </c>
      <c r="KP22" s="17">
        <v>1.9729000000000001</v>
      </c>
      <c r="KQ22" s="17">
        <v>-1.0729</v>
      </c>
      <c r="KR22" s="17">
        <v>104.6</v>
      </c>
      <c r="KS22" s="17">
        <v>81.737350000000006</v>
      </c>
      <c r="KT22" s="17">
        <v>64.55059</v>
      </c>
      <c r="KU22" s="17">
        <v>40.049410000000002</v>
      </c>
      <c r="KV22" s="17">
        <v>79.099999999999994</v>
      </c>
      <c r="KW22" s="17">
        <v>91.451539999999994</v>
      </c>
      <c r="KX22" s="17">
        <v>91.961200000000005</v>
      </c>
      <c r="KY22" s="17">
        <v>-12.8612</v>
      </c>
      <c r="KZ22" s="17">
        <v>61.7</v>
      </c>
      <c r="LA22" s="17">
        <v>66.809659999999994</v>
      </c>
      <c r="LB22" s="17">
        <v>66.809659999999994</v>
      </c>
      <c r="LC22" s="17">
        <v>-5.1096599999999999</v>
      </c>
      <c r="LD22" s="17">
        <v>67.900000000000006</v>
      </c>
      <c r="LE22" s="17">
        <v>72.37388</v>
      </c>
      <c r="LF22" s="17">
        <v>72.37388</v>
      </c>
      <c r="LG22" s="17">
        <v>-4.4738800000000003</v>
      </c>
      <c r="LH22" s="17">
        <v>30.8</v>
      </c>
      <c r="LI22" s="17">
        <v>29.806760000000001</v>
      </c>
      <c r="LJ22" s="17">
        <v>29.806760000000001</v>
      </c>
      <c r="LK22" s="17">
        <v>0.99324000000000001</v>
      </c>
      <c r="LL22" s="17">
        <v>118.5</v>
      </c>
      <c r="LM22" s="17">
        <v>114.15203</v>
      </c>
      <c r="LN22" s="17">
        <v>114.15203</v>
      </c>
      <c r="LO22" s="17">
        <v>4.3479700000000001</v>
      </c>
      <c r="LP22" s="17">
        <v>48.6</v>
      </c>
      <c r="LQ22" s="17">
        <v>50.645899999999997</v>
      </c>
      <c r="LR22" s="17">
        <v>50.645899999999997</v>
      </c>
      <c r="LS22" s="17">
        <v>-2.0459000000000001</v>
      </c>
      <c r="LT22" s="17">
        <v>49.7</v>
      </c>
      <c r="LU22" s="17">
        <v>49.666240000000002</v>
      </c>
      <c r="LV22" s="17">
        <v>49.666240000000002</v>
      </c>
      <c r="LW22" s="17">
        <v>3.3759999999999998E-2</v>
      </c>
      <c r="LX22" s="17">
        <v>143</v>
      </c>
      <c r="LY22" s="17">
        <v>156.74977999999999</v>
      </c>
      <c r="LZ22" s="17">
        <v>156.74977999999999</v>
      </c>
      <c r="MA22" s="17">
        <v>-13.749779999999999</v>
      </c>
      <c r="MB22" s="17">
        <v>144.80000000000001</v>
      </c>
      <c r="MC22" s="17">
        <v>156.74977999999999</v>
      </c>
      <c r="MD22" s="17">
        <v>156.74977999999999</v>
      </c>
      <c r="ME22" s="17">
        <v>-11.949780000000001</v>
      </c>
      <c r="MF22" s="17">
        <v>170.2</v>
      </c>
      <c r="MG22" s="17">
        <v>157.22049999999999</v>
      </c>
      <c r="MH22" s="17">
        <v>157.22049999999999</v>
      </c>
      <c r="MI22" s="17">
        <v>12.9795</v>
      </c>
      <c r="MJ22" s="17">
        <v>184.8</v>
      </c>
      <c r="MK22" s="17">
        <v>176.36183</v>
      </c>
      <c r="ML22" s="17">
        <v>176.36183</v>
      </c>
      <c r="MM22" s="17">
        <v>8.4381699999999995</v>
      </c>
      <c r="MN22" s="17">
        <v>97.7</v>
      </c>
      <c r="MO22" s="17">
        <v>174.44781</v>
      </c>
      <c r="MP22" s="17">
        <v>174.44781</v>
      </c>
      <c r="MQ22" s="17">
        <v>-76.747810000000001</v>
      </c>
      <c r="MR22" s="17">
        <v>0</v>
      </c>
      <c r="MS22" s="17"/>
      <c r="MT22" s="17"/>
      <c r="MU22" s="17">
        <v>0</v>
      </c>
      <c r="MV22" s="17">
        <v>97.8</v>
      </c>
      <c r="MW22" s="17">
        <v>175.20151000000001</v>
      </c>
      <c r="MX22" s="17"/>
      <c r="MY22" s="17">
        <v>97.8</v>
      </c>
      <c r="MZ22" s="17"/>
      <c r="NA22" s="17"/>
      <c r="NB22" s="17"/>
      <c r="NC22" s="17">
        <v>0</v>
      </c>
      <c r="ND22" s="17">
        <v>213.4</v>
      </c>
      <c r="NE22" s="17">
        <v>205.29381000000001</v>
      </c>
      <c r="NF22" s="17">
        <v>205.29381000000001</v>
      </c>
      <c r="NG22" s="17">
        <v>8.1061899999999998</v>
      </c>
      <c r="NH22" s="17">
        <v>103.2</v>
      </c>
      <c r="NI22" s="17">
        <v>102.95515</v>
      </c>
      <c r="NJ22" s="17">
        <v>102.95515</v>
      </c>
      <c r="NK22" s="17">
        <v>0.24485000000000001</v>
      </c>
      <c r="NL22" s="17">
        <v>8.1999999999999993</v>
      </c>
      <c r="NM22" s="17">
        <v>4.8925099999999997</v>
      </c>
      <c r="NN22" s="17">
        <v>4.8925099999999997</v>
      </c>
      <c r="NO22" s="17">
        <v>3.30749</v>
      </c>
      <c r="NP22" s="17">
        <v>7.6</v>
      </c>
      <c r="NQ22" s="17">
        <v>5.1326999999999998</v>
      </c>
      <c r="NR22" s="17">
        <v>5.1326999999999998</v>
      </c>
      <c r="NS22" s="17">
        <v>2.4672999999999998</v>
      </c>
      <c r="NT22" s="17">
        <v>8.1999999999999993</v>
      </c>
      <c r="NU22" s="17">
        <v>1</v>
      </c>
      <c r="NV22" s="17">
        <v>5.5029000000000003</v>
      </c>
      <c r="NW22" s="17">
        <v>2.6970999999999998</v>
      </c>
      <c r="NX22" s="17">
        <v>19.3</v>
      </c>
      <c r="NY22" s="17">
        <v>7.93</v>
      </c>
      <c r="NZ22" s="17">
        <v>7.93</v>
      </c>
      <c r="OA22" s="17">
        <v>11.37</v>
      </c>
      <c r="OB22" s="17">
        <v>14.1</v>
      </c>
      <c r="OC22" s="17">
        <v>10.6221</v>
      </c>
      <c r="OD22" s="17">
        <v>10.6221</v>
      </c>
      <c r="OE22" s="17">
        <v>3.4779</v>
      </c>
      <c r="OF22" s="17"/>
      <c r="OG22" s="17"/>
      <c r="OH22" s="17"/>
      <c r="OI22" s="17">
        <v>0</v>
      </c>
      <c r="OJ22" s="17">
        <v>0</v>
      </c>
      <c r="OK22" s="17">
        <v>0.3</v>
      </c>
      <c r="OL22" s="17">
        <v>0.3</v>
      </c>
      <c r="OM22" s="17">
        <v>-0.3</v>
      </c>
      <c r="ON22" s="17">
        <v>8.5</v>
      </c>
      <c r="OO22" s="17">
        <v>20.33764</v>
      </c>
      <c r="OP22" s="17">
        <v>20.33764</v>
      </c>
      <c r="OQ22" s="17">
        <v>-11.83764</v>
      </c>
      <c r="OR22" s="17">
        <v>9.8000000000000007</v>
      </c>
      <c r="OS22" s="17"/>
      <c r="OT22" s="17"/>
      <c r="OU22" s="17">
        <v>9.8000000000000007</v>
      </c>
      <c r="OV22" s="17">
        <v>0</v>
      </c>
      <c r="OW22" s="17">
        <v>1.0609999999999999</v>
      </c>
      <c r="OX22" s="17"/>
      <c r="OY22" s="17">
        <v>0</v>
      </c>
      <c r="OZ22" s="17">
        <v>46.6</v>
      </c>
      <c r="PA22" s="17">
        <v>33.095799999999997</v>
      </c>
      <c r="PB22" s="17">
        <v>33.095799999999997</v>
      </c>
      <c r="PC22" s="17">
        <v>13.504200000000001</v>
      </c>
      <c r="PD22" s="17">
        <v>24.5</v>
      </c>
      <c r="PE22" s="17">
        <v>6</v>
      </c>
      <c r="PF22" s="17">
        <v>6</v>
      </c>
      <c r="PG22" s="17">
        <v>18.5</v>
      </c>
      <c r="PH22" s="17">
        <v>0.5</v>
      </c>
      <c r="PI22" s="17">
        <v>0.08</v>
      </c>
      <c r="PJ22" s="17">
        <v>0.08</v>
      </c>
      <c r="PK22" s="17">
        <v>0.42</v>
      </c>
      <c r="PL22" s="17">
        <v>1.5</v>
      </c>
      <c r="PM22" s="17">
        <v>1.3</v>
      </c>
      <c r="PN22" s="17">
        <v>1.3</v>
      </c>
      <c r="PO22" s="17">
        <v>0.2</v>
      </c>
      <c r="PP22" s="17">
        <v>4.9000000000000004</v>
      </c>
      <c r="PQ22" s="17">
        <v>2.5</v>
      </c>
      <c r="PR22" s="17">
        <v>2.5</v>
      </c>
      <c r="PS22" s="17">
        <v>2.4</v>
      </c>
      <c r="PT22" s="17">
        <v>13.3</v>
      </c>
      <c r="PU22" s="17">
        <v>5.1942700000000004</v>
      </c>
      <c r="PV22" s="17">
        <v>5.1942700000000004</v>
      </c>
      <c r="PW22" s="17">
        <v>8.1057299999999994</v>
      </c>
      <c r="PX22" s="17">
        <v>3.7</v>
      </c>
      <c r="PY22" s="17">
        <v>3.12</v>
      </c>
      <c r="PZ22" s="17">
        <v>3.12</v>
      </c>
      <c r="QA22" s="17">
        <v>0.57999999999999996</v>
      </c>
      <c r="QB22" s="17">
        <v>3.2</v>
      </c>
      <c r="QC22" s="17"/>
      <c r="QD22" s="17"/>
      <c r="QE22" s="17">
        <v>3.2</v>
      </c>
      <c r="QF22" s="17">
        <v>3.6</v>
      </c>
      <c r="QG22" s="17">
        <v>3.5</v>
      </c>
      <c r="QH22" s="17">
        <v>3.5</v>
      </c>
      <c r="QI22" s="17">
        <v>0.1</v>
      </c>
      <c r="QJ22" s="17">
        <v>14.6</v>
      </c>
      <c r="QK22" s="17">
        <v>14.975849999999999</v>
      </c>
      <c r="QL22" s="17">
        <v>14.975849999999999</v>
      </c>
      <c r="QM22" s="17">
        <v>-0.37585000000000002</v>
      </c>
      <c r="QN22" s="17">
        <v>5.7</v>
      </c>
      <c r="QO22" s="17">
        <v>7.1986999999999997</v>
      </c>
      <c r="QP22" s="17">
        <v>7.1986999999999997</v>
      </c>
      <c r="QQ22" s="17">
        <v>-1.4986999999999999</v>
      </c>
      <c r="QR22" s="17">
        <v>5.4</v>
      </c>
      <c r="QS22" s="17">
        <v>7.8196000000000003</v>
      </c>
      <c r="QT22" s="17">
        <v>7.8196000000000003</v>
      </c>
      <c r="QU22" s="17">
        <v>-2.4196</v>
      </c>
      <c r="QV22" s="17">
        <v>2</v>
      </c>
      <c r="QW22" s="17">
        <v>0.97989999999999999</v>
      </c>
      <c r="QX22" s="17">
        <v>0.97989999999999999</v>
      </c>
      <c r="QY22" s="17">
        <v>1.0201</v>
      </c>
      <c r="QZ22" s="17">
        <v>5.9</v>
      </c>
      <c r="RA22" s="17">
        <v>2</v>
      </c>
      <c r="RB22" s="17">
        <v>2.3675000000000002</v>
      </c>
      <c r="RC22" s="17">
        <v>3.5325000000000002</v>
      </c>
      <c r="RD22" s="17">
        <v>2.6</v>
      </c>
      <c r="RE22" s="17">
        <v>3.3422999999999998</v>
      </c>
      <c r="RF22" s="17">
        <v>3.3422999999999998</v>
      </c>
      <c r="RG22" s="17">
        <v>-0.74229999999999996</v>
      </c>
      <c r="RH22" s="17">
        <v>2.5</v>
      </c>
      <c r="RI22" s="17">
        <v>2</v>
      </c>
      <c r="RJ22" s="17">
        <v>2</v>
      </c>
      <c r="RK22" s="17">
        <v>0.5</v>
      </c>
      <c r="RL22" s="17">
        <v>7.2</v>
      </c>
      <c r="RM22" s="17">
        <v>3.8342000000000001</v>
      </c>
      <c r="RN22" s="17">
        <v>3.8342000000000001</v>
      </c>
      <c r="RO22" s="17">
        <v>3.3658000000000001</v>
      </c>
      <c r="RP22" s="17">
        <v>1.2</v>
      </c>
      <c r="RQ22" s="17">
        <v>1.2</v>
      </c>
      <c r="RR22" s="17">
        <v>1.2</v>
      </c>
      <c r="RS22" s="17">
        <v>0</v>
      </c>
      <c r="RT22" s="17"/>
      <c r="RU22" s="17"/>
      <c r="RV22" s="17"/>
      <c r="RW22" s="17">
        <v>0</v>
      </c>
      <c r="RX22" s="17">
        <v>4.5</v>
      </c>
      <c r="RY22" s="17">
        <v>4.4000000000000004</v>
      </c>
      <c r="RZ22" s="17">
        <v>4.4000000000000004</v>
      </c>
      <c r="SA22" s="17">
        <v>0.1</v>
      </c>
      <c r="SB22" s="17">
        <v>0</v>
      </c>
      <c r="SC22" s="17">
        <v>2.8400000000000002E-2</v>
      </c>
      <c r="SD22" s="17">
        <v>2.8400000000000002E-2</v>
      </c>
      <c r="SE22" s="17">
        <v>-2.8400000000000002E-2</v>
      </c>
      <c r="SF22" s="17">
        <v>0</v>
      </c>
      <c r="SG22" s="17">
        <v>6.5000000000000002E-2</v>
      </c>
      <c r="SH22" s="17">
        <v>6.5000000000000002E-2</v>
      </c>
      <c r="SI22" s="17">
        <v>-6.5000000000000002E-2</v>
      </c>
      <c r="SJ22" s="17">
        <v>4.4000000000000004</v>
      </c>
      <c r="SK22" s="17">
        <v>4.9000000000000004</v>
      </c>
      <c r="SL22" s="17">
        <v>4.9000000000000004</v>
      </c>
      <c r="SM22" s="17">
        <v>-0.5</v>
      </c>
      <c r="SN22" s="17">
        <v>3.2</v>
      </c>
      <c r="SO22" s="17">
        <v>3.1</v>
      </c>
      <c r="SP22" s="17">
        <v>3.1</v>
      </c>
      <c r="SQ22" s="17">
        <v>0.1</v>
      </c>
      <c r="SR22" s="17">
        <v>3</v>
      </c>
      <c r="SS22" s="17">
        <v>2.5</v>
      </c>
      <c r="ST22" s="17">
        <v>2.5</v>
      </c>
      <c r="SU22" s="17">
        <v>0.5</v>
      </c>
      <c r="SV22" s="17">
        <v>4.2</v>
      </c>
      <c r="SW22" s="17">
        <v>4.5</v>
      </c>
      <c r="SX22" s="17">
        <v>4.5</v>
      </c>
      <c r="SY22" s="17">
        <v>-0.3</v>
      </c>
      <c r="SZ22" s="17">
        <v>19.8</v>
      </c>
      <c r="TA22" s="17">
        <v>10.760899999999999</v>
      </c>
      <c r="TB22" s="17">
        <v>10.760899999999999</v>
      </c>
      <c r="TC22" s="17">
        <v>9.0390999999999995</v>
      </c>
      <c r="TD22" s="17">
        <v>8</v>
      </c>
      <c r="TE22" s="17">
        <v>3.5445000000000002</v>
      </c>
      <c r="TF22" s="17">
        <v>3.5445000000000002</v>
      </c>
      <c r="TG22" s="17">
        <v>4.4554999999999998</v>
      </c>
      <c r="TH22" s="17">
        <v>6.8</v>
      </c>
      <c r="TI22" s="17">
        <v>0.4</v>
      </c>
      <c r="TJ22" s="17">
        <v>0.4</v>
      </c>
      <c r="TK22" s="17">
        <v>6.4</v>
      </c>
      <c r="TL22" s="17">
        <v>1.5</v>
      </c>
      <c r="TM22" s="17"/>
      <c r="TN22" s="17">
        <v>18.46</v>
      </c>
      <c r="TO22" s="17">
        <v>-16.96</v>
      </c>
      <c r="TP22" s="17">
        <v>4.5</v>
      </c>
      <c r="TQ22" s="17">
        <v>1</v>
      </c>
      <c r="TR22" s="17">
        <v>20.68</v>
      </c>
      <c r="TS22" s="17">
        <v>-16.18</v>
      </c>
      <c r="TT22" s="17">
        <v>0</v>
      </c>
      <c r="TU22" s="17">
        <v>2.29</v>
      </c>
      <c r="TV22" s="17">
        <v>2.29</v>
      </c>
      <c r="TW22" s="17">
        <v>-2.29</v>
      </c>
      <c r="TX22" s="17">
        <v>0</v>
      </c>
      <c r="TY22" s="17">
        <v>1.1499999999999999</v>
      </c>
      <c r="TZ22" s="17">
        <v>1.1499999999999999</v>
      </c>
      <c r="UA22" s="17">
        <v>-1.1499999999999999</v>
      </c>
      <c r="UB22" s="17">
        <v>0.6</v>
      </c>
      <c r="UC22" s="17">
        <v>0.51</v>
      </c>
      <c r="UD22" s="17">
        <v>0.51</v>
      </c>
      <c r="UE22" s="17">
        <v>0.09</v>
      </c>
      <c r="UF22" s="17">
        <v>4.4000000000000004</v>
      </c>
      <c r="UG22" s="17">
        <v>4</v>
      </c>
      <c r="UH22" s="17">
        <v>4</v>
      </c>
      <c r="UI22" s="17">
        <v>0.4</v>
      </c>
      <c r="UJ22" s="17">
        <v>1.8</v>
      </c>
      <c r="UK22" s="17">
        <v>1.8</v>
      </c>
      <c r="UL22" s="17">
        <v>1.8</v>
      </c>
      <c r="UM22" s="17">
        <v>0</v>
      </c>
      <c r="UN22" s="17">
        <v>7.6</v>
      </c>
      <c r="UO22" s="17">
        <v>8.9</v>
      </c>
      <c r="UP22" s="17">
        <v>8.9</v>
      </c>
      <c r="UQ22" s="17">
        <v>-1.3</v>
      </c>
      <c r="UR22" s="17">
        <v>3</v>
      </c>
      <c r="US22" s="17">
        <v>3.5</v>
      </c>
      <c r="UT22" s="17">
        <v>3.5</v>
      </c>
      <c r="UU22" s="17">
        <v>-0.5</v>
      </c>
      <c r="UV22" s="17">
        <v>3.6</v>
      </c>
      <c r="UW22" s="17">
        <v>4</v>
      </c>
      <c r="UX22" s="17">
        <v>4</v>
      </c>
      <c r="UY22" s="17">
        <v>-0.4</v>
      </c>
      <c r="UZ22" s="17">
        <v>3.8</v>
      </c>
      <c r="VA22" s="17">
        <v>4.2</v>
      </c>
      <c r="VB22" s="17">
        <v>4.2</v>
      </c>
      <c r="VC22" s="17">
        <v>-0.4</v>
      </c>
      <c r="VD22" s="17">
        <v>16.2</v>
      </c>
      <c r="VE22" s="17">
        <v>8</v>
      </c>
      <c r="VF22" s="17">
        <v>8</v>
      </c>
      <c r="VG22" s="17">
        <v>8.1999999999999993</v>
      </c>
      <c r="VH22" s="17">
        <v>56.1</v>
      </c>
      <c r="VI22" s="17">
        <v>73.402500000000003</v>
      </c>
      <c r="VJ22" s="17">
        <v>73.402500000000003</v>
      </c>
      <c r="VK22" s="17">
        <v>-17.302499999999998</v>
      </c>
      <c r="VL22" s="17">
        <v>2.4</v>
      </c>
      <c r="VM22" s="17">
        <v>2.3690000000000002</v>
      </c>
      <c r="VN22" s="17">
        <v>2.3690000000000002</v>
      </c>
      <c r="VO22" s="17">
        <v>3.1E-2</v>
      </c>
      <c r="VP22" s="17">
        <v>34.200000000000003</v>
      </c>
      <c r="VQ22" s="17">
        <v>25</v>
      </c>
      <c r="VR22" s="17">
        <v>25</v>
      </c>
      <c r="VS22" s="17">
        <v>9.1999999999999993</v>
      </c>
      <c r="VT22" s="17">
        <v>0.6</v>
      </c>
      <c r="VU22" s="17">
        <v>0.6</v>
      </c>
      <c r="VV22" s="17">
        <v>0.6</v>
      </c>
      <c r="VW22" s="17">
        <v>0</v>
      </c>
      <c r="VX22" s="17">
        <v>0</v>
      </c>
      <c r="VY22" s="17"/>
      <c r="VZ22" s="17"/>
      <c r="WA22" s="17">
        <v>0</v>
      </c>
      <c r="WB22" s="17">
        <v>0</v>
      </c>
      <c r="WC22" s="17">
        <v>2</v>
      </c>
      <c r="WD22" s="17">
        <v>2</v>
      </c>
      <c r="WE22" s="17">
        <v>-2</v>
      </c>
      <c r="WF22" s="17">
        <v>26.9</v>
      </c>
      <c r="WG22" s="17">
        <v>18</v>
      </c>
      <c r="WH22" s="17">
        <v>18</v>
      </c>
      <c r="WI22" s="17">
        <v>8.9</v>
      </c>
      <c r="WJ22" s="17"/>
      <c r="WK22" s="17"/>
      <c r="WL22" s="17"/>
      <c r="WM22" s="17">
        <v>0</v>
      </c>
      <c r="WN22" s="17">
        <v>3</v>
      </c>
      <c r="WO22" s="17">
        <v>2.8</v>
      </c>
      <c r="WP22" s="17">
        <v>2.8</v>
      </c>
      <c r="WQ22" s="17">
        <v>0.2</v>
      </c>
      <c r="WR22" s="17">
        <v>2.2999999999999998</v>
      </c>
      <c r="WS22" s="17">
        <v>2.2999999999999998</v>
      </c>
      <c r="WT22" s="17">
        <v>2.2999999999999998</v>
      </c>
      <c r="WU22" s="17">
        <v>0</v>
      </c>
      <c r="WV22" s="17">
        <v>1.2</v>
      </c>
      <c r="WW22" s="17">
        <v>1.1499999999999999</v>
      </c>
      <c r="WX22" s="17">
        <v>1.1499999999999999</v>
      </c>
      <c r="WY22" s="17">
        <v>0.05</v>
      </c>
      <c r="WZ22" s="17">
        <v>1.4</v>
      </c>
      <c r="XA22" s="17">
        <v>1.3</v>
      </c>
      <c r="XB22" s="17">
        <v>1.3</v>
      </c>
      <c r="XC22" s="17">
        <v>0.1</v>
      </c>
      <c r="XD22" s="17">
        <v>2.6</v>
      </c>
      <c r="XE22" s="17">
        <v>2.5225</v>
      </c>
      <c r="XF22" s="17">
        <v>2.5225</v>
      </c>
      <c r="XG22" s="17">
        <v>7.7499999999999999E-2</v>
      </c>
      <c r="XH22" s="17">
        <v>5.4</v>
      </c>
      <c r="XI22" s="17">
        <v>5.4</v>
      </c>
      <c r="XJ22" s="17">
        <v>5.4</v>
      </c>
      <c r="XK22" s="17">
        <v>0</v>
      </c>
      <c r="XL22" s="17">
        <v>20</v>
      </c>
      <c r="XM22" s="17">
        <v>19.285019999999999</v>
      </c>
      <c r="XN22" s="17">
        <v>19.285019999999999</v>
      </c>
      <c r="XO22" s="17">
        <v>0.71497999999999995</v>
      </c>
      <c r="XP22" s="17">
        <v>10</v>
      </c>
      <c r="XQ22" s="17">
        <v>9.98</v>
      </c>
      <c r="XR22" s="17">
        <v>9.98</v>
      </c>
      <c r="XS22" s="17">
        <v>0.02</v>
      </c>
      <c r="XT22" s="17">
        <v>7.5</v>
      </c>
      <c r="XU22" s="17">
        <v>10.8</v>
      </c>
      <c r="XV22" s="17">
        <v>10.8</v>
      </c>
      <c r="XW22" s="17">
        <v>-3.3</v>
      </c>
      <c r="XX22" s="17"/>
      <c r="XY22" s="17"/>
      <c r="XZ22" s="17"/>
      <c r="YA22" s="17">
        <v>0</v>
      </c>
      <c r="YB22" s="17"/>
      <c r="YC22" s="17"/>
      <c r="YD22" s="17"/>
      <c r="YE22" s="17">
        <v>0</v>
      </c>
      <c r="YF22" s="17">
        <v>15.6</v>
      </c>
      <c r="YG22" s="17">
        <v>14</v>
      </c>
      <c r="YH22" s="17">
        <v>14</v>
      </c>
      <c r="YI22" s="17">
        <v>1.6</v>
      </c>
      <c r="YJ22" s="17">
        <v>6</v>
      </c>
      <c r="YK22" s="17">
        <v>15.236000000000001</v>
      </c>
      <c r="YL22" s="17">
        <v>15.236000000000001</v>
      </c>
      <c r="YM22" s="17">
        <v>-9.2360000000000007</v>
      </c>
      <c r="YN22" s="17">
        <v>8</v>
      </c>
      <c r="YO22" s="17">
        <v>8.3000000000000007</v>
      </c>
      <c r="YP22" s="17">
        <v>8.3000000000000007</v>
      </c>
      <c r="YQ22" s="17">
        <v>-0.3</v>
      </c>
      <c r="YR22" s="17">
        <v>11.3</v>
      </c>
      <c r="YS22" s="17">
        <v>11</v>
      </c>
      <c r="YT22" s="17">
        <v>11</v>
      </c>
      <c r="YU22" s="17">
        <v>0.3</v>
      </c>
      <c r="YV22" s="17">
        <v>16.2</v>
      </c>
      <c r="YW22" s="17">
        <v>12.56</v>
      </c>
      <c r="YX22" s="17">
        <v>12.56</v>
      </c>
      <c r="YY22" s="17">
        <v>3.64</v>
      </c>
    </row>
    <row r="23" spans="1:675" ht="24" customHeight="1" x14ac:dyDescent="0.25">
      <c r="A23" s="1"/>
      <c r="B23" s="16" t="s">
        <v>56</v>
      </c>
      <c r="C23" s="16" t="s">
        <v>812</v>
      </c>
      <c r="D23" s="17">
        <v>29.2</v>
      </c>
      <c r="E23" s="17">
        <v>26.975470000000001</v>
      </c>
      <c r="F23" s="17">
        <v>63.964700000000001</v>
      </c>
      <c r="G23" s="17">
        <v>-34.764699999999998</v>
      </c>
      <c r="H23" s="17">
        <v>537.20000000000005</v>
      </c>
      <c r="I23" s="17">
        <v>607.12068999999997</v>
      </c>
      <c r="J23" s="17">
        <v>643.49955999999997</v>
      </c>
      <c r="K23" s="17">
        <v>-106.29956</v>
      </c>
      <c r="L23" s="17">
        <v>178.4</v>
      </c>
      <c r="M23" s="17">
        <v>196.55301</v>
      </c>
      <c r="N23" s="17">
        <v>208.33053000000001</v>
      </c>
      <c r="O23" s="17">
        <v>-29.930530000000001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12</v>
      </c>
      <c r="Y23" s="17">
        <v>10.362690000000001</v>
      </c>
      <c r="Z23" s="17">
        <v>10.362690000000001</v>
      </c>
      <c r="AA23" s="17">
        <v>1.63731</v>
      </c>
      <c r="AB23" s="17">
        <v>88.3</v>
      </c>
      <c r="AC23" s="17">
        <v>87.85</v>
      </c>
      <c r="AD23" s="17">
        <v>87.85</v>
      </c>
      <c r="AE23" s="17">
        <v>0.45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179.5</v>
      </c>
      <c r="AO23" s="17">
        <v>184.46385000000001</v>
      </c>
      <c r="AP23" s="17">
        <v>184.46385000000001</v>
      </c>
      <c r="AQ23" s="17">
        <v>-4.9638499999999999</v>
      </c>
      <c r="AR23" s="17">
        <v>184.6</v>
      </c>
      <c r="AS23" s="17">
        <v>184.46385000000001</v>
      </c>
      <c r="AT23" s="17">
        <v>184.46385000000001</v>
      </c>
      <c r="AU23" s="17">
        <v>0.13614999999999999</v>
      </c>
      <c r="AV23" s="17">
        <v>185</v>
      </c>
      <c r="AW23" s="17">
        <v>184.46385000000001</v>
      </c>
      <c r="AX23" s="17">
        <v>184.46385000000001</v>
      </c>
      <c r="AY23" s="17">
        <v>0.53615000000000002</v>
      </c>
      <c r="AZ23" s="17">
        <v>274.8</v>
      </c>
      <c r="BA23" s="17">
        <v>277.52670000000001</v>
      </c>
      <c r="BB23" s="17">
        <v>277.52670000000001</v>
      </c>
      <c r="BC23" s="17">
        <v>-2.7267000000000001</v>
      </c>
      <c r="BD23" s="17"/>
      <c r="BE23" s="17"/>
      <c r="BF23" s="17"/>
      <c r="BG23" s="17">
        <v>0</v>
      </c>
      <c r="BH23" s="17"/>
      <c r="BI23" s="17"/>
      <c r="BJ23" s="17"/>
      <c r="BK23" s="17">
        <v>0</v>
      </c>
      <c r="BL23" s="17">
        <v>71.599999999999994</v>
      </c>
      <c r="BM23" s="17">
        <v>256.48973000000001</v>
      </c>
      <c r="BN23" s="17">
        <v>282.19254999999998</v>
      </c>
      <c r="BO23" s="17">
        <v>-210.59254999999999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>
        <v>0</v>
      </c>
      <c r="BU23" s="17"/>
      <c r="BV23" s="17"/>
      <c r="BW23" s="17">
        <v>0</v>
      </c>
      <c r="BX23" s="17">
        <v>15.5</v>
      </c>
      <c r="BY23" s="17">
        <v>17.937049999999999</v>
      </c>
      <c r="BZ23" s="17">
        <v>17.937049999999999</v>
      </c>
      <c r="CA23" s="17">
        <v>-2.4370500000000002</v>
      </c>
      <c r="CB23" s="17"/>
      <c r="CC23" s="17"/>
      <c r="CD23" s="17"/>
      <c r="CE23" s="17">
        <v>0</v>
      </c>
      <c r="CF23" s="17">
        <v>101.8</v>
      </c>
      <c r="CG23" s="17">
        <v>110.08017</v>
      </c>
      <c r="CH23" s="17">
        <v>110.08017</v>
      </c>
      <c r="CI23" s="17">
        <v>-8.28017</v>
      </c>
      <c r="CJ23" s="17">
        <v>7.8</v>
      </c>
      <c r="CK23" s="17">
        <v>7.2307300000000003</v>
      </c>
      <c r="CL23" s="17">
        <v>7.2307300000000003</v>
      </c>
      <c r="CM23" s="17">
        <v>0.56927000000000005</v>
      </c>
      <c r="CN23" s="17">
        <v>5.0999999999999996</v>
      </c>
      <c r="CO23" s="17">
        <v>3.88273</v>
      </c>
      <c r="CP23" s="17">
        <v>3.88273</v>
      </c>
      <c r="CQ23" s="17">
        <v>1.2172700000000001</v>
      </c>
      <c r="CR23" s="17">
        <v>22.6</v>
      </c>
      <c r="CS23" s="17">
        <v>22.280850000000001</v>
      </c>
      <c r="CT23" s="17">
        <v>22.280850000000001</v>
      </c>
      <c r="CU23" s="17">
        <v>0.31914999999999999</v>
      </c>
      <c r="CV23" s="17">
        <v>60.1</v>
      </c>
      <c r="CW23" s="17">
        <v>41.084560000000003</v>
      </c>
      <c r="CX23" s="17">
        <v>46.191499999999998</v>
      </c>
      <c r="CY23" s="17">
        <v>13.9085</v>
      </c>
      <c r="CZ23" s="17">
        <v>47.8</v>
      </c>
      <c r="DA23" s="17">
        <v>76.954269999999994</v>
      </c>
      <c r="DB23" s="17">
        <v>109.68507</v>
      </c>
      <c r="DC23" s="17">
        <v>-61.885069999999999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0</v>
      </c>
      <c r="DU23" s="17">
        <v>145.07772</v>
      </c>
      <c r="DV23" s="17">
        <v>173.9838</v>
      </c>
      <c r="DW23" s="17">
        <v>-173.9838</v>
      </c>
      <c r="DX23" s="17">
        <v>33.6</v>
      </c>
      <c r="DY23" s="17">
        <v>30.474959999999999</v>
      </c>
      <c r="DZ23" s="17">
        <v>30.474959999999999</v>
      </c>
      <c r="EA23" s="17">
        <v>3.1250399999999998</v>
      </c>
      <c r="EB23" s="17">
        <v>46.7</v>
      </c>
      <c r="EC23" s="17">
        <v>56.388950000000001</v>
      </c>
      <c r="ED23" s="17"/>
      <c r="EE23" s="17">
        <v>46.7</v>
      </c>
      <c r="EF23" s="17">
        <v>23.1</v>
      </c>
      <c r="EG23" s="17">
        <v>20.766279999999998</v>
      </c>
      <c r="EH23" s="17">
        <v>20.766279999999998</v>
      </c>
      <c r="EI23" s="17">
        <v>2.33372</v>
      </c>
      <c r="EJ23" s="17">
        <v>17.399999999999999</v>
      </c>
      <c r="EK23" s="17">
        <v>18.70618</v>
      </c>
      <c r="EL23" s="17">
        <v>18.70618</v>
      </c>
      <c r="EM23" s="17">
        <v>-1.3061799999999999</v>
      </c>
      <c r="EN23" s="17">
        <v>12.1</v>
      </c>
      <c r="EO23" s="17">
        <v>11.76018</v>
      </c>
      <c r="EP23" s="17">
        <v>11.76018</v>
      </c>
      <c r="EQ23" s="17">
        <v>0.33982000000000001</v>
      </c>
      <c r="ER23" s="17">
        <v>55.2</v>
      </c>
      <c r="ES23" s="17">
        <v>59.861350000000002</v>
      </c>
      <c r="ET23" s="17">
        <v>59.861350000000002</v>
      </c>
      <c r="EU23" s="17">
        <v>-4.6613499999999997</v>
      </c>
      <c r="EV23" s="17">
        <v>186.2</v>
      </c>
      <c r="EW23" s="17">
        <v>184.74316999999999</v>
      </c>
      <c r="EX23" s="17">
        <v>184.74316999999999</v>
      </c>
      <c r="EY23" s="17">
        <v>1.4568300000000001</v>
      </c>
      <c r="EZ23" s="17">
        <v>186.7</v>
      </c>
      <c r="FA23" s="17">
        <v>184.74316999999999</v>
      </c>
      <c r="FB23" s="17">
        <v>184.74316999999999</v>
      </c>
      <c r="FC23" s="17">
        <v>1.9568300000000001</v>
      </c>
      <c r="FD23" s="17">
        <v>187.3</v>
      </c>
      <c r="FE23" s="17">
        <v>185.29795999999999</v>
      </c>
      <c r="FF23" s="17">
        <v>185.29795999999999</v>
      </c>
      <c r="FG23" s="17">
        <v>2.00204</v>
      </c>
      <c r="FH23" s="17">
        <v>52.8</v>
      </c>
      <c r="FI23" s="17">
        <v>83.604420000000005</v>
      </c>
      <c r="FJ23" s="17">
        <v>36.372959999999999</v>
      </c>
      <c r="FK23" s="17">
        <v>16.427040000000002</v>
      </c>
      <c r="FL23" s="17">
        <v>16.100000000000001</v>
      </c>
      <c r="FM23" s="17">
        <v>4.1450800000000001</v>
      </c>
      <c r="FN23" s="17">
        <v>18</v>
      </c>
      <c r="FO23" s="17">
        <v>-1.9</v>
      </c>
      <c r="FP23" s="17">
        <v>24.4</v>
      </c>
      <c r="FQ23" s="17">
        <v>21</v>
      </c>
      <c r="FR23" s="17">
        <v>21</v>
      </c>
      <c r="FS23" s="17">
        <v>3.4</v>
      </c>
      <c r="FT23" s="17">
        <v>0</v>
      </c>
      <c r="FU23" s="17"/>
      <c r="FV23" s="17"/>
      <c r="FW23" s="17">
        <v>0</v>
      </c>
      <c r="FX23" s="17">
        <v>42</v>
      </c>
      <c r="FY23" s="17">
        <v>41.450780000000002</v>
      </c>
      <c r="FZ23" s="17">
        <v>41.450780000000002</v>
      </c>
      <c r="GA23" s="17">
        <v>0.54922000000000004</v>
      </c>
      <c r="GB23" s="17"/>
      <c r="GC23" s="17"/>
      <c r="GD23" s="17"/>
      <c r="GE23" s="17">
        <v>0</v>
      </c>
      <c r="GF23" s="17"/>
      <c r="GG23" s="17"/>
      <c r="GH23" s="17"/>
      <c r="GI23" s="17">
        <v>0</v>
      </c>
      <c r="GJ23" s="17">
        <v>6.5</v>
      </c>
      <c r="GK23" s="17">
        <v>6.8787000000000003</v>
      </c>
      <c r="GL23" s="17">
        <v>6.8787000000000003</v>
      </c>
      <c r="GM23" s="17">
        <v>-0.37869999999999998</v>
      </c>
      <c r="GN23" s="17">
        <v>50</v>
      </c>
      <c r="GO23" s="17">
        <v>24.011769999999999</v>
      </c>
      <c r="GP23" s="17">
        <v>78.653009999999995</v>
      </c>
      <c r="GQ23" s="17">
        <v>-28.653009999999998</v>
      </c>
      <c r="GR23" s="17"/>
      <c r="GS23" s="17"/>
      <c r="GT23" s="17"/>
      <c r="GU23" s="17">
        <v>0</v>
      </c>
      <c r="GV23" s="17"/>
      <c r="GW23" s="17"/>
      <c r="GX23" s="17"/>
      <c r="GY23" s="17">
        <v>0</v>
      </c>
      <c r="GZ23" s="17">
        <v>0</v>
      </c>
      <c r="HA23" s="17"/>
      <c r="HB23" s="17">
        <v>15.388310000000001</v>
      </c>
      <c r="HC23" s="17">
        <v>-15.388310000000001</v>
      </c>
      <c r="HD23" s="17"/>
      <c r="HE23" s="17"/>
      <c r="HF23" s="17"/>
      <c r="HG23" s="17">
        <v>0</v>
      </c>
      <c r="HH23" s="17">
        <v>24.1</v>
      </c>
      <c r="HI23" s="17">
        <v>6.92788</v>
      </c>
      <c r="HJ23" s="17"/>
      <c r="HK23" s="17">
        <v>24.1</v>
      </c>
      <c r="HL23" s="17">
        <v>0</v>
      </c>
      <c r="HM23" s="17"/>
      <c r="HN23" s="17"/>
      <c r="HO23" s="17">
        <v>0</v>
      </c>
      <c r="HP23" s="17"/>
      <c r="HQ23" s="17"/>
      <c r="HR23" s="17"/>
      <c r="HS23" s="17">
        <v>0</v>
      </c>
      <c r="HT23" s="17">
        <v>44.8</v>
      </c>
      <c r="HU23" s="17">
        <v>45.291899999999998</v>
      </c>
      <c r="HV23" s="17">
        <v>45.291899999999998</v>
      </c>
      <c r="HW23" s="17">
        <v>-0.4919</v>
      </c>
      <c r="HX23" s="17"/>
      <c r="HY23" s="17"/>
      <c r="HZ23" s="17"/>
      <c r="IA23" s="17">
        <v>0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>
        <v>32.700000000000003</v>
      </c>
      <c r="IK23" s="17">
        <v>85</v>
      </c>
      <c r="IL23" s="17">
        <v>27.252890000000001</v>
      </c>
      <c r="IM23" s="17">
        <v>5.4471100000000003</v>
      </c>
      <c r="IN23" s="17">
        <v>171.9</v>
      </c>
      <c r="IO23" s="17">
        <v>180.47936000000001</v>
      </c>
      <c r="IP23" s="17">
        <v>180.47936000000001</v>
      </c>
      <c r="IQ23" s="17">
        <v>-8.5793599999999994</v>
      </c>
      <c r="IR23" s="17">
        <v>170.3</v>
      </c>
      <c r="IS23" s="17">
        <v>180.47936000000001</v>
      </c>
      <c r="IT23" s="17">
        <v>180.47936000000001</v>
      </c>
      <c r="IU23" s="17">
        <v>-10.179360000000001</v>
      </c>
      <c r="IV23" s="17">
        <v>198.9</v>
      </c>
      <c r="IW23" s="17">
        <v>180.47936000000001</v>
      </c>
      <c r="IX23" s="17">
        <v>180.47936000000001</v>
      </c>
      <c r="IY23" s="17">
        <v>18.420639999999999</v>
      </c>
      <c r="IZ23" s="17">
        <v>262.8</v>
      </c>
      <c r="JA23" s="17">
        <v>271.53201999999999</v>
      </c>
      <c r="JB23" s="17">
        <v>271.53201999999999</v>
      </c>
      <c r="JC23" s="17">
        <v>-8.7320200000000003</v>
      </c>
      <c r="JD23" s="17">
        <v>69</v>
      </c>
      <c r="JE23" s="17">
        <v>71.102429999999998</v>
      </c>
      <c r="JF23" s="17">
        <v>71.102429999999998</v>
      </c>
      <c r="JG23" s="17">
        <v>-2.10243</v>
      </c>
      <c r="JH23" s="17">
        <v>34.4</v>
      </c>
      <c r="JI23" s="17">
        <v>35.657980000000002</v>
      </c>
      <c r="JJ23" s="17">
        <v>35.657980000000002</v>
      </c>
      <c r="JK23" s="17">
        <v>-1.2579800000000001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>
        <v>26.2</v>
      </c>
      <c r="JY23" s="17">
        <v>26</v>
      </c>
      <c r="JZ23" s="17">
        <v>26</v>
      </c>
      <c r="KA23" s="17">
        <v>0.2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>
        <v>4.2</v>
      </c>
      <c r="KK23" s="17"/>
      <c r="KL23" s="17"/>
      <c r="KM23" s="17">
        <v>4.2</v>
      </c>
      <c r="KN23" s="17">
        <v>0.9</v>
      </c>
      <c r="KO23" s="17">
        <v>1.9729000000000001</v>
      </c>
      <c r="KP23" s="17">
        <v>1.9729000000000001</v>
      </c>
      <c r="KQ23" s="17">
        <v>-1.0729</v>
      </c>
      <c r="KR23" s="17">
        <v>110.1</v>
      </c>
      <c r="KS23" s="17">
        <v>87.524559999999994</v>
      </c>
      <c r="KT23" s="17">
        <v>64.55059</v>
      </c>
      <c r="KU23" s="17">
        <v>45.549410000000002</v>
      </c>
      <c r="KV23" s="17">
        <v>68.099999999999994</v>
      </c>
      <c r="KW23" s="17">
        <v>92.444500000000005</v>
      </c>
      <c r="KX23" s="17">
        <v>88.122029999999995</v>
      </c>
      <c r="KY23" s="17">
        <v>-20.022030000000001</v>
      </c>
      <c r="KZ23" s="17">
        <v>61</v>
      </c>
      <c r="LA23" s="17">
        <v>66.809659999999994</v>
      </c>
      <c r="LB23" s="17">
        <v>66.809659999999994</v>
      </c>
      <c r="LC23" s="17">
        <v>-5.80966</v>
      </c>
      <c r="LD23" s="17">
        <v>67.900000000000006</v>
      </c>
      <c r="LE23" s="17">
        <v>72.37388</v>
      </c>
      <c r="LF23" s="17">
        <v>72.37388</v>
      </c>
      <c r="LG23" s="17">
        <v>-4.4738800000000003</v>
      </c>
      <c r="LH23" s="17">
        <v>30.7</v>
      </c>
      <c r="LI23" s="17">
        <v>29.806760000000001</v>
      </c>
      <c r="LJ23" s="17">
        <v>29.806760000000001</v>
      </c>
      <c r="LK23" s="17">
        <v>0.89324000000000003</v>
      </c>
      <c r="LL23" s="17">
        <v>118.1</v>
      </c>
      <c r="LM23" s="17">
        <v>114.15203</v>
      </c>
      <c r="LN23" s="17">
        <v>114.15203</v>
      </c>
      <c r="LO23" s="17">
        <v>3.9479700000000002</v>
      </c>
      <c r="LP23" s="17">
        <v>48.4</v>
      </c>
      <c r="LQ23" s="17">
        <v>50.645899999999997</v>
      </c>
      <c r="LR23" s="17">
        <v>50.645899999999997</v>
      </c>
      <c r="LS23" s="17">
        <v>-2.2458999999999998</v>
      </c>
      <c r="LT23" s="17">
        <v>49.4</v>
      </c>
      <c r="LU23" s="17">
        <v>49.666240000000002</v>
      </c>
      <c r="LV23" s="17">
        <v>49.666240000000002</v>
      </c>
      <c r="LW23" s="17">
        <v>-0.26623999999999998</v>
      </c>
      <c r="LX23" s="17">
        <v>142.30000000000001</v>
      </c>
      <c r="LY23" s="17">
        <v>156.25980999999999</v>
      </c>
      <c r="LZ23" s="17">
        <v>156.25980999999999</v>
      </c>
      <c r="MA23" s="17">
        <v>-13.959809999999999</v>
      </c>
      <c r="MB23" s="17">
        <v>144.6</v>
      </c>
      <c r="MC23" s="17">
        <v>156.25980999999999</v>
      </c>
      <c r="MD23" s="17">
        <v>156.25980999999999</v>
      </c>
      <c r="ME23" s="17">
        <v>-11.65981</v>
      </c>
      <c r="MF23" s="17">
        <v>169.7</v>
      </c>
      <c r="MG23" s="17">
        <v>156.72906</v>
      </c>
      <c r="MH23" s="17">
        <v>156.72906</v>
      </c>
      <c r="MI23" s="17">
        <v>12.970940000000001</v>
      </c>
      <c r="MJ23" s="17">
        <v>184.4</v>
      </c>
      <c r="MK23" s="17">
        <v>176.36183</v>
      </c>
      <c r="ML23" s="17">
        <v>176.36183</v>
      </c>
      <c r="MM23" s="17">
        <v>8.0381699999999991</v>
      </c>
      <c r="MN23" s="17">
        <v>94.4</v>
      </c>
      <c r="MO23" s="17">
        <v>174.44781</v>
      </c>
      <c r="MP23" s="17">
        <v>174.44781</v>
      </c>
      <c r="MQ23" s="17">
        <v>-80.047809999999998</v>
      </c>
      <c r="MR23" s="17">
        <v>0</v>
      </c>
      <c r="MS23" s="17"/>
      <c r="MT23" s="17"/>
      <c r="MU23" s="17">
        <v>0</v>
      </c>
      <c r="MV23" s="17">
        <v>94.9</v>
      </c>
      <c r="MW23" s="17"/>
      <c r="MX23" s="17"/>
      <c r="MY23" s="17">
        <v>94.9</v>
      </c>
      <c r="MZ23" s="17"/>
      <c r="NA23" s="17"/>
      <c r="NB23" s="17"/>
      <c r="NC23" s="17">
        <v>0</v>
      </c>
      <c r="ND23" s="17">
        <v>212.9</v>
      </c>
      <c r="NE23" s="17">
        <v>205.29381000000001</v>
      </c>
      <c r="NF23" s="17">
        <v>205.29381000000001</v>
      </c>
      <c r="NG23" s="17">
        <v>7.6061899999999998</v>
      </c>
      <c r="NH23" s="17">
        <v>102.9</v>
      </c>
      <c r="NI23" s="17">
        <v>102.95515</v>
      </c>
      <c r="NJ23" s="17">
        <v>102.95515</v>
      </c>
      <c r="NK23" s="17">
        <v>-5.5149999999999998E-2</v>
      </c>
      <c r="NL23" s="17">
        <v>8.1999999999999993</v>
      </c>
      <c r="NM23" s="17">
        <v>4.8925099999999997</v>
      </c>
      <c r="NN23" s="17">
        <v>4.8925099999999997</v>
      </c>
      <c r="NO23" s="17">
        <v>3.30749</v>
      </c>
      <c r="NP23" s="17">
        <v>7.7</v>
      </c>
      <c r="NQ23" s="17">
        <v>5.1326999999999998</v>
      </c>
      <c r="NR23" s="17">
        <v>5.1326999999999998</v>
      </c>
      <c r="NS23" s="17">
        <v>2.5672999999999999</v>
      </c>
      <c r="NT23" s="17">
        <v>8.3000000000000007</v>
      </c>
      <c r="NU23" s="17">
        <v>3</v>
      </c>
      <c r="NV23" s="17">
        <v>5.4779</v>
      </c>
      <c r="NW23" s="17">
        <v>2.8220999999999998</v>
      </c>
      <c r="NX23" s="17">
        <v>42.2</v>
      </c>
      <c r="NY23" s="17">
        <v>18.46</v>
      </c>
      <c r="NZ23" s="17">
        <v>18.46</v>
      </c>
      <c r="OA23" s="17">
        <v>23.74</v>
      </c>
      <c r="OB23" s="17">
        <v>14</v>
      </c>
      <c r="OC23" s="17">
        <v>10.6189</v>
      </c>
      <c r="OD23" s="17">
        <v>10.6189</v>
      </c>
      <c r="OE23" s="17">
        <v>3.3811</v>
      </c>
      <c r="OF23" s="17"/>
      <c r="OG23" s="17"/>
      <c r="OH23" s="17"/>
      <c r="OI23" s="17">
        <v>0</v>
      </c>
      <c r="OJ23" s="17">
        <v>0</v>
      </c>
      <c r="OK23" s="17">
        <v>0.4</v>
      </c>
      <c r="OL23" s="17">
        <v>0.4</v>
      </c>
      <c r="OM23" s="17">
        <v>-0.4</v>
      </c>
      <c r="ON23" s="17">
        <v>8.1999999999999993</v>
      </c>
      <c r="OO23" s="17">
        <v>20.33764</v>
      </c>
      <c r="OP23" s="17">
        <v>20.33764</v>
      </c>
      <c r="OQ23" s="17">
        <v>-12.137639999999999</v>
      </c>
      <c r="OR23" s="17">
        <v>9.9</v>
      </c>
      <c r="OS23" s="17">
        <v>9</v>
      </c>
      <c r="OT23" s="17">
        <v>9</v>
      </c>
      <c r="OU23" s="17">
        <v>0.9</v>
      </c>
      <c r="OV23" s="17">
        <v>0</v>
      </c>
      <c r="OW23" s="17">
        <v>1.34755</v>
      </c>
      <c r="OX23" s="17">
        <v>1.34755</v>
      </c>
      <c r="OY23" s="17">
        <v>-1.34755</v>
      </c>
      <c r="OZ23" s="17">
        <v>108.5</v>
      </c>
      <c r="PA23" s="17">
        <v>86.971000000000004</v>
      </c>
      <c r="PB23" s="17">
        <v>86.971000000000004</v>
      </c>
      <c r="PC23" s="17">
        <v>21.529</v>
      </c>
      <c r="PD23" s="17">
        <v>52</v>
      </c>
      <c r="PE23" s="17">
        <v>31.74</v>
      </c>
      <c r="PF23" s="17">
        <v>31.74</v>
      </c>
      <c r="PG23" s="17">
        <v>20.260000000000002</v>
      </c>
      <c r="PH23" s="17">
        <v>0.5</v>
      </c>
      <c r="PI23" s="17">
        <v>0.49</v>
      </c>
      <c r="PJ23" s="17">
        <v>0.49</v>
      </c>
      <c r="PK23" s="17">
        <v>0.01</v>
      </c>
      <c r="PL23" s="17">
        <v>1.2</v>
      </c>
      <c r="PM23" s="17">
        <v>1.2</v>
      </c>
      <c r="PN23" s="17">
        <v>1.2</v>
      </c>
      <c r="PO23" s="17">
        <v>0</v>
      </c>
      <c r="PP23" s="17">
        <v>4.8</v>
      </c>
      <c r="PQ23" s="17">
        <v>2.5</v>
      </c>
      <c r="PR23" s="17">
        <v>2.5</v>
      </c>
      <c r="PS23" s="17">
        <v>2.2999999999999998</v>
      </c>
      <c r="PT23" s="17">
        <v>13.1</v>
      </c>
      <c r="PU23" s="17">
        <v>5.1942700000000004</v>
      </c>
      <c r="PV23" s="17">
        <v>5.1942700000000004</v>
      </c>
      <c r="PW23" s="17">
        <v>7.9057300000000001</v>
      </c>
      <c r="PX23" s="17">
        <v>3.7</v>
      </c>
      <c r="PY23" s="17">
        <v>3.12</v>
      </c>
      <c r="PZ23" s="17">
        <v>3.12</v>
      </c>
      <c r="QA23" s="17">
        <v>0.57999999999999996</v>
      </c>
      <c r="QB23" s="17">
        <v>3.2</v>
      </c>
      <c r="QC23" s="17"/>
      <c r="QD23" s="17"/>
      <c r="QE23" s="17">
        <v>3.2</v>
      </c>
      <c r="QF23" s="17">
        <v>3.5</v>
      </c>
      <c r="QG23" s="17">
        <v>3.5</v>
      </c>
      <c r="QH23" s="17">
        <v>3.5</v>
      </c>
      <c r="QI23" s="17">
        <v>0</v>
      </c>
      <c r="QJ23" s="17">
        <v>14.7</v>
      </c>
      <c r="QK23" s="17">
        <v>14.975849999999999</v>
      </c>
      <c r="QL23" s="17">
        <v>14.975849999999999</v>
      </c>
      <c r="QM23" s="17">
        <v>-0.27584999999999998</v>
      </c>
      <c r="QN23" s="17">
        <v>11.1</v>
      </c>
      <c r="QO23" s="17">
        <v>10.8833</v>
      </c>
      <c r="QP23" s="17">
        <v>10.8833</v>
      </c>
      <c r="QQ23" s="17">
        <v>0.2167</v>
      </c>
      <c r="QR23" s="17">
        <v>12.6</v>
      </c>
      <c r="QS23" s="17">
        <v>12.9796</v>
      </c>
      <c r="QT23" s="17">
        <v>12.9796</v>
      </c>
      <c r="QU23" s="17">
        <v>-0.37959999999999999</v>
      </c>
      <c r="QV23" s="17">
        <v>2</v>
      </c>
      <c r="QW23" s="17">
        <v>1.6137999999999999</v>
      </c>
      <c r="QX23" s="17">
        <v>1.6137999999999999</v>
      </c>
      <c r="QY23" s="17">
        <v>0.38619999999999999</v>
      </c>
      <c r="QZ23" s="17">
        <v>4.7</v>
      </c>
      <c r="RA23" s="17">
        <v>2</v>
      </c>
      <c r="RB23" s="17">
        <v>2.802</v>
      </c>
      <c r="RC23" s="17">
        <v>1.8979999999999999</v>
      </c>
      <c r="RD23" s="17">
        <v>9.6</v>
      </c>
      <c r="RE23" s="17">
        <v>7.6790000000000003</v>
      </c>
      <c r="RF23" s="17">
        <v>7.6790000000000003</v>
      </c>
      <c r="RG23" s="17">
        <v>1.921</v>
      </c>
      <c r="RH23" s="17">
        <v>2.4</v>
      </c>
      <c r="RI23" s="17">
        <v>2</v>
      </c>
      <c r="RJ23" s="17">
        <v>2</v>
      </c>
      <c r="RK23" s="17">
        <v>0.4</v>
      </c>
      <c r="RL23" s="17">
        <v>7.2</v>
      </c>
      <c r="RM23" s="17">
        <v>3.8342000000000001</v>
      </c>
      <c r="RN23" s="17"/>
      <c r="RO23" s="17">
        <v>7.2</v>
      </c>
      <c r="RP23" s="17">
        <v>1.2</v>
      </c>
      <c r="RQ23" s="17">
        <v>1.1599999999999999</v>
      </c>
      <c r="RR23" s="17">
        <v>1.1599999999999999</v>
      </c>
      <c r="RS23" s="17">
        <v>0.04</v>
      </c>
      <c r="RT23" s="17"/>
      <c r="RU23" s="17"/>
      <c r="RV23" s="17"/>
      <c r="RW23" s="17">
        <v>0</v>
      </c>
      <c r="RX23" s="17">
        <v>4.5999999999999996</v>
      </c>
      <c r="RY23" s="17">
        <v>4.4000000000000004</v>
      </c>
      <c r="RZ23" s="17">
        <v>4.4000000000000004</v>
      </c>
      <c r="SA23" s="17">
        <v>0.2</v>
      </c>
      <c r="SB23" s="17">
        <v>0.1</v>
      </c>
      <c r="SC23" s="17">
        <v>7.0099999999999996E-2</v>
      </c>
      <c r="SD23" s="17">
        <v>7.0099999999999996E-2</v>
      </c>
      <c r="SE23" s="17">
        <v>2.9899999999999999E-2</v>
      </c>
      <c r="SF23" s="17">
        <v>0</v>
      </c>
      <c r="SG23" s="17">
        <v>7.9000000000000001E-2</v>
      </c>
      <c r="SH23" s="17">
        <v>7.9000000000000001E-2</v>
      </c>
      <c r="SI23" s="17">
        <v>-7.9000000000000001E-2</v>
      </c>
      <c r="SJ23" s="17">
        <v>4.7</v>
      </c>
      <c r="SK23" s="17">
        <v>4.9000000000000004</v>
      </c>
      <c r="SL23" s="17">
        <v>4.9000000000000004</v>
      </c>
      <c r="SM23" s="17">
        <v>-0.2</v>
      </c>
      <c r="SN23" s="17">
        <v>3.2</v>
      </c>
      <c r="SO23" s="17">
        <v>3.1</v>
      </c>
      <c r="SP23" s="17">
        <v>3.1</v>
      </c>
      <c r="SQ23" s="17">
        <v>0.1</v>
      </c>
      <c r="SR23" s="17">
        <v>2.8</v>
      </c>
      <c r="SS23" s="17">
        <v>2.5</v>
      </c>
      <c r="ST23" s="17">
        <v>2.5</v>
      </c>
      <c r="SU23" s="17">
        <v>0.3</v>
      </c>
      <c r="SV23" s="17">
        <v>4</v>
      </c>
      <c r="SW23" s="17">
        <v>4.5</v>
      </c>
      <c r="SX23" s="17">
        <v>4.5</v>
      </c>
      <c r="SY23" s="17">
        <v>-0.5</v>
      </c>
      <c r="SZ23" s="17">
        <v>20.5</v>
      </c>
      <c r="TA23" s="17">
        <v>11.010899999999999</v>
      </c>
      <c r="TB23" s="17">
        <v>11.010899999999999</v>
      </c>
      <c r="TC23" s="17">
        <v>9.4891000000000005</v>
      </c>
      <c r="TD23" s="17">
        <v>4.8</v>
      </c>
      <c r="TE23" s="17">
        <v>3.6145</v>
      </c>
      <c r="TF23" s="17">
        <v>3.6145</v>
      </c>
      <c r="TG23" s="17">
        <v>1.1855</v>
      </c>
      <c r="TH23" s="17">
        <v>16.600000000000001</v>
      </c>
      <c r="TI23" s="17">
        <v>8.59</v>
      </c>
      <c r="TJ23" s="17">
        <v>8.59</v>
      </c>
      <c r="TK23" s="17">
        <v>8.01</v>
      </c>
      <c r="TL23" s="17">
        <v>0.5</v>
      </c>
      <c r="TM23" s="17"/>
      <c r="TN23" s="17">
        <v>13.46</v>
      </c>
      <c r="TO23" s="17">
        <v>-12.96</v>
      </c>
      <c r="TP23" s="17">
        <v>1.7</v>
      </c>
      <c r="TQ23" s="17">
        <v>1</v>
      </c>
      <c r="TR23" s="17">
        <v>15.51</v>
      </c>
      <c r="TS23" s="17">
        <v>-13.81</v>
      </c>
      <c r="TT23" s="17">
        <v>0</v>
      </c>
      <c r="TU23" s="17">
        <v>1.62</v>
      </c>
      <c r="TV23" s="17">
        <v>1.62</v>
      </c>
      <c r="TW23" s="17">
        <v>-1.62</v>
      </c>
      <c r="TX23" s="17">
        <v>0</v>
      </c>
      <c r="TY23" s="17">
        <v>0.73</v>
      </c>
      <c r="TZ23" s="17">
        <v>0.73</v>
      </c>
      <c r="UA23" s="17">
        <v>-0.73</v>
      </c>
      <c r="UB23" s="17">
        <v>10</v>
      </c>
      <c r="UC23" s="17">
        <v>10.91</v>
      </c>
      <c r="UD23" s="17">
        <v>10.91</v>
      </c>
      <c r="UE23" s="17">
        <v>-0.91</v>
      </c>
      <c r="UF23" s="17">
        <v>4.4000000000000004</v>
      </c>
      <c r="UG23" s="17">
        <v>4</v>
      </c>
      <c r="UH23" s="17">
        <v>4</v>
      </c>
      <c r="UI23" s="17">
        <v>0.4</v>
      </c>
      <c r="UJ23" s="17">
        <v>1.7</v>
      </c>
      <c r="UK23" s="17">
        <v>1.8</v>
      </c>
      <c r="UL23" s="17">
        <v>1.8</v>
      </c>
      <c r="UM23" s="17">
        <v>-0.1</v>
      </c>
      <c r="UN23" s="17">
        <v>7.6</v>
      </c>
      <c r="UO23" s="17">
        <v>8.9</v>
      </c>
      <c r="UP23" s="17">
        <v>8.9</v>
      </c>
      <c r="UQ23" s="17">
        <v>-1.3</v>
      </c>
      <c r="UR23" s="17">
        <v>3</v>
      </c>
      <c r="US23" s="17">
        <v>3.5</v>
      </c>
      <c r="UT23" s="17">
        <v>3.5</v>
      </c>
      <c r="UU23" s="17">
        <v>-0.5</v>
      </c>
      <c r="UV23" s="17">
        <v>3.6</v>
      </c>
      <c r="UW23" s="17">
        <v>4</v>
      </c>
      <c r="UX23" s="17">
        <v>4</v>
      </c>
      <c r="UY23" s="17">
        <v>-0.4</v>
      </c>
      <c r="UZ23" s="17">
        <v>3.8</v>
      </c>
      <c r="VA23" s="17">
        <v>4.2</v>
      </c>
      <c r="VB23" s="17">
        <v>4.2</v>
      </c>
      <c r="VC23" s="17">
        <v>-0.4</v>
      </c>
      <c r="VD23" s="17">
        <v>14.7</v>
      </c>
      <c r="VE23" s="17">
        <v>8</v>
      </c>
      <c r="VF23" s="17">
        <v>8</v>
      </c>
      <c r="VG23" s="17">
        <v>6.7</v>
      </c>
      <c r="VH23" s="17">
        <v>140.69999999999999</v>
      </c>
      <c r="VI23" s="17">
        <v>148.26130000000001</v>
      </c>
      <c r="VJ23" s="17">
        <v>148.26130000000001</v>
      </c>
      <c r="VK23" s="17">
        <v>-7.5613000000000001</v>
      </c>
      <c r="VL23" s="17">
        <v>5</v>
      </c>
      <c r="VM23" s="17">
        <v>3.6118000000000001</v>
      </c>
      <c r="VN23" s="17">
        <v>3.6118000000000001</v>
      </c>
      <c r="VO23" s="17">
        <v>1.3882000000000001</v>
      </c>
      <c r="VP23" s="17">
        <v>78.099999999999994</v>
      </c>
      <c r="VQ23" s="17">
        <v>56</v>
      </c>
      <c r="VR23" s="17">
        <v>56</v>
      </c>
      <c r="VS23" s="17">
        <v>22.1</v>
      </c>
      <c r="VT23" s="17">
        <v>0.6</v>
      </c>
      <c r="VU23" s="17">
        <v>0.6</v>
      </c>
      <c r="VV23" s="17">
        <v>0.6</v>
      </c>
      <c r="VW23" s="17">
        <v>0</v>
      </c>
      <c r="VX23" s="17">
        <v>0</v>
      </c>
      <c r="VY23" s="17"/>
      <c r="VZ23" s="17"/>
      <c r="WA23" s="17">
        <v>0</v>
      </c>
      <c r="WB23" s="17">
        <v>0</v>
      </c>
      <c r="WC23" s="17">
        <v>2</v>
      </c>
      <c r="WD23" s="17">
        <v>2</v>
      </c>
      <c r="WE23" s="17">
        <v>-2</v>
      </c>
      <c r="WF23" s="17">
        <v>64.400000000000006</v>
      </c>
      <c r="WG23" s="17">
        <v>40.32</v>
      </c>
      <c r="WH23" s="17">
        <v>40.32</v>
      </c>
      <c r="WI23" s="17">
        <v>24.08</v>
      </c>
      <c r="WJ23" s="17"/>
      <c r="WK23" s="17"/>
      <c r="WL23" s="17"/>
      <c r="WM23" s="17">
        <v>0</v>
      </c>
      <c r="WN23" s="17">
        <v>2.4</v>
      </c>
      <c r="WO23" s="17">
        <v>2.8</v>
      </c>
      <c r="WP23" s="17">
        <v>2.8</v>
      </c>
      <c r="WQ23" s="17">
        <v>-0.4</v>
      </c>
      <c r="WR23" s="17">
        <v>2.2999999999999998</v>
      </c>
      <c r="WS23" s="17">
        <v>2.2999999999999998</v>
      </c>
      <c r="WT23" s="17">
        <v>2.2999999999999998</v>
      </c>
      <c r="WU23" s="17">
        <v>0</v>
      </c>
      <c r="WV23" s="17">
        <v>1.1000000000000001</v>
      </c>
      <c r="WW23" s="17">
        <v>1.1499999999999999</v>
      </c>
      <c r="WX23" s="17">
        <v>1.1499999999999999</v>
      </c>
      <c r="WY23" s="17">
        <v>-0.05</v>
      </c>
      <c r="WZ23" s="17">
        <v>1.2</v>
      </c>
      <c r="XA23" s="17">
        <v>1.3</v>
      </c>
      <c r="XB23" s="17">
        <v>1.3</v>
      </c>
      <c r="XC23" s="17">
        <v>-0.1</v>
      </c>
      <c r="XD23" s="17">
        <v>4.9000000000000004</v>
      </c>
      <c r="XE23" s="17">
        <v>4.702</v>
      </c>
      <c r="XF23" s="17">
        <v>4.702</v>
      </c>
      <c r="XG23" s="17">
        <v>0.19800000000000001</v>
      </c>
      <c r="XH23" s="17">
        <v>5.4</v>
      </c>
      <c r="XI23" s="17">
        <v>5.4</v>
      </c>
      <c r="XJ23" s="17">
        <v>5.4</v>
      </c>
      <c r="XK23" s="17">
        <v>0</v>
      </c>
      <c r="XL23" s="17">
        <v>20</v>
      </c>
      <c r="XM23" s="17">
        <v>19.285019999999999</v>
      </c>
      <c r="XN23" s="17">
        <v>19.285019999999999</v>
      </c>
      <c r="XO23" s="17">
        <v>0.71497999999999995</v>
      </c>
      <c r="XP23" s="17">
        <v>10</v>
      </c>
      <c r="XQ23" s="17">
        <v>9.98</v>
      </c>
      <c r="XR23" s="17">
        <v>9.98</v>
      </c>
      <c r="XS23" s="17">
        <v>0.02</v>
      </c>
      <c r="XT23" s="17">
        <v>7.4</v>
      </c>
      <c r="XU23" s="17">
        <v>10.8</v>
      </c>
      <c r="XV23" s="17">
        <v>10.8</v>
      </c>
      <c r="XW23" s="17">
        <v>-3.4</v>
      </c>
      <c r="XX23" s="17"/>
      <c r="XY23" s="17"/>
      <c r="XZ23" s="17"/>
      <c r="YA23" s="17">
        <v>0</v>
      </c>
      <c r="YB23" s="17"/>
      <c r="YC23" s="17"/>
      <c r="YD23" s="17"/>
      <c r="YE23" s="17">
        <v>0</v>
      </c>
      <c r="YF23" s="17">
        <v>15.9</v>
      </c>
      <c r="YG23" s="17">
        <v>14</v>
      </c>
      <c r="YH23" s="17">
        <v>14</v>
      </c>
      <c r="YI23" s="17">
        <v>1.9</v>
      </c>
      <c r="YJ23" s="17">
        <v>4.7</v>
      </c>
      <c r="YK23" s="17">
        <v>15.236000000000001</v>
      </c>
      <c r="YL23" s="17">
        <v>15.236000000000001</v>
      </c>
      <c r="YM23" s="17">
        <v>-10.536</v>
      </c>
      <c r="YN23" s="17">
        <v>9</v>
      </c>
      <c r="YO23" s="17">
        <v>8.3000000000000007</v>
      </c>
      <c r="YP23" s="17">
        <v>8.3000000000000007</v>
      </c>
      <c r="YQ23" s="17">
        <v>0.7</v>
      </c>
      <c r="YR23" s="17">
        <v>11.3</v>
      </c>
      <c r="YS23" s="17">
        <v>11</v>
      </c>
      <c r="YT23" s="17">
        <v>11</v>
      </c>
      <c r="YU23" s="17">
        <v>0.3</v>
      </c>
      <c r="YV23" s="17">
        <v>11.1</v>
      </c>
      <c r="YW23" s="17">
        <v>12.56</v>
      </c>
      <c r="YX23" s="17">
        <v>12.56</v>
      </c>
      <c r="YY23" s="17">
        <v>-1.46</v>
      </c>
    </row>
    <row r="24" spans="1:675" ht="24" customHeight="1" x14ac:dyDescent="0.25">
      <c r="A24" s="1"/>
      <c r="B24" s="18" t="s">
        <v>56</v>
      </c>
      <c r="C24" s="18" t="s">
        <v>813</v>
      </c>
      <c r="D24" s="19">
        <v>26.3</v>
      </c>
      <c r="E24" s="19">
        <v>21.92313</v>
      </c>
      <c r="F24" s="19">
        <v>51.026609999999998</v>
      </c>
      <c r="G24" s="19">
        <v>-24.726610000000001</v>
      </c>
      <c r="H24" s="19">
        <v>538.20000000000005</v>
      </c>
      <c r="I24" s="19">
        <v>568.18188999999995</v>
      </c>
      <c r="J24" s="19">
        <v>643.49955999999997</v>
      </c>
      <c r="K24" s="19">
        <v>-105.29956</v>
      </c>
      <c r="L24" s="19">
        <v>178.8</v>
      </c>
      <c r="M24" s="19">
        <v>183.94672</v>
      </c>
      <c r="N24" s="19">
        <v>208.33053000000001</v>
      </c>
      <c r="O24" s="19">
        <v>-29.530529999999999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12</v>
      </c>
      <c r="Y24" s="19"/>
      <c r="Z24" s="19">
        <v>10.362690000000001</v>
      </c>
      <c r="AA24" s="19">
        <v>1.63731</v>
      </c>
      <c r="AB24" s="19">
        <v>90.8</v>
      </c>
      <c r="AC24" s="19">
        <v>87.85</v>
      </c>
      <c r="AD24" s="19">
        <v>87.85</v>
      </c>
      <c r="AE24" s="19">
        <v>2.95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179.7</v>
      </c>
      <c r="AO24" s="19">
        <v>184.46385000000001</v>
      </c>
      <c r="AP24" s="19">
        <v>184.46385000000001</v>
      </c>
      <c r="AQ24" s="19">
        <v>-4.7638499999999997</v>
      </c>
      <c r="AR24" s="19">
        <v>186.4</v>
      </c>
      <c r="AS24" s="19">
        <v>184.46385000000001</v>
      </c>
      <c r="AT24" s="19">
        <v>184.46385000000001</v>
      </c>
      <c r="AU24" s="19">
        <v>1.93615</v>
      </c>
      <c r="AV24" s="19">
        <v>186.2</v>
      </c>
      <c r="AW24" s="19">
        <v>184.46385000000001</v>
      </c>
      <c r="AX24" s="19">
        <v>184.46385000000001</v>
      </c>
      <c r="AY24" s="19">
        <v>1.7361500000000001</v>
      </c>
      <c r="AZ24" s="19">
        <v>274.2</v>
      </c>
      <c r="BA24" s="19">
        <v>277.52670000000001</v>
      </c>
      <c r="BB24" s="19">
        <v>277.52670000000001</v>
      </c>
      <c r="BC24" s="19">
        <v>-3.3267000000000002</v>
      </c>
      <c r="BD24" s="19"/>
      <c r="BE24" s="19"/>
      <c r="BF24" s="19"/>
      <c r="BG24" s="19">
        <v>0</v>
      </c>
      <c r="BH24" s="19"/>
      <c r="BI24" s="19"/>
      <c r="BJ24" s="19"/>
      <c r="BK24" s="19">
        <v>0</v>
      </c>
      <c r="BL24" s="19">
        <v>109.4</v>
      </c>
      <c r="BM24" s="19">
        <v>358.92066999999997</v>
      </c>
      <c r="BN24" s="19">
        <v>313.67475999999999</v>
      </c>
      <c r="BO24" s="19">
        <v>-204.27475999999999</v>
      </c>
      <c r="BP24" s="19">
        <v>4.2</v>
      </c>
      <c r="BQ24" s="19">
        <v>3.8975900000000001</v>
      </c>
      <c r="BR24" s="19">
        <v>3.8975900000000001</v>
      </c>
      <c r="BS24" s="19">
        <v>0.30241000000000001</v>
      </c>
      <c r="BT24" s="19">
        <v>0</v>
      </c>
      <c r="BU24" s="19"/>
      <c r="BV24" s="19"/>
      <c r="BW24" s="19">
        <v>0</v>
      </c>
      <c r="BX24" s="19">
        <v>15.4</v>
      </c>
      <c r="BY24" s="19">
        <v>17.937049999999999</v>
      </c>
      <c r="BZ24" s="19">
        <v>17.937049999999999</v>
      </c>
      <c r="CA24" s="19">
        <v>-2.5370499999999998</v>
      </c>
      <c r="CB24" s="19"/>
      <c r="CC24" s="19"/>
      <c r="CD24" s="19"/>
      <c r="CE24" s="19">
        <v>0</v>
      </c>
      <c r="CF24" s="19">
        <v>100.2</v>
      </c>
      <c r="CG24" s="19">
        <v>110.08017</v>
      </c>
      <c r="CH24" s="19">
        <v>110.08017</v>
      </c>
      <c r="CI24" s="19">
        <v>-9.8801699999999997</v>
      </c>
      <c r="CJ24" s="19">
        <v>7.6</v>
      </c>
      <c r="CK24" s="19">
        <v>7.2307300000000003</v>
      </c>
      <c r="CL24" s="19">
        <v>7.2307300000000003</v>
      </c>
      <c r="CM24" s="19">
        <v>0.36926999999999999</v>
      </c>
      <c r="CN24" s="19">
        <v>5.0999999999999996</v>
      </c>
      <c r="CO24" s="19">
        <v>3.88273</v>
      </c>
      <c r="CP24" s="19">
        <v>3.88273</v>
      </c>
      <c r="CQ24" s="19">
        <v>1.2172700000000001</v>
      </c>
      <c r="CR24" s="19">
        <v>22.5</v>
      </c>
      <c r="CS24" s="19">
        <v>22.280850000000001</v>
      </c>
      <c r="CT24" s="19">
        <v>22.280850000000001</v>
      </c>
      <c r="CU24" s="19">
        <v>0.21915000000000001</v>
      </c>
      <c r="CV24" s="19">
        <v>60.3</v>
      </c>
      <c r="CW24" s="19">
        <v>41.078279999999999</v>
      </c>
      <c r="CX24" s="19">
        <v>44.279699999999998</v>
      </c>
      <c r="CY24" s="19">
        <v>16.020299999999999</v>
      </c>
      <c r="CZ24" s="19">
        <v>54.5</v>
      </c>
      <c r="DA24" s="19">
        <v>90.227500000000006</v>
      </c>
      <c r="DB24" s="19">
        <v>102.41546</v>
      </c>
      <c r="DC24" s="19">
        <v>-47.915460000000003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0</v>
      </c>
      <c r="DU24" s="19"/>
      <c r="DV24" s="19"/>
      <c r="DW24" s="19">
        <v>0</v>
      </c>
      <c r="DX24" s="19">
        <v>33.299999999999997</v>
      </c>
      <c r="DY24" s="19">
        <v>30.474959999999999</v>
      </c>
      <c r="DZ24" s="19">
        <v>30.474959999999999</v>
      </c>
      <c r="EA24" s="19">
        <v>2.82504</v>
      </c>
      <c r="EB24" s="19">
        <v>0</v>
      </c>
      <c r="EC24" s="19"/>
      <c r="ED24" s="19">
        <v>62.176169999999999</v>
      </c>
      <c r="EE24" s="19">
        <v>-62.176169999999999</v>
      </c>
      <c r="EF24" s="19">
        <v>22.4</v>
      </c>
      <c r="EG24" s="19">
        <v>20.766279999999998</v>
      </c>
      <c r="EH24" s="19">
        <v>20.766279999999998</v>
      </c>
      <c r="EI24" s="19">
        <v>1.6337200000000001</v>
      </c>
      <c r="EJ24" s="19">
        <v>17.2</v>
      </c>
      <c r="EK24" s="19">
        <v>18.70618</v>
      </c>
      <c r="EL24" s="19">
        <v>18.70618</v>
      </c>
      <c r="EM24" s="19">
        <v>-1.5061800000000001</v>
      </c>
      <c r="EN24" s="19">
        <v>12.1</v>
      </c>
      <c r="EO24" s="19">
        <v>11.76324</v>
      </c>
      <c r="EP24" s="19">
        <v>11.76324</v>
      </c>
      <c r="EQ24" s="19">
        <v>0.33676</v>
      </c>
      <c r="ER24" s="19">
        <v>55.6</v>
      </c>
      <c r="ES24" s="19">
        <v>59.861350000000002</v>
      </c>
      <c r="ET24" s="19">
        <v>59.861350000000002</v>
      </c>
      <c r="EU24" s="19">
        <v>-4.2613500000000002</v>
      </c>
      <c r="EV24" s="19">
        <v>185</v>
      </c>
      <c r="EW24" s="19">
        <v>184.74316999999999</v>
      </c>
      <c r="EX24" s="19">
        <v>184.74316999999999</v>
      </c>
      <c r="EY24" s="19">
        <v>0.25683</v>
      </c>
      <c r="EZ24" s="19">
        <v>184.8</v>
      </c>
      <c r="FA24" s="19">
        <v>184.74316999999999</v>
      </c>
      <c r="FB24" s="19">
        <v>184.74316999999999</v>
      </c>
      <c r="FC24" s="19">
        <v>5.6829999999999999E-2</v>
      </c>
      <c r="FD24" s="19">
        <v>187.4</v>
      </c>
      <c r="FE24" s="19">
        <v>185.29795999999999</v>
      </c>
      <c r="FF24" s="19">
        <v>185.29795999999999</v>
      </c>
      <c r="FG24" s="19">
        <v>2.1020400000000001</v>
      </c>
      <c r="FH24" s="19">
        <v>67.099999999999994</v>
      </c>
      <c r="FI24" s="19">
        <v>108.98688</v>
      </c>
      <c r="FJ24" s="19">
        <v>93.755979999999994</v>
      </c>
      <c r="FK24" s="19">
        <v>-26.65598</v>
      </c>
      <c r="FL24" s="19">
        <v>15.4</v>
      </c>
      <c r="FM24" s="19"/>
      <c r="FN24" s="19">
        <v>4.1450800000000001</v>
      </c>
      <c r="FO24" s="19">
        <v>11.25492</v>
      </c>
      <c r="FP24" s="19">
        <v>18</v>
      </c>
      <c r="FQ24" s="19">
        <v>21.26576</v>
      </c>
      <c r="FR24" s="19">
        <v>21</v>
      </c>
      <c r="FS24" s="19">
        <v>-3</v>
      </c>
      <c r="FT24" s="19">
        <v>0</v>
      </c>
      <c r="FU24" s="19"/>
      <c r="FV24" s="19"/>
      <c r="FW24" s="19">
        <v>0</v>
      </c>
      <c r="FX24" s="19">
        <v>51.8</v>
      </c>
      <c r="FY24" s="19">
        <v>69.192790000000002</v>
      </c>
      <c r="FZ24" s="19">
        <v>47.668390000000002</v>
      </c>
      <c r="GA24" s="19">
        <v>4.1316100000000002</v>
      </c>
      <c r="GB24" s="19"/>
      <c r="GC24" s="19"/>
      <c r="GD24" s="19"/>
      <c r="GE24" s="19">
        <v>0</v>
      </c>
      <c r="GF24" s="19"/>
      <c r="GG24" s="19"/>
      <c r="GH24" s="19"/>
      <c r="GI24" s="19">
        <v>0</v>
      </c>
      <c r="GJ24" s="19">
        <v>6.5</v>
      </c>
      <c r="GK24" s="19">
        <v>6.8787000000000003</v>
      </c>
      <c r="GL24" s="19">
        <v>6.8787000000000003</v>
      </c>
      <c r="GM24" s="19">
        <v>-0.37869999999999998</v>
      </c>
      <c r="GN24" s="19">
        <v>50.2</v>
      </c>
      <c r="GO24" s="19">
        <v>19.602029999999999</v>
      </c>
      <c r="GP24" s="19">
        <v>46.493589999999998</v>
      </c>
      <c r="GQ24" s="19">
        <v>3.70641</v>
      </c>
      <c r="GR24" s="19"/>
      <c r="GS24" s="19"/>
      <c r="GT24" s="19"/>
      <c r="GU24" s="19">
        <v>0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/>
      <c r="HE24" s="19"/>
      <c r="HF24" s="19"/>
      <c r="HG24" s="19">
        <v>0</v>
      </c>
      <c r="HH24" s="19">
        <v>24</v>
      </c>
      <c r="HI24" s="19"/>
      <c r="HJ24" s="19"/>
      <c r="HK24" s="19">
        <v>24</v>
      </c>
      <c r="HL24" s="19">
        <v>0</v>
      </c>
      <c r="HM24" s="19"/>
      <c r="HN24" s="19"/>
      <c r="HO24" s="19">
        <v>0</v>
      </c>
      <c r="HP24" s="19"/>
      <c r="HQ24" s="19"/>
      <c r="HR24" s="19"/>
      <c r="HS24" s="19">
        <v>0</v>
      </c>
      <c r="HT24" s="19">
        <v>44.4</v>
      </c>
      <c r="HU24" s="19">
        <v>45.07647</v>
      </c>
      <c r="HV24" s="19">
        <v>45.291899999999998</v>
      </c>
      <c r="HW24" s="19">
        <v>-0.89190000000000003</v>
      </c>
      <c r="HX24" s="19"/>
      <c r="HY24" s="19"/>
      <c r="HZ24" s="19"/>
      <c r="IA24" s="19">
        <v>0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>
        <v>79.900000000000006</v>
      </c>
      <c r="IK24" s="19">
        <v>85</v>
      </c>
      <c r="IL24" s="19">
        <v>97.411709999999999</v>
      </c>
      <c r="IM24" s="19">
        <v>-17.511710000000001</v>
      </c>
      <c r="IN24" s="19">
        <v>170.8</v>
      </c>
      <c r="IO24" s="19">
        <v>180.66397000000001</v>
      </c>
      <c r="IP24" s="19">
        <v>180.66397000000001</v>
      </c>
      <c r="IQ24" s="19">
        <v>-9.8639700000000001</v>
      </c>
      <c r="IR24" s="19">
        <v>168.9</v>
      </c>
      <c r="IS24" s="19">
        <v>180.66397000000001</v>
      </c>
      <c r="IT24" s="19">
        <v>180.66397000000001</v>
      </c>
      <c r="IU24" s="19">
        <v>-11.76397</v>
      </c>
      <c r="IV24" s="19">
        <v>200.4</v>
      </c>
      <c r="IW24" s="19">
        <v>180.66397000000001</v>
      </c>
      <c r="IX24" s="19">
        <v>180.66397000000001</v>
      </c>
      <c r="IY24" s="19">
        <v>19.73603</v>
      </c>
      <c r="IZ24" s="19">
        <v>261.2</v>
      </c>
      <c r="JA24" s="19">
        <v>271.80975999999998</v>
      </c>
      <c r="JB24" s="19">
        <v>271.80975999999998</v>
      </c>
      <c r="JC24" s="19">
        <v>-10.60976</v>
      </c>
      <c r="JD24" s="19">
        <v>69.2</v>
      </c>
      <c r="JE24" s="19">
        <v>71.102429999999998</v>
      </c>
      <c r="JF24" s="19">
        <v>71.102429999999998</v>
      </c>
      <c r="JG24" s="19">
        <v>-1.9024300000000001</v>
      </c>
      <c r="JH24" s="19">
        <v>34.200000000000003</v>
      </c>
      <c r="JI24" s="19">
        <v>35.657980000000002</v>
      </c>
      <c r="JJ24" s="19">
        <v>35.657980000000002</v>
      </c>
      <c r="JK24" s="19">
        <v>-1.4579800000000001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>
        <v>26</v>
      </c>
      <c r="JY24" s="19">
        <v>26</v>
      </c>
      <c r="JZ24" s="19">
        <v>26</v>
      </c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>
        <v>4.2</v>
      </c>
      <c r="KK24" s="19"/>
      <c r="KL24" s="19"/>
      <c r="KM24" s="19">
        <v>4.2</v>
      </c>
      <c r="KN24" s="19">
        <v>0.9</v>
      </c>
      <c r="KO24" s="19">
        <v>1.9729000000000001</v>
      </c>
      <c r="KP24" s="19">
        <v>1.9729000000000001</v>
      </c>
      <c r="KQ24" s="19">
        <v>-1.0729</v>
      </c>
      <c r="KR24" s="19">
        <v>68.8</v>
      </c>
      <c r="KS24" s="19">
        <v>85.281689999999998</v>
      </c>
      <c r="KT24" s="19">
        <v>49.783929999999998</v>
      </c>
      <c r="KU24" s="19">
        <v>19.016069999999999</v>
      </c>
      <c r="KV24" s="19">
        <v>84.2</v>
      </c>
      <c r="KW24" s="19">
        <v>92.444500000000005</v>
      </c>
      <c r="KX24" s="19">
        <v>92.444500000000005</v>
      </c>
      <c r="KY24" s="19">
        <v>-8.2445000000000004</v>
      </c>
      <c r="KZ24" s="19">
        <v>60.9</v>
      </c>
      <c r="LA24" s="19">
        <v>66.809659999999994</v>
      </c>
      <c r="LB24" s="19">
        <v>66.809659999999994</v>
      </c>
      <c r="LC24" s="19">
        <v>-5.9096599999999997</v>
      </c>
      <c r="LD24" s="19">
        <v>67.900000000000006</v>
      </c>
      <c r="LE24" s="19">
        <v>72.37388</v>
      </c>
      <c r="LF24" s="19">
        <v>72.37388</v>
      </c>
      <c r="LG24" s="19">
        <v>-4.4738800000000003</v>
      </c>
      <c r="LH24" s="19">
        <v>30.5</v>
      </c>
      <c r="LI24" s="19">
        <v>29.806760000000001</v>
      </c>
      <c r="LJ24" s="19">
        <v>29.806760000000001</v>
      </c>
      <c r="LK24" s="19">
        <v>0.69323999999999997</v>
      </c>
      <c r="LL24" s="19">
        <v>117.6</v>
      </c>
      <c r="LM24" s="19">
        <v>114.15203</v>
      </c>
      <c r="LN24" s="19">
        <v>114.15203</v>
      </c>
      <c r="LO24" s="19">
        <v>3.4479700000000002</v>
      </c>
      <c r="LP24" s="19">
        <v>48.3</v>
      </c>
      <c r="LQ24" s="19">
        <v>50.645899999999997</v>
      </c>
      <c r="LR24" s="19">
        <v>50.645899999999997</v>
      </c>
      <c r="LS24" s="19">
        <v>-2.3458999999999999</v>
      </c>
      <c r="LT24" s="19">
        <v>49.1</v>
      </c>
      <c r="LU24" s="19">
        <v>49.666240000000002</v>
      </c>
      <c r="LV24" s="19">
        <v>49.666240000000002</v>
      </c>
      <c r="LW24" s="19">
        <v>-0.56623999999999997</v>
      </c>
      <c r="LX24" s="19">
        <v>142</v>
      </c>
      <c r="LY24" s="19">
        <v>155.52547000000001</v>
      </c>
      <c r="LZ24" s="19">
        <v>155.52547000000001</v>
      </c>
      <c r="MA24" s="19">
        <v>-13.52547</v>
      </c>
      <c r="MB24" s="19">
        <v>144.30000000000001</v>
      </c>
      <c r="MC24" s="19">
        <v>155.52547000000001</v>
      </c>
      <c r="MD24" s="19">
        <v>155.52547000000001</v>
      </c>
      <c r="ME24" s="19">
        <v>-11.22547</v>
      </c>
      <c r="MF24" s="19">
        <v>169.8</v>
      </c>
      <c r="MG24" s="19">
        <v>155.99251000000001</v>
      </c>
      <c r="MH24" s="19">
        <v>155.99251000000001</v>
      </c>
      <c r="MI24" s="19">
        <v>13.80749</v>
      </c>
      <c r="MJ24" s="19">
        <v>183.6</v>
      </c>
      <c r="MK24" s="19">
        <v>176.36183</v>
      </c>
      <c r="ML24" s="19">
        <v>176.36183</v>
      </c>
      <c r="MM24" s="19">
        <v>7.2381700000000002</v>
      </c>
      <c r="MN24" s="19">
        <v>94.8</v>
      </c>
      <c r="MO24" s="19">
        <v>168.95695000000001</v>
      </c>
      <c r="MP24" s="19">
        <v>174.44781</v>
      </c>
      <c r="MQ24" s="19">
        <v>-79.647810000000007</v>
      </c>
      <c r="MR24" s="19">
        <v>0</v>
      </c>
      <c r="MS24" s="19"/>
      <c r="MT24" s="19"/>
      <c r="MU24" s="19">
        <v>0</v>
      </c>
      <c r="MV24" s="19">
        <v>95</v>
      </c>
      <c r="MW24" s="19"/>
      <c r="MX24" s="19"/>
      <c r="MY24" s="19">
        <v>95</v>
      </c>
      <c r="MZ24" s="19"/>
      <c r="NA24" s="19"/>
      <c r="NB24" s="19"/>
      <c r="NC24" s="19">
        <v>0</v>
      </c>
      <c r="ND24" s="19">
        <v>210.9</v>
      </c>
      <c r="NE24" s="19">
        <v>205.29381000000001</v>
      </c>
      <c r="NF24" s="19">
        <v>205.29381000000001</v>
      </c>
      <c r="NG24" s="19">
        <v>5.6061899999999998</v>
      </c>
      <c r="NH24" s="19">
        <v>102</v>
      </c>
      <c r="NI24" s="19">
        <v>102.95515</v>
      </c>
      <c r="NJ24" s="19">
        <v>102.95515</v>
      </c>
      <c r="NK24" s="19">
        <v>-0.95515000000000005</v>
      </c>
      <c r="NL24" s="19">
        <v>8.1999999999999993</v>
      </c>
      <c r="NM24" s="19">
        <v>4.8925099999999997</v>
      </c>
      <c r="NN24" s="19">
        <v>4.8925099999999997</v>
      </c>
      <c r="NO24" s="19">
        <v>3.30749</v>
      </c>
      <c r="NP24" s="19">
        <v>7.7</v>
      </c>
      <c r="NQ24" s="19">
        <v>5.1326999999999998</v>
      </c>
      <c r="NR24" s="19">
        <v>5.1326999999999998</v>
      </c>
      <c r="NS24" s="19">
        <v>2.5672999999999999</v>
      </c>
      <c r="NT24" s="19">
        <v>6.4</v>
      </c>
      <c r="NU24" s="19">
        <v>10</v>
      </c>
      <c r="NV24" s="19">
        <v>5.3467000000000002</v>
      </c>
      <c r="NW24" s="19">
        <v>1.0532999999999999</v>
      </c>
      <c r="NX24" s="19">
        <v>63.5</v>
      </c>
      <c r="NY24" s="19">
        <v>30.04</v>
      </c>
      <c r="NZ24" s="19">
        <v>30.04</v>
      </c>
      <c r="OA24" s="19">
        <v>33.46</v>
      </c>
      <c r="OB24" s="19">
        <v>14.2</v>
      </c>
      <c r="OC24" s="19">
        <v>10.925800000000001</v>
      </c>
      <c r="OD24" s="19">
        <v>10.925800000000001</v>
      </c>
      <c r="OE24" s="19">
        <v>3.2742</v>
      </c>
      <c r="OF24" s="19"/>
      <c r="OG24" s="19"/>
      <c r="OH24" s="19"/>
      <c r="OI24" s="19">
        <v>0</v>
      </c>
      <c r="OJ24" s="19">
        <v>0</v>
      </c>
      <c r="OK24" s="19">
        <v>0.4</v>
      </c>
      <c r="OL24" s="19">
        <v>0.4</v>
      </c>
      <c r="OM24" s="19">
        <v>-0.4</v>
      </c>
      <c r="ON24" s="19">
        <v>8.3000000000000007</v>
      </c>
      <c r="OO24" s="19">
        <v>20.33764</v>
      </c>
      <c r="OP24" s="19">
        <v>20.33764</v>
      </c>
      <c r="OQ24" s="19">
        <v>-12.03764</v>
      </c>
      <c r="OR24" s="19">
        <v>9.9</v>
      </c>
      <c r="OS24" s="19">
        <v>9</v>
      </c>
      <c r="OT24" s="19">
        <v>9</v>
      </c>
      <c r="OU24" s="19">
        <v>0.9</v>
      </c>
      <c r="OV24" s="19">
        <v>2.5</v>
      </c>
      <c r="OW24" s="19"/>
      <c r="OX24" s="19">
        <v>1.34755</v>
      </c>
      <c r="OY24" s="19">
        <v>1.15245</v>
      </c>
      <c r="OZ24" s="19">
        <v>160</v>
      </c>
      <c r="PA24" s="19">
        <v>140.6318</v>
      </c>
      <c r="PB24" s="19">
        <v>140.6318</v>
      </c>
      <c r="PC24" s="19">
        <v>19.368200000000002</v>
      </c>
      <c r="PD24" s="19">
        <v>80.5</v>
      </c>
      <c r="PE24" s="19">
        <v>64.27</v>
      </c>
      <c r="PF24" s="19">
        <v>64.27</v>
      </c>
      <c r="PG24" s="19">
        <v>16.23</v>
      </c>
      <c r="PH24" s="19">
        <v>0.5</v>
      </c>
      <c r="PI24" s="19">
        <v>0.49</v>
      </c>
      <c r="PJ24" s="19">
        <v>0.49</v>
      </c>
      <c r="PK24" s="19">
        <v>0.01</v>
      </c>
      <c r="PL24" s="19">
        <v>1.2</v>
      </c>
      <c r="PM24" s="19">
        <v>1.2</v>
      </c>
      <c r="PN24" s="19">
        <v>1.2</v>
      </c>
      <c r="PO24" s="19">
        <v>0</v>
      </c>
      <c r="PP24" s="19">
        <v>5</v>
      </c>
      <c r="PQ24" s="19">
        <v>2.5</v>
      </c>
      <c r="PR24" s="19">
        <v>2.5</v>
      </c>
      <c r="PS24" s="19">
        <v>2.5</v>
      </c>
      <c r="PT24" s="19">
        <v>14.4</v>
      </c>
      <c r="PU24" s="19">
        <v>5.1942700000000004</v>
      </c>
      <c r="PV24" s="19">
        <v>5.1942700000000004</v>
      </c>
      <c r="PW24" s="19">
        <v>9.2057300000000009</v>
      </c>
      <c r="PX24" s="19">
        <v>3.7</v>
      </c>
      <c r="PY24" s="19">
        <v>3.12</v>
      </c>
      <c r="PZ24" s="19">
        <v>3.12</v>
      </c>
      <c r="QA24" s="19">
        <v>0.57999999999999996</v>
      </c>
      <c r="QB24" s="19">
        <v>3.2</v>
      </c>
      <c r="QC24" s="19"/>
      <c r="QD24" s="19"/>
      <c r="QE24" s="19">
        <v>3.2</v>
      </c>
      <c r="QF24" s="19">
        <v>3.5</v>
      </c>
      <c r="QG24" s="19">
        <v>3.5</v>
      </c>
      <c r="QH24" s="19">
        <v>3.5</v>
      </c>
      <c r="QI24" s="19">
        <v>0</v>
      </c>
      <c r="QJ24" s="19">
        <v>14.7</v>
      </c>
      <c r="QK24" s="19">
        <v>14.975849999999999</v>
      </c>
      <c r="QL24" s="19">
        <v>14.975849999999999</v>
      </c>
      <c r="QM24" s="19">
        <v>-0.27584999999999998</v>
      </c>
      <c r="QN24" s="19">
        <v>12.3</v>
      </c>
      <c r="QO24" s="19">
        <v>12.4544</v>
      </c>
      <c r="QP24" s="19">
        <v>12.4544</v>
      </c>
      <c r="QQ24" s="19">
        <v>-0.15440000000000001</v>
      </c>
      <c r="QR24" s="19">
        <v>15.1</v>
      </c>
      <c r="QS24" s="19">
        <v>14.9918</v>
      </c>
      <c r="QT24" s="19">
        <v>14.9918</v>
      </c>
      <c r="QU24" s="19">
        <v>0.1082</v>
      </c>
      <c r="QV24" s="19">
        <v>1.3</v>
      </c>
      <c r="QW24" s="19">
        <v>1.2494000000000001</v>
      </c>
      <c r="QX24" s="19">
        <v>1.2494000000000001</v>
      </c>
      <c r="QY24" s="19">
        <v>5.0599999999999999E-2</v>
      </c>
      <c r="QZ24" s="19">
        <v>3</v>
      </c>
      <c r="RA24" s="19">
        <v>8</v>
      </c>
      <c r="RB24" s="19">
        <v>2.8420000000000001</v>
      </c>
      <c r="RC24" s="19">
        <v>0.158</v>
      </c>
      <c r="RD24" s="19">
        <v>15.5</v>
      </c>
      <c r="RE24" s="19">
        <v>9.7475000000000005</v>
      </c>
      <c r="RF24" s="19">
        <v>9.7475000000000005</v>
      </c>
      <c r="RG24" s="19">
        <v>5.7525000000000004</v>
      </c>
      <c r="RH24" s="19">
        <v>2.4</v>
      </c>
      <c r="RI24" s="19">
        <v>2</v>
      </c>
      <c r="RJ24" s="19">
        <v>2</v>
      </c>
      <c r="RK24" s="19">
        <v>0.4</v>
      </c>
      <c r="RL24" s="19">
        <v>7.3</v>
      </c>
      <c r="RM24" s="19"/>
      <c r="RN24" s="19"/>
      <c r="RO24" s="19">
        <v>7.3</v>
      </c>
      <c r="RP24" s="19">
        <v>1.2</v>
      </c>
      <c r="RQ24" s="19">
        <v>1.1599999999999999</v>
      </c>
      <c r="RR24" s="19">
        <v>1.1599999999999999</v>
      </c>
      <c r="RS24" s="19">
        <v>0.04</v>
      </c>
      <c r="RT24" s="19"/>
      <c r="RU24" s="19"/>
      <c r="RV24" s="19"/>
      <c r="RW24" s="19">
        <v>0</v>
      </c>
      <c r="RX24" s="19">
        <v>4.7</v>
      </c>
      <c r="RY24" s="19">
        <v>4.4000000000000004</v>
      </c>
      <c r="RZ24" s="19">
        <v>4.4000000000000004</v>
      </c>
      <c r="SA24" s="19">
        <v>0.3</v>
      </c>
      <c r="SB24" s="19">
        <v>0.2</v>
      </c>
      <c r="SC24" s="19">
        <v>0.12709999999999999</v>
      </c>
      <c r="SD24" s="19">
        <v>0.12709999999999999</v>
      </c>
      <c r="SE24" s="19">
        <v>7.2900000000000006E-2</v>
      </c>
      <c r="SF24" s="19">
        <v>0.1</v>
      </c>
      <c r="SG24" s="19">
        <v>0.11700000000000001</v>
      </c>
      <c r="SH24" s="19">
        <v>0.11700000000000001</v>
      </c>
      <c r="SI24" s="19">
        <v>-1.7000000000000001E-2</v>
      </c>
      <c r="SJ24" s="19">
        <v>4.8</v>
      </c>
      <c r="SK24" s="19">
        <v>4.9000000000000004</v>
      </c>
      <c r="SL24" s="19">
        <v>4.9000000000000004</v>
      </c>
      <c r="SM24" s="19">
        <v>-0.1</v>
      </c>
      <c r="SN24" s="19">
        <v>3.2</v>
      </c>
      <c r="SO24" s="19">
        <v>3.1</v>
      </c>
      <c r="SP24" s="19">
        <v>3.1</v>
      </c>
      <c r="SQ24" s="19">
        <v>0.1</v>
      </c>
      <c r="SR24" s="19">
        <v>2.8</v>
      </c>
      <c r="SS24" s="19">
        <v>2.5</v>
      </c>
      <c r="ST24" s="19">
        <v>2.5</v>
      </c>
      <c r="SU24" s="19">
        <v>0.3</v>
      </c>
      <c r="SV24" s="19">
        <v>3.9</v>
      </c>
      <c r="SW24" s="19">
        <v>4.5</v>
      </c>
      <c r="SX24" s="19">
        <v>4.5</v>
      </c>
      <c r="SY24" s="19">
        <v>-0.6</v>
      </c>
      <c r="SZ24" s="19">
        <v>23.1</v>
      </c>
      <c r="TA24" s="19">
        <v>23</v>
      </c>
      <c r="TB24" s="19">
        <v>11.3293</v>
      </c>
      <c r="TC24" s="19">
        <v>11.7707</v>
      </c>
      <c r="TD24" s="19">
        <v>2.9</v>
      </c>
      <c r="TE24" s="19">
        <v>10</v>
      </c>
      <c r="TF24" s="19">
        <v>3.2357</v>
      </c>
      <c r="TG24" s="19">
        <v>-0.3357</v>
      </c>
      <c r="TH24" s="19">
        <v>25.8</v>
      </c>
      <c r="TI24" s="19">
        <v>17.12</v>
      </c>
      <c r="TJ24" s="19">
        <v>17.12</v>
      </c>
      <c r="TK24" s="19">
        <v>8.68</v>
      </c>
      <c r="TL24" s="19">
        <v>0</v>
      </c>
      <c r="TM24" s="19"/>
      <c r="TN24" s="19">
        <v>13.46</v>
      </c>
      <c r="TO24" s="19">
        <v>-13.46</v>
      </c>
      <c r="TP24" s="19">
        <v>0</v>
      </c>
      <c r="TQ24" s="19">
        <v>1</v>
      </c>
      <c r="TR24" s="19">
        <v>15.51</v>
      </c>
      <c r="TS24" s="19">
        <v>-15.51</v>
      </c>
      <c r="TT24" s="19">
        <v>0</v>
      </c>
      <c r="TU24" s="19">
        <v>1.62</v>
      </c>
      <c r="TV24" s="19">
        <v>1.62</v>
      </c>
      <c r="TW24" s="19">
        <v>-1.62</v>
      </c>
      <c r="TX24" s="19">
        <v>0</v>
      </c>
      <c r="TY24" s="19">
        <v>0.73</v>
      </c>
      <c r="TZ24" s="19">
        <v>0.73</v>
      </c>
      <c r="UA24" s="19">
        <v>-0.73</v>
      </c>
      <c r="UB24" s="19">
        <v>20.100000000000001</v>
      </c>
      <c r="UC24" s="19">
        <v>21.75</v>
      </c>
      <c r="UD24" s="19">
        <v>21.75</v>
      </c>
      <c r="UE24" s="19">
        <v>-1.65</v>
      </c>
      <c r="UF24" s="19">
        <v>4.7</v>
      </c>
      <c r="UG24" s="19">
        <v>4</v>
      </c>
      <c r="UH24" s="19">
        <v>4</v>
      </c>
      <c r="UI24" s="19">
        <v>0.7</v>
      </c>
      <c r="UJ24" s="19">
        <v>1.7</v>
      </c>
      <c r="UK24" s="19">
        <v>1.8</v>
      </c>
      <c r="UL24" s="19">
        <v>1.8</v>
      </c>
      <c r="UM24" s="19">
        <v>-0.1</v>
      </c>
      <c r="UN24" s="19">
        <v>8.6</v>
      </c>
      <c r="UO24" s="19">
        <v>8.9</v>
      </c>
      <c r="UP24" s="19">
        <v>8.9</v>
      </c>
      <c r="UQ24" s="19">
        <v>-0.3</v>
      </c>
      <c r="UR24" s="19">
        <v>3</v>
      </c>
      <c r="US24" s="19">
        <v>3.5</v>
      </c>
      <c r="UT24" s="19">
        <v>3.5</v>
      </c>
      <c r="UU24" s="19">
        <v>-0.5</v>
      </c>
      <c r="UV24" s="19">
        <v>3.6</v>
      </c>
      <c r="UW24" s="19">
        <v>4</v>
      </c>
      <c r="UX24" s="19">
        <v>4</v>
      </c>
      <c r="UY24" s="19">
        <v>-0.4</v>
      </c>
      <c r="UZ24" s="19">
        <v>3.8</v>
      </c>
      <c r="VA24" s="19">
        <v>4.2</v>
      </c>
      <c r="VB24" s="19">
        <v>4.2</v>
      </c>
      <c r="VC24" s="19">
        <v>-0.4</v>
      </c>
      <c r="VD24" s="19">
        <v>15.5</v>
      </c>
      <c r="VE24" s="19">
        <v>8</v>
      </c>
      <c r="VF24" s="19">
        <v>8</v>
      </c>
      <c r="VG24" s="19">
        <v>7.5</v>
      </c>
      <c r="VH24" s="19">
        <v>197.8</v>
      </c>
      <c r="VI24" s="19">
        <v>199.0215</v>
      </c>
      <c r="VJ24" s="19">
        <v>199.0215</v>
      </c>
      <c r="VK24" s="19">
        <v>-1.2215</v>
      </c>
      <c r="VL24" s="19">
        <v>7.4</v>
      </c>
      <c r="VM24" s="19">
        <v>6.8832000000000004</v>
      </c>
      <c r="VN24" s="19">
        <v>6.8832000000000004</v>
      </c>
      <c r="VO24" s="19">
        <v>0.51680000000000004</v>
      </c>
      <c r="VP24" s="19">
        <v>115.3</v>
      </c>
      <c r="VQ24" s="19">
        <v>92</v>
      </c>
      <c r="VR24" s="19">
        <v>92</v>
      </c>
      <c r="VS24" s="19">
        <v>23.3</v>
      </c>
      <c r="VT24" s="19">
        <v>0.6</v>
      </c>
      <c r="VU24" s="19">
        <v>0.6</v>
      </c>
      <c r="VV24" s="19">
        <v>0.6</v>
      </c>
      <c r="VW24" s="19">
        <v>0</v>
      </c>
      <c r="VX24" s="19">
        <v>0</v>
      </c>
      <c r="VY24" s="19">
        <v>1</v>
      </c>
      <c r="VZ24" s="19">
        <v>1</v>
      </c>
      <c r="WA24" s="19">
        <v>-1</v>
      </c>
      <c r="WB24" s="19">
        <v>0</v>
      </c>
      <c r="WC24" s="19">
        <v>2</v>
      </c>
      <c r="WD24" s="19">
        <v>2</v>
      </c>
      <c r="WE24" s="19">
        <v>-2</v>
      </c>
      <c r="WF24" s="19">
        <v>83.9</v>
      </c>
      <c r="WG24" s="19">
        <v>66.239999999999995</v>
      </c>
      <c r="WH24" s="19">
        <v>66.239999999999995</v>
      </c>
      <c r="WI24" s="19">
        <v>17.66</v>
      </c>
      <c r="WJ24" s="19"/>
      <c r="WK24" s="19"/>
      <c r="WL24" s="19"/>
      <c r="WM24" s="19">
        <v>0</v>
      </c>
      <c r="WN24" s="19">
        <v>2.4</v>
      </c>
      <c r="WO24" s="19">
        <v>2.8</v>
      </c>
      <c r="WP24" s="19">
        <v>2.8</v>
      </c>
      <c r="WQ24" s="19">
        <v>-0.4</v>
      </c>
      <c r="WR24" s="19">
        <v>2.2999999999999998</v>
      </c>
      <c r="WS24" s="19">
        <v>2.2999999999999998</v>
      </c>
      <c r="WT24" s="19">
        <v>2.2999999999999998</v>
      </c>
      <c r="WU24" s="19">
        <v>0</v>
      </c>
      <c r="WV24" s="19">
        <v>1.1000000000000001</v>
      </c>
      <c r="WW24" s="19">
        <v>1.1499999999999999</v>
      </c>
      <c r="WX24" s="19">
        <v>1.1499999999999999</v>
      </c>
      <c r="WY24" s="19">
        <v>-0.05</v>
      </c>
      <c r="WZ24" s="19">
        <v>1.2</v>
      </c>
      <c r="XA24" s="19">
        <v>1.3</v>
      </c>
      <c r="XB24" s="19">
        <v>1.3</v>
      </c>
      <c r="XC24" s="19">
        <v>-0.1</v>
      </c>
      <c r="XD24" s="19">
        <v>7.2</v>
      </c>
      <c r="XE24" s="19">
        <v>7.4032999999999998</v>
      </c>
      <c r="XF24" s="19">
        <v>7.4032999999999998</v>
      </c>
      <c r="XG24" s="19">
        <v>-0.20330000000000001</v>
      </c>
      <c r="XH24" s="19">
        <v>5.4</v>
      </c>
      <c r="XI24" s="19">
        <v>5.4</v>
      </c>
      <c r="XJ24" s="19">
        <v>5.4</v>
      </c>
      <c r="XK24" s="19">
        <v>0</v>
      </c>
      <c r="XL24" s="19">
        <v>20</v>
      </c>
      <c r="XM24" s="19">
        <v>19.285019999999999</v>
      </c>
      <c r="XN24" s="19">
        <v>19.285019999999999</v>
      </c>
      <c r="XO24" s="19">
        <v>0.71497999999999995</v>
      </c>
      <c r="XP24" s="19">
        <v>10</v>
      </c>
      <c r="XQ24" s="19">
        <v>9.98</v>
      </c>
      <c r="XR24" s="19">
        <v>9.98</v>
      </c>
      <c r="XS24" s="19">
        <v>0.02</v>
      </c>
      <c r="XT24" s="19">
        <v>9.5</v>
      </c>
      <c r="XU24" s="19">
        <v>10.8</v>
      </c>
      <c r="XV24" s="19">
        <v>10.8</v>
      </c>
      <c r="XW24" s="19">
        <v>-1.3</v>
      </c>
      <c r="XX24" s="19"/>
      <c r="XY24" s="19"/>
      <c r="XZ24" s="19"/>
      <c r="YA24" s="19">
        <v>0</v>
      </c>
      <c r="YB24" s="19"/>
      <c r="YC24" s="19"/>
      <c r="YD24" s="19"/>
      <c r="YE24" s="19">
        <v>0</v>
      </c>
      <c r="YF24" s="19">
        <v>15.4</v>
      </c>
      <c r="YG24" s="19">
        <v>14</v>
      </c>
      <c r="YH24" s="19">
        <v>14</v>
      </c>
      <c r="YI24" s="19">
        <v>1.4</v>
      </c>
      <c r="YJ24" s="19">
        <v>4.7</v>
      </c>
      <c r="YK24" s="19">
        <v>15.236000000000001</v>
      </c>
      <c r="YL24" s="19">
        <v>15.236000000000001</v>
      </c>
      <c r="YM24" s="19">
        <v>-10.536</v>
      </c>
      <c r="YN24" s="19">
        <v>9.1999999999999993</v>
      </c>
      <c r="YO24" s="19">
        <v>8.3000000000000007</v>
      </c>
      <c r="YP24" s="19">
        <v>8.3000000000000007</v>
      </c>
      <c r="YQ24" s="19">
        <v>0.9</v>
      </c>
      <c r="YR24" s="19">
        <v>11.2</v>
      </c>
      <c r="YS24" s="19">
        <v>11</v>
      </c>
      <c r="YT24" s="19">
        <v>11</v>
      </c>
      <c r="YU24" s="19">
        <v>0.2</v>
      </c>
      <c r="YV24" s="19">
        <v>14.3</v>
      </c>
      <c r="YW24" s="19">
        <v>12.56</v>
      </c>
      <c r="YX24" s="19">
        <v>12.56</v>
      </c>
      <c r="YY24" s="19">
        <v>1.74</v>
      </c>
    </row>
    <row r="25" spans="1:675" ht="24" customHeight="1" x14ac:dyDescent="0.25">
      <c r="A25" s="1"/>
      <c r="B25" s="13" t="s">
        <v>56</v>
      </c>
      <c r="C25" s="13" t="s">
        <v>814</v>
      </c>
      <c r="D25" s="14">
        <v>29.2</v>
      </c>
      <c r="E25" s="14">
        <v>22.61713</v>
      </c>
      <c r="F25" s="14">
        <v>46.886409999999998</v>
      </c>
      <c r="G25" s="14">
        <v>-17.686409999999999</v>
      </c>
      <c r="H25" s="14">
        <v>598.70000000000005</v>
      </c>
      <c r="I25" s="14">
        <v>622.64642000000003</v>
      </c>
      <c r="J25" s="14">
        <v>643.49955999999997</v>
      </c>
      <c r="K25" s="14">
        <v>-44.79956</v>
      </c>
      <c r="L25" s="14">
        <v>200.7</v>
      </c>
      <c r="M25" s="14">
        <v>201.57941</v>
      </c>
      <c r="N25" s="14">
        <v>208.33053000000001</v>
      </c>
      <c r="O25" s="14">
        <v>-7.6305300000000003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12</v>
      </c>
      <c r="Y25" s="14"/>
      <c r="Z25" s="14">
        <v>10.362690000000001</v>
      </c>
      <c r="AA25" s="14">
        <v>1.63731</v>
      </c>
      <c r="AB25" s="14">
        <v>91</v>
      </c>
      <c r="AC25" s="14">
        <v>87.85</v>
      </c>
      <c r="AD25" s="14">
        <v>87.85</v>
      </c>
      <c r="AE25" s="14">
        <v>3.15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180.3</v>
      </c>
      <c r="AO25" s="14">
        <v>184.46385000000001</v>
      </c>
      <c r="AP25" s="14">
        <v>184.46385000000001</v>
      </c>
      <c r="AQ25" s="14">
        <v>-4.1638500000000001</v>
      </c>
      <c r="AR25" s="14">
        <v>188.5</v>
      </c>
      <c r="AS25" s="14">
        <v>184.46385000000001</v>
      </c>
      <c r="AT25" s="14">
        <v>184.46385000000001</v>
      </c>
      <c r="AU25" s="14">
        <v>4.0361500000000001</v>
      </c>
      <c r="AV25" s="14">
        <v>188.2</v>
      </c>
      <c r="AW25" s="14">
        <v>184.46385000000001</v>
      </c>
      <c r="AX25" s="14">
        <v>184.46385000000001</v>
      </c>
      <c r="AY25" s="14">
        <v>3.7361499999999999</v>
      </c>
      <c r="AZ25" s="14">
        <v>273.89999999999998</v>
      </c>
      <c r="BA25" s="14">
        <v>277.52670000000001</v>
      </c>
      <c r="BB25" s="14">
        <v>277.52670000000001</v>
      </c>
      <c r="BC25" s="14">
        <v>-3.6267</v>
      </c>
      <c r="BD25" s="14"/>
      <c r="BE25" s="14"/>
      <c r="BF25" s="14"/>
      <c r="BG25" s="14">
        <v>0</v>
      </c>
      <c r="BH25" s="14"/>
      <c r="BI25" s="14"/>
      <c r="BJ25" s="14"/>
      <c r="BK25" s="14">
        <v>0</v>
      </c>
      <c r="BL25" s="14">
        <v>243.6</v>
      </c>
      <c r="BM25" s="14">
        <v>379.46377000000001</v>
      </c>
      <c r="BN25" s="14">
        <v>348.14760999999999</v>
      </c>
      <c r="BO25" s="14">
        <v>-104.54761000000001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>
        <v>0</v>
      </c>
      <c r="BU25" s="14"/>
      <c r="BV25" s="14"/>
      <c r="BW25" s="14">
        <v>0</v>
      </c>
      <c r="BX25" s="14">
        <v>15.5</v>
      </c>
      <c r="BY25" s="14">
        <v>17.937049999999999</v>
      </c>
      <c r="BZ25" s="14">
        <v>17.937049999999999</v>
      </c>
      <c r="CA25" s="14">
        <v>-2.4370500000000002</v>
      </c>
      <c r="CB25" s="14"/>
      <c r="CC25" s="14"/>
      <c r="CD25" s="14"/>
      <c r="CE25" s="14">
        <v>0</v>
      </c>
      <c r="CF25" s="14">
        <v>102.4</v>
      </c>
      <c r="CG25" s="14">
        <v>110.08017</v>
      </c>
      <c r="CH25" s="14">
        <v>110.08017</v>
      </c>
      <c r="CI25" s="14">
        <v>-7.6801700000000004</v>
      </c>
      <c r="CJ25" s="14">
        <v>7.6</v>
      </c>
      <c r="CK25" s="14">
        <v>7.2307300000000003</v>
      </c>
      <c r="CL25" s="14">
        <v>7.2307300000000003</v>
      </c>
      <c r="CM25" s="14">
        <v>0.36926999999999999</v>
      </c>
      <c r="CN25" s="14">
        <v>5.0999999999999996</v>
      </c>
      <c r="CO25" s="14">
        <v>3.88273</v>
      </c>
      <c r="CP25" s="14">
        <v>3.88273</v>
      </c>
      <c r="CQ25" s="14">
        <v>1.2172700000000001</v>
      </c>
      <c r="CR25" s="14">
        <v>22.6</v>
      </c>
      <c r="CS25" s="14">
        <v>22.280850000000001</v>
      </c>
      <c r="CT25" s="14">
        <v>22.280850000000001</v>
      </c>
      <c r="CU25" s="14">
        <v>0.31914999999999999</v>
      </c>
      <c r="CV25" s="14">
        <v>60.3</v>
      </c>
      <c r="CW25" s="14">
        <v>40.266120000000001</v>
      </c>
      <c r="CX25" s="14">
        <v>42.35266</v>
      </c>
      <c r="CY25" s="14">
        <v>17.947340000000001</v>
      </c>
      <c r="CZ25" s="14">
        <v>55.1</v>
      </c>
      <c r="DA25" s="14">
        <v>68.905320000000003</v>
      </c>
      <c r="DB25" s="14">
        <v>109.68507</v>
      </c>
      <c r="DC25" s="14">
        <v>-54.585070000000002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/>
      <c r="DW25" s="14">
        <v>0</v>
      </c>
      <c r="DX25" s="14">
        <v>33</v>
      </c>
      <c r="DY25" s="14">
        <v>30.474959999999999</v>
      </c>
      <c r="DZ25" s="14">
        <v>30.474959999999999</v>
      </c>
      <c r="EA25" s="14">
        <v>2.5250400000000002</v>
      </c>
      <c r="EB25" s="14">
        <v>0</v>
      </c>
      <c r="EC25" s="14"/>
      <c r="ED25" s="14">
        <v>36.140239999999999</v>
      </c>
      <c r="EE25" s="14">
        <v>-36.140239999999999</v>
      </c>
      <c r="EF25" s="14">
        <v>22.3</v>
      </c>
      <c r="EG25" s="14">
        <v>20.766279999999998</v>
      </c>
      <c r="EH25" s="14">
        <v>20.766279999999998</v>
      </c>
      <c r="EI25" s="14">
        <v>1.53372</v>
      </c>
      <c r="EJ25" s="14">
        <v>17.2</v>
      </c>
      <c r="EK25" s="14">
        <v>18.70618</v>
      </c>
      <c r="EL25" s="14">
        <v>18.70618</v>
      </c>
      <c r="EM25" s="14">
        <v>-1.5061800000000001</v>
      </c>
      <c r="EN25" s="14">
        <v>12.1</v>
      </c>
      <c r="EO25" s="14">
        <v>11.760490000000001</v>
      </c>
      <c r="EP25" s="14">
        <v>11.760490000000001</v>
      </c>
      <c r="EQ25" s="14">
        <v>0.33950999999999998</v>
      </c>
      <c r="ER25" s="14">
        <v>53.8</v>
      </c>
      <c r="ES25" s="14">
        <v>59.861350000000002</v>
      </c>
      <c r="ET25" s="14">
        <v>59.861350000000002</v>
      </c>
      <c r="EU25" s="14">
        <v>-6.06135</v>
      </c>
      <c r="EV25" s="14">
        <v>184.7</v>
      </c>
      <c r="EW25" s="14">
        <v>184.74316999999999</v>
      </c>
      <c r="EX25" s="14">
        <v>184.74316999999999</v>
      </c>
      <c r="EY25" s="14">
        <v>-4.317E-2</v>
      </c>
      <c r="EZ25" s="14">
        <v>184.6</v>
      </c>
      <c r="FA25" s="14">
        <v>184.74316999999999</v>
      </c>
      <c r="FB25" s="14">
        <v>184.74316999999999</v>
      </c>
      <c r="FC25" s="14">
        <v>-0.14316999999999999</v>
      </c>
      <c r="FD25" s="14">
        <v>187.5</v>
      </c>
      <c r="FE25" s="14">
        <v>185.29795999999999</v>
      </c>
      <c r="FF25" s="14">
        <v>185.29795999999999</v>
      </c>
      <c r="FG25" s="14">
        <v>2.2020400000000002</v>
      </c>
      <c r="FH25" s="14">
        <v>90.3</v>
      </c>
      <c r="FI25" s="14">
        <v>109.84155</v>
      </c>
      <c r="FJ25" s="14">
        <v>106.0622</v>
      </c>
      <c r="FK25" s="14">
        <v>-15.7622</v>
      </c>
      <c r="FL25" s="14">
        <v>16.2</v>
      </c>
      <c r="FM25" s="14"/>
      <c r="FN25" s="14">
        <v>4.1450800000000001</v>
      </c>
      <c r="FO25" s="14">
        <v>12.054919999999999</v>
      </c>
      <c r="FP25" s="14">
        <v>17.899999999999999</v>
      </c>
      <c r="FQ25" s="14">
        <v>21.26576</v>
      </c>
      <c r="FR25" s="14">
        <v>21.26576</v>
      </c>
      <c r="FS25" s="14">
        <v>-3.3657599999999999</v>
      </c>
      <c r="FT25" s="14">
        <v>14.8</v>
      </c>
      <c r="FU25" s="14">
        <v>16.086069999999999</v>
      </c>
      <c r="FV25" s="14">
        <v>16.086069999999999</v>
      </c>
      <c r="FW25" s="14">
        <v>-1.28607</v>
      </c>
      <c r="FX25" s="14">
        <v>70.3</v>
      </c>
      <c r="FY25" s="14">
        <v>72.877250000000004</v>
      </c>
      <c r="FZ25" s="14">
        <v>47.668390000000002</v>
      </c>
      <c r="GA25" s="14">
        <v>22.631609999999998</v>
      </c>
      <c r="GB25" s="14"/>
      <c r="GC25" s="14"/>
      <c r="GD25" s="14"/>
      <c r="GE25" s="14">
        <v>0</v>
      </c>
      <c r="GF25" s="14"/>
      <c r="GG25" s="14"/>
      <c r="GH25" s="14"/>
      <c r="GI25" s="14">
        <v>0</v>
      </c>
      <c r="GJ25" s="14">
        <v>6.4</v>
      </c>
      <c r="GK25" s="14">
        <v>6.8787000000000003</v>
      </c>
      <c r="GL25" s="14">
        <v>6.8787000000000003</v>
      </c>
      <c r="GM25" s="14">
        <v>-0.47870000000000001</v>
      </c>
      <c r="GN25" s="14">
        <v>50.6</v>
      </c>
      <c r="GO25" s="14">
        <v>19.157399999999999</v>
      </c>
      <c r="GP25" s="14">
        <v>34.600250000000003</v>
      </c>
      <c r="GQ25" s="14">
        <v>15.999750000000001</v>
      </c>
      <c r="GR25" s="14"/>
      <c r="GS25" s="14"/>
      <c r="GT25" s="14"/>
      <c r="GU25" s="14">
        <v>0</v>
      </c>
      <c r="GV25" s="14"/>
      <c r="GW25" s="14"/>
      <c r="GX25" s="14"/>
      <c r="GY25" s="14">
        <v>0</v>
      </c>
      <c r="GZ25" s="14">
        <v>0</v>
      </c>
      <c r="HA25" s="14"/>
      <c r="HB25" s="14"/>
      <c r="HC25" s="14">
        <v>0</v>
      </c>
      <c r="HD25" s="14"/>
      <c r="HE25" s="14"/>
      <c r="HF25" s="14"/>
      <c r="HG25" s="14">
        <v>0</v>
      </c>
      <c r="HH25" s="14">
        <v>32.700000000000003</v>
      </c>
      <c r="HI25" s="14">
        <v>38.839829999999999</v>
      </c>
      <c r="HJ25" s="14">
        <v>43.102969999999999</v>
      </c>
      <c r="HK25" s="14">
        <v>-10.40297</v>
      </c>
      <c r="HL25" s="14">
        <v>0</v>
      </c>
      <c r="HM25" s="14"/>
      <c r="HN25" s="14"/>
      <c r="HO25" s="14">
        <v>0</v>
      </c>
      <c r="HP25" s="14"/>
      <c r="HQ25" s="14"/>
      <c r="HR25" s="14"/>
      <c r="HS25" s="14">
        <v>0</v>
      </c>
      <c r="HT25" s="14">
        <v>44.4</v>
      </c>
      <c r="HU25" s="14">
        <v>45.291899999999998</v>
      </c>
      <c r="HV25" s="14">
        <v>45.291899999999998</v>
      </c>
      <c r="HW25" s="14">
        <v>-0.89190000000000003</v>
      </c>
      <c r="HX25" s="14"/>
      <c r="HY25" s="14"/>
      <c r="HZ25" s="14"/>
      <c r="IA25" s="14">
        <v>0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>
        <v>79.900000000000006</v>
      </c>
      <c r="IK25" s="14">
        <v>85</v>
      </c>
      <c r="IL25" s="14">
        <v>112.45780999999999</v>
      </c>
      <c r="IM25" s="14">
        <v>-32.557810000000003</v>
      </c>
      <c r="IN25" s="14">
        <v>170.1</v>
      </c>
      <c r="IO25" s="14">
        <v>180.66397000000001</v>
      </c>
      <c r="IP25" s="14">
        <v>180.66397000000001</v>
      </c>
      <c r="IQ25" s="14">
        <v>-10.563969999999999</v>
      </c>
      <c r="IR25" s="14">
        <v>168.2</v>
      </c>
      <c r="IS25" s="14">
        <v>180.66397000000001</v>
      </c>
      <c r="IT25" s="14">
        <v>180.66397000000001</v>
      </c>
      <c r="IU25" s="14">
        <v>-12.46397</v>
      </c>
      <c r="IV25" s="14">
        <v>199.7</v>
      </c>
      <c r="IW25" s="14">
        <v>180.66397000000001</v>
      </c>
      <c r="IX25" s="14">
        <v>180.66397000000001</v>
      </c>
      <c r="IY25" s="14">
        <v>19.03603</v>
      </c>
      <c r="IZ25" s="14">
        <v>258.8</v>
      </c>
      <c r="JA25" s="14">
        <v>271.80975999999998</v>
      </c>
      <c r="JB25" s="14">
        <v>271.80975999999998</v>
      </c>
      <c r="JC25" s="14">
        <v>-13.00976</v>
      </c>
      <c r="JD25" s="14">
        <v>68.3</v>
      </c>
      <c r="JE25" s="14">
        <v>71.102429999999998</v>
      </c>
      <c r="JF25" s="14">
        <v>71.102429999999998</v>
      </c>
      <c r="JG25" s="14">
        <v>-2.8024300000000002</v>
      </c>
      <c r="JH25" s="14">
        <v>34.299999999999997</v>
      </c>
      <c r="JI25" s="14">
        <v>35.657980000000002</v>
      </c>
      <c r="JJ25" s="14">
        <v>35.657980000000002</v>
      </c>
      <c r="JK25" s="14">
        <v>-1.35798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>
        <v>25.9</v>
      </c>
      <c r="JY25" s="14">
        <v>26</v>
      </c>
      <c r="JZ25" s="14">
        <v>26</v>
      </c>
      <c r="KA25" s="14">
        <v>-0.1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>
        <v>4.2</v>
      </c>
      <c r="KK25" s="14"/>
      <c r="KL25" s="14"/>
      <c r="KM25" s="14">
        <v>4.2</v>
      </c>
      <c r="KN25" s="14">
        <v>0.9</v>
      </c>
      <c r="KO25" s="14">
        <v>1.9729000000000001</v>
      </c>
      <c r="KP25" s="14">
        <v>1.9729000000000001</v>
      </c>
      <c r="KQ25" s="14">
        <v>-1.0729</v>
      </c>
      <c r="KR25" s="14">
        <v>99.3</v>
      </c>
      <c r="KS25" s="14">
        <v>102.91941</v>
      </c>
      <c r="KT25" s="14">
        <v>87.348510000000005</v>
      </c>
      <c r="KU25" s="14">
        <v>11.95149</v>
      </c>
      <c r="KV25" s="14">
        <v>97.5</v>
      </c>
      <c r="KW25" s="14">
        <v>92.444500000000005</v>
      </c>
      <c r="KX25" s="14">
        <v>92.444500000000005</v>
      </c>
      <c r="KY25" s="14">
        <v>5.0555000000000003</v>
      </c>
      <c r="KZ25" s="14">
        <v>61.1</v>
      </c>
      <c r="LA25" s="14">
        <v>66.809659999999994</v>
      </c>
      <c r="LB25" s="14">
        <v>66.809659999999994</v>
      </c>
      <c r="LC25" s="14">
        <v>-5.7096600000000004</v>
      </c>
      <c r="LD25" s="14">
        <v>72.900000000000006</v>
      </c>
      <c r="LE25" s="14">
        <v>72.37388</v>
      </c>
      <c r="LF25" s="14">
        <v>72.37388</v>
      </c>
      <c r="LG25" s="14">
        <v>0.52612000000000003</v>
      </c>
      <c r="LH25" s="14">
        <v>29.3</v>
      </c>
      <c r="LI25" s="14">
        <v>29.806760000000001</v>
      </c>
      <c r="LJ25" s="14">
        <v>29.806760000000001</v>
      </c>
      <c r="LK25" s="14">
        <v>-0.50675999999999999</v>
      </c>
      <c r="LL25" s="14">
        <v>117.5</v>
      </c>
      <c r="LM25" s="14">
        <v>114.15203</v>
      </c>
      <c r="LN25" s="14">
        <v>114.15203</v>
      </c>
      <c r="LO25" s="14">
        <v>3.3479700000000001</v>
      </c>
      <c r="LP25" s="14">
        <v>48</v>
      </c>
      <c r="LQ25" s="14">
        <v>50.645899999999997</v>
      </c>
      <c r="LR25" s="14">
        <v>50.645899999999997</v>
      </c>
      <c r="LS25" s="14">
        <v>-2.6459000000000001</v>
      </c>
      <c r="LT25" s="14">
        <v>48.7</v>
      </c>
      <c r="LU25" s="14">
        <v>49.666240000000002</v>
      </c>
      <c r="LV25" s="14">
        <v>49.666240000000002</v>
      </c>
      <c r="LW25" s="14">
        <v>-0.96623999999999999</v>
      </c>
      <c r="LX25" s="14">
        <v>141.80000000000001</v>
      </c>
      <c r="LY25" s="14">
        <v>154.64556999999999</v>
      </c>
      <c r="LZ25" s="14">
        <v>154.64556999999999</v>
      </c>
      <c r="MA25" s="14">
        <v>-12.84557</v>
      </c>
      <c r="MB25" s="14">
        <v>144</v>
      </c>
      <c r="MC25" s="14">
        <v>154.64556999999999</v>
      </c>
      <c r="MD25" s="14">
        <v>154.64556999999999</v>
      </c>
      <c r="ME25" s="14">
        <v>-10.645569999999999</v>
      </c>
      <c r="MF25" s="14">
        <v>170</v>
      </c>
      <c r="MG25" s="14">
        <v>155.10997</v>
      </c>
      <c r="MH25" s="14">
        <v>155.10997</v>
      </c>
      <c r="MI25" s="14">
        <v>14.890029999999999</v>
      </c>
      <c r="MJ25" s="14">
        <v>183.4</v>
      </c>
      <c r="MK25" s="14">
        <v>176.36183</v>
      </c>
      <c r="ML25" s="14">
        <v>176.36183</v>
      </c>
      <c r="MM25" s="14">
        <v>7.03817</v>
      </c>
      <c r="MN25" s="14">
        <v>95.1</v>
      </c>
      <c r="MO25" s="14">
        <v>136.21742</v>
      </c>
      <c r="MP25" s="14">
        <v>174.44781</v>
      </c>
      <c r="MQ25" s="14">
        <v>-79.347809999999996</v>
      </c>
      <c r="MR25" s="14">
        <v>0</v>
      </c>
      <c r="MS25" s="14"/>
      <c r="MT25" s="14"/>
      <c r="MU25" s="14">
        <v>0</v>
      </c>
      <c r="MV25" s="14">
        <v>0</v>
      </c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209.3</v>
      </c>
      <c r="NE25" s="14">
        <v>205.29381000000001</v>
      </c>
      <c r="NF25" s="14">
        <v>205.29381000000001</v>
      </c>
      <c r="NG25" s="14">
        <v>4.0061900000000001</v>
      </c>
      <c r="NH25" s="14">
        <v>101.4</v>
      </c>
      <c r="NI25" s="14">
        <v>102.95515</v>
      </c>
      <c r="NJ25" s="14">
        <v>102.95515</v>
      </c>
      <c r="NK25" s="14">
        <v>-1.55515</v>
      </c>
      <c r="NL25" s="14">
        <v>8.3000000000000007</v>
      </c>
      <c r="NM25" s="14">
        <v>4.8925099999999997</v>
      </c>
      <c r="NN25" s="14">
        <v>4.8925099999999997</v>
      </c>
      <c r="NO25" s="14">
        <v>3.4074900000000001</v>
      </c>
      <c r="NP25" s="14">
        <v>7.7</v>
      </c>
      <c r="NQ25" s="14">
        <v>5.1326999999999998</v>
      </c>
      <c r="NR25" s="14">
        <v>5.1326999999999998</v>
      </c>
      <c r="NS25" s="14">
        <v>2.5672999999999999</v>
      </c>
      <c r="NT25" s="14">
        <v>5.5</v>
      </c>
      <c r="NU25" s="14">
        <v>10</v>
      </c>
      <c r="NV25" s="14">
        <v>5.2630999999999997</v>
      </c>
      <c r="NW25" s="14">
        <v>0.2369</v>
      </c>
      <c r="NX25" s="14">
        <v>67.7</v>
      </c>
      <c r="NY25" s="14">
        <v>40.26</v>
      </c>
      <c r="NZ25" s="14">
        <v>40.26</v>
      </c>
      <c r="OA25" s="14">
        <v>27.44</v>
      </c>
      <c r="OB25" s="14">
        <v>13.8</v>
      </c>
      <c r="OC25" s="14">
        <v>11.224600000000001</v>
      </c>
      <c r="OD25" s="14">
        <v>11.224600000000001</v>
      </c>
      <c r="OE25" s="14">
        <v>2.5754000000000001</v>
      </c>
      <c r="OF25" s="14"/>
      <c r="OG25" s="14"/>
      <c r="OH25" s="14"/>
      <c r="OI25" s="14">
        <v>0</v>
      </c>
      <c r="OJ25" s="14">
        <v>0.1</v>
      </c>
      <c r="OK25" s="14">
        <v>0.4</v>
      </c>
      <c r="OL25" s="14">
        <v>0.4</v>
      </c>
      <c r="OM25" s="14">
        <v>-0.3</v>
      </c>
      <c r="ON25" s="14">
        <v>8.1999999999999993</v>
      </c>
      <c r="OO25" s="14">
        <v>20.33764</v>
      </c>
      <c r="OP25" s="14">
        <v>20.33764</v>
      </c>
      <c r="OQ25" s="14">
        <v>-12.137639999999999</v>
      </c>
      <c r="OR25" s="14">
        <v>9.9</v>
      </c>
      <c r="OS25" s="14">
        <v>9.9830000000000005</v>
      </c>
      <c r="OT25" s="14">
        <v>9</v>
      </c>
      <c r="OU25" s="14">
        <v>0.9</v>
      </c>
      <c r="OV25" s="14">
        <v>1.2</v>
      </c>
      <c r="OW25" s="14">
        <v>1.0609999999999999</v>
      </c>
      <c r="OX25" s="14">
        <v>1.34755</v>
      </c>
      <c r="OY25" s="14">
        <v>-0.14754999999999999</v>
      </c>
      <c r="OZ25" s="14">
        <v>165.8</v>
      </c>
      <c r="PA25" s="14">
        <v>161.9665</v>
      </c>
      <c r="PB25" s="14">
        <v>161.9665</v>
      </c>
      <c r="PC25" s="14">
        <v>3.8334999999999999</v>
      </c>
      <c r="PD25" s="14">
        <v>83.8</v>
      </c>
      <c r="PE25" s="14">
        <v>77.81</v>
      </c>
      <c r="PF25" s="14">
        <v>77.81</v>
      </c>
      <c r="PG25" s="14">
        <v>5.99</v>
      </c>
      <c r="PH25" s="14">
        <v>0.5</v>
      </c>
      <c r="PI25" s="14">
        <v>0.47</v>
      </c>
      <c r="PJ25" s="14">
        <v>0.47</v>
      </c>
      <c r="PK25" s="14">
        <v>0.03</v>
      </c>
      <c r="PL25" s="14">
        <v>1.1000000000000001</v>
      </c>
      <c r="PM25" s="14">
        <v>1.2</v>
      </c>
      <c r="PN25" s="14">
        <v>1.2</v>
      </c>
      <c r="PO25" s="14">
        <v>-0.1</v>
      </c>
      <c r="PP25" s="14">
        <v>5</v>
      </c>
      <c r="PQ25" s="14">
        <v>2.5</v>
      </c>
      <c r="PR25" s="14">
        <v>2.5</v>
      </c>
      <c r="PS25" s="14">
        <v>2.5</v>
      </c>
      <c r="PT25" s="14">
        <v>12.8</v>
      </c>
      <c r="PU25" s="14">
        <v>5.1942700000000004</v>
      </c>
      <c r="PV25" s="14">
        <v>5.1942700000000004</v>
      </c>
      <c r="PW25" s="14">
        <v>7.6057300000000003</v>
      </c>
      <c r="PX25" s="14">
        <v>3.7</v>
      </c>
      <c r="PY25" s="14">
        <v>3.12</v>
      </c>
      <c r="PZ25" s="14">
        <v>3.12</v>
      </c>
      <c r="QA25" s="14">
        <v>0.57999999999999996</v>
      </c>
      <c r="QB25" s="14">
        <v>3.2</v>
      </c>
      <c r="QC25" s="14"/>
      <c r="QD25" s="14"/>
      <c r="QE25" s="14">
        <v>3.2</v>
      </c>
      <c r="QF25" s="14">
        <v>3.5</v>
      </c>
      <c r="QG25" s="14">
        <v>3.5</v>
      </c>
      <c r="QH25" s="14">
        <v>3.5</v>
      </c>
      <c r="QI25" s="14">
        <v>0</v>
      </c>
      <c r="QJ25" s="14">
        <v>14.7</v>
      </c>
      <c r="QK25" s="14">
        <v>14.975849999999999</v>
      </c>
      <c r="QL25" s="14">
        <v>14.975849999999999</v>
      </c>
      <c r="QM25" s="14">
        <v>-0.27584999999999998</v>
      </c>
      <c r="QN25" s="14">
        <v>12.9</v>
      </c>
      <c r="QO25" s="14">
        <v>12.630800000000001</v>
      </c>
      <c r="QP25" s="14">
        <v>12.630800000000001</v>
      </c>
      <c r="QQ25" s="14">
        <v>0.26919999999999999</v>
      </c>
      <c r="QR25" s="14">
        <v>15.9</v>
      </c>
      <c r="QS25" s="14">
        <v>15.2173</v>
      </c>
      <c r="QT25" s="14">
        <v>15.2173</v>
      </c>
      <c r="QU25" s="14">
        <v>0.68269999999999997</v>
      </c>
      <c r="QV25" s="14">
        <v>1.1000000000000001</v>
      </c>
      <c r="QW25" s="14">
        <v>1.2138</v>
      </c>
      <c r="QX25" s="14">
        <v>1.2138</v>
      </c>
      <c r="QY25" s="14">
        <v>-0.1138</v>
      </c>
      <c r="QZ25" s="14">
        <v>2.6</v>
      </c>
      <c r="RA25" s="14">
        <v>8</v>
      </c>
      <c r="RB25" s="14">
        <v>2.7645</v>
      </c>
      <c r="RC25" s="14">
        <v>-0.16450000000000001</v>
      </c>
      <c r="RD25" s="14">
        <v>16.2</v>
      </c>
      <c r="RE25" s="14">
        <v>11.0388</v>
      </c>
      <c r="RF25" s="14">
        <v>11.0388</v>
      </c>
      <c r="RG25" s="14">
        <v>5.1612</v>
      </c>
      <c r="RH25" s="14">
        <v>2.1</v>
      </c>
      <c r="RI25" s="14">
        <v>2</v>
      </c>
      <c r="RJ25" s="14">
        <v>2</v>
      </c>
      <c r="RK25" s="14">
        <v>0.1</v>
      </c>
      <c r="RL25" s="14">
        <v>7.3</v>
      </c>
      <c r="RM25" s="14">
        <v>11.180020000000001</v>
      </c>
      <c r="RN25" s="14">
        <v>12.161350000000001</v>
      </c>
      <c r="RO25" s="14">
        <v>-4.8613499999999998</v>
      </c>
      <c r="RP25" s="14">
        <v>1.2</v>
      </c>
      <c r="RQ25" s="14">
        <v>1.1599999999999999</v>
      </c>
      <c r="RR25" s="14">
        <v>1.1599999999999999</v>
      </c>
      <c r="RS25" s="14">
        <v>0.04</v>
      </c>
      <c r="RT25" s="14"/>
      <c r="RU25" s="14"/>
      <c r="RV25" s="14"/>
      <c r="RW25" s="14">
        <v>0</v>
      </c>
      <c r="RX25" s="14">
        <v>4.7</v>
      </c>
      <c r="RY25" s="14">
        <v>4.4000000000000004</v>
      </c>
      <c r="RZ25" s="14">
        <v>4.4000000000000004</v>
      </c>
      <c r="SA25" s="14">
        <v>0.3</v>
      </c>
      <c r="SB25" s="14">
        <v>0.2</v>
      </c>
      <c r="SC25" s="14">
        <v>0.18479999999999999</v>
      </c>
      <c r="SD25" s="14">
        <v>0.18479999999999999</v>
      </c>
      <c r="SE25" s="14">
        <v>1.52E-2</v>
      </c>
      <c r="SF25" s="14">
        <v>0.7</v>
      </c>
      <c r="SG25" s="14">
        <v>0.55400000000000005</v>
      </c>
      <c r="SH25" s="14">
        <v>0.55400000000000005</v>
      </c>
      <c r="SI25" s="14">
        <v>0.14599999999999999</v>
      </c>
      <c r="SJ25" s="14">
        <v>4.8</v>
      </c>
      <c r="SK25" s="14">
        <v>4.9000000000000004</v>
      </c>
      <c r="SL25" s="14">
        <v>4.9000000000000004</v>
      </c>
      <c r="SM25" s="14">
        <v>-0.1</v>
      </c>
      <c r="SN25" s="14">
        <v>3.3</v>
      </c>
      <c r="SO25" s="14">
        <v>3.1</v>
      </c>
      <c r="SP25" s="14">
        <v>3.1</v>
      </c>
      <c r="SQ25" s="14">
        <v>0.2</v>
      </c>
      <c r="SR25" s="14">
        <v>2.9</v>
      </c>
      <c r="SS25" s="14">
        <v>2.5</v>
      </c>
      <c r="ST25" s="14">
        <v>2.5</v>
      </c>
      <c r="SU25" s="14">
        <v>0.4</v>
      </c>
      <c r="SV25" s="14">
        <v>4</v>
      </c>
      <c r="SW25" s="14">
        <v>4.5</v>
      </c>
      <c r="SX25" s="14">
        <v>4.5</v>
      </c>
      <c r="SY25" s="14">
        <v>-0.5</v>
      </c>
      <c r="SZ25" s="14">
        <v>25.4</v>
      </c>
      <c r="TA25" s="14">
        <v>21</v>
      </c>
      <c r="TB25" s="14">
        <v>11.051299999999999</v>
      </c>
      <c r="TC25" s="14">
        <v>14.348699999999999</v>
      </c>
      <c r="TD25" s="14">
        <v>12.3</v>
      </c>
      <c r="TE25" s="14">
        <v>11</v>
      </c>
      <c r="TF25" s="14">
        <v>3.6263999999999998</v>
      </c>
      <c r="TG25" s="14">
        <v>8.6736000000000004</v>
      </c>
      <c r="TH25" s="14">
        <v>30</v>
      </c>
      <c r="TI25" s="14">
        <v>25.23</v>
      </c>
      <c r="TJ25" s="14">
        <v>25.23</v>
      </c>
      <c r="TK25" s="14">
        <v>4.7699999999999996</v>
      </c>
      <c r="TL25" s="14">
        <v>0</v>
      </c>
      <c r="TM25" s="14"/>
      <c r="TN25" s="14">
        <v>11.08</v>
      </c>
      <c r="TO25" s="14">
        <v>-11.08</v>
      </c>
      <c r="TP25" s="14">
        <v>0</v>
      </c>
      <c r="TQ25" s="14">
        <v>1</v>
      </c>
      <c r="TR25" s="14">
        <v>11.72</v>
      </c>
      <c r="TS25" s="14">
        <v>-11.72</v>
      </c>
      <c r="TT25" s="14">
        <v>0</v>
      </c>
      <c r="TU25" s="14">
        <v>1.42</v>
      </c>
      <c r="TV25" s="14">
        <v>1.42</v>
      </c>
      <c r="TW25" s="14">
        <v>-1.42</v>
      </c>
      <c r="TX25" s="14">
        <v>0</v>
      </c>
      <c r="TY25" s="14">
        <v>0.73</v>
      </c>
      <c r="TZ25" s="14">
        <v>0.73</v>
      </c>
      <c r="UA25" s="14">
        <v>-0.73</v>
      </c>
      <c r="UB25" s="14">
        <v>37.299999999999997</v>
      </c>
      <c r="UC25" s="14">
        <v>32.049999999999997</v>
      </c>
      <c r="UD25" s="14">
        <v>32.049999999999997</v>
      </c>
      <c r="UE25" s="14">
        <v>5.25</v>
      </c>
      <c r="UF25" s="14">
        <v>4.5999999999999996</v>
      </c>
      <c r="UG25" s="14">
        <v>4</v>
      </c>
      <c r="UH25" s="14">
        <v>4</v>
      </c>
      <c r="UI25" s="14">
        <v>0.6</v>
      </c>
      <c r="UJ25" s="14">
        <v>1.7</v>
      </c>
      <c r="UK25" s="14">
        <v>1.8</v>
      </c>
      <c r="UL25" s="14">
        <v>1.8</v>
      </c>
      <c r="UM25" s="14">
        <v>-0.1</v>
      </c>
      <c r="UN25" s="14">
        <v>7.6</v>
      </c>
      <c r="UO25" s="14">
        <v>8.9</v>
      </c>
      <c r="UP25" s="14">
        <v>8.9</v>
      </c>
      <c r="UQ25" s="14">
        <v>-1.3</v>
      </c>
      <c r="UR25" s="14">
        <v>3</v>
      </c>
      <c r="US25" s="14">
        <v>3.5</v>
      </c>
      <c r="UT25" s="14">
        <v>3.5</v>
      </c>
      <c r="UU25" s="14">
        <v>-0.5</v>
      </c>
      <c r="UV25" s="14">
        <v>3.6</v>
      </c>
      <c r="UW25" s="14">
        <v>4</v>
      </c>
      <c r="UX25" s="14">
        <v>4</v>
      </c>
      <c r="UY25" s="14">
        <v>-0.4</v>
      </c>
      <c r="UZ25" s="14">
        <v>3.8</v>
      </c>
      <c r="VA25" s="14">
        <v>4.2</v>
      </c>
      <c r="VB25" s="14">
        <v>4.2</v>
      </c>
      <c r="VC25" s="14">
        <v>-0.4</v>
      </c>
      <c r="VD25" s="14">
        <v>14.2</v>
      </c>
      <c r="VE25" s="14">
        <v>11.1</v>
      </c>
      <c r="VF25" s="14">
        <v>11.1</v>
      </c>
      <c r="VG25" s="14">
        <v>3.1</v>
      </c>
      <c r="VH25" s="14">
        <v>204.9</v>
      </c>
      <c r="VI25" s="14">
        <v>208.9829</v>
      </c>
      <c r="VJ25" s="14">
        <v>208.9829</v>
      </c>
      <c r="VK25" s="14">
        <v>-4.0829000000000004</v>
      </c>
      <c r="VL25" s="14">
        <v>9.5</v>
      </c>
      <c r="VM25" s="14">
        <v>7.9965000000000002</v>
      </c>
      <c r="VN25" s="14">
        <v>7.9965000000000002</v>
      </c>
      <c r="VO25" s="14">
        <v>1.5035000000000001</v>
      </c>
      <c r="VP25" s="14">
        <v>120.1</v>
      </c>
      <c r="VQ25" s="14">
        <v>114</v>
      </c>
      <c r="VR25" s="14">
        <v>114</v>
      </c>
      <c r="VS25" s="14">
        <v>6.1</v>
      </c>
      <c r="VT25" s="14">
        <v>0.6</v>
      </c>
      <c r="VU25" s="14">
        <v>0.6</v>
      </c>
      <c r="VV25" s="14">
        <v>0.6</v>
      </c>
      <c r="VW25" s="14">
        <v>0</v>
      </c>
      <c r="VX25" s="14">
        <v>0</v>
      </c>
      <c r="VY25" s="14">
        <v>1</v>
      </c>
      <c r="VZ25" s="14">
        <v>1</v>
      </c>
      <c r="WA25" s="14">
        <v>-1</v>
      </c>
      <c r="WB25" s="14">
        <v>0.3</v>
      </c>
      <c r="WC25" s="14">
        <v>3</v>
      </c>
      <c r="WD25" s="14">
        <v>3</v>
      </c>
      <c r="WE25" s="14">
        <v>-2.7</v>
      </c>
      <c r="WF25" s="14">
        <v>87.7</v>
      </c>
      <c r="WG25" s="14">
        <v>82.08</v>
      </c>
      <c r="WH25" s="14">
        <v>82.08</v>
      </c>
      <c r="WI25" s="14">
        <v>5.62</v>
      </c>
      <c r="WJ25" s="14"/>
      <c r="WK25" s="14"/>
      <c r="WL25" s="14"/>
      <c r="WM25" s="14">
        <v>0</v>
      </c>
      <c r="WN25" s="14">
        <v>2.4</v>
      </c>
      <c r="WO25" s="14">
        <v>2.8</v>
      </c>
      <c r="WP25" s="14">
        <v>2.8</v>
      </c>
      <c r="WQ25" s="14">
        <v>-0.4</v>
      </c>
      <c r="WR25" s="14">
        <v>1.2</v>
      </c>
      <c r="WS25" s="14">
        <v>1.1499999999999999</v>
      </c>
      <c r="WT25" s="14">
        <v>1.1499999999999999</v>
      </c>
      <c r="WU25" s="14">
        <v>0.05</v>
      </c>
      <c r="WV25" s="14">
        <v>1.1000000000000001</v>
      </c>
      <c r="WW25" s="14">
        <v>1.1499999999999999</v>
      </c>
      <c r="WX25" s="14">
        <v>1.1499999999999999</v>
      </c>
      <c r="WY25" s="14">
        <v>-0.05</v>
      </c>
      <c r="WZ25" s="14">
        <v>1.2</v>
      </c>
      <c r="XA25" s="14">
        <v>1.3</v>
      </c>
      <c r="XB25" s="14">
        <v>1.3</v>
      </c>
      <c r="XC25" s="14">
        <v>-0.1</v>
      </c>
      <c r="XD25" s="14">
        <v>9.1999999999999993</v>
      </c>
      <c r="XE25" s="14">
        <v>9.1317000000000004</v>
      </c>
      <c r="XF25" s="14">
        <v>9.1317000000000004</v>
      </c>
      <c r="XG25" s="14">
        <v>6.83E-2</v>
      </c>
      <c r="XH25" s="14">
        <v>5.4</v>
      </c>
      <c r="XI25" s="14">
        <v>5.4</v>
      </c>
      <c r="XJ25" s="14">
        <v>5.4</v>
      </c>
      <c r="XK25" s="14">
        <v>0</v>
      </c>
      <c r="XL25" s="14">
        <v>20.2</v>
      </c>
      <c r="XM25" s="14">
        <v>19.285019999999999</v>
      </c>
      <c r="XN25" s="14">
        <v>19.285019999999999</v>
      </c>
      <c r="XO25" s="14">
        <v>0.91498000000000002</v>
      </c>
      <c r="XP25" s="14">
        <v>10</v>
      </c>
      <c r="XQ25" s="14">
        <v>9.98</v>
      </c>
      <c r="XR25" s="14">
        <v>9.98</v>
      </c>
      <c r="XS25" s="14">
        <v>0.02</v>
      </c>
      <c r="XT25" s="14">
        <v>9.8000000000000007</v>
      </c>
      <c r="XU25" s="14">
        <v>10.8</v>
      </c>
      <c r="XV25" s="14">
        <v>10.8</v>
      </c>
      <c r="XW25" s="14">
        <v>-1</v>
      </c>
      <c r="XX25" s="14"/>
      <c r="XY25" s="14"/>
      <c r="XZ25" s="14"/>
      <c r="YA25" s="14">
        <v>0</v>
      </c>
      <c r="YB25" s="14"/>
      <c r="YC25" s="14"/>
      <c r="YD25" s="14"/>
      <c r="YE25" s="14">
        <v>0</v>
      </c>
      <c r="YF25" s="14">
        <v>15.6</v>
      </c>
      <c r="YG25" s="14">
        <v>14</v>
      </c>
      <c r="YH25" s="14">
        <v>14</v>
      </c>
      <c r="YI25" s="14">
        <v>1.6</v>
      </c>
      <c r="YJ25" s="14">
        <v>4.5999999999999996</v>
      </c>
      <c r="YK25" s="14">
        <v>15.236000000000001</v>
      </c>
      <c r="YL25" s="14">
        <v>15.236000000000001</v>
      </c>
      <c r="YM25" s="14">
        <v>-10.635999999999999</v>
      </c>
      <c r="YN25" s="14">
        <v>8.6</v>
      </c>
      <c r="YO25" s="14">
        <v>8.3000000000000007</v>
      </c>
      <c r="YP25" s="14">
        <v>8.3000000000000007</v>
      </c>
      <c r="YQ25" s="14">
        <v>0.3</v>
      </c>
      <c r="YR25" s="14">
        <v>11.2</v>
      </c>
      <c r="YS25" s="14">
        <v>11</v>
      </c>
      <c r="YT25" s="14">
        <v>11</v>
      </c>
      <c r="YU25" s="14">
        <v>0.2</v>
      </c>
      <c r="YV25" s="14">
        <v>15.4</v>
      </c>
      <c r="YW25" s="14">
        <v>12.56</v>
      </c>
      <c r="YX25" s="14">
        <v>12.56</v>
      </c>
      <c r="YY25" s="14">
        <v>2.84</v>
      </c>
    </row>
    <row r="26" spans="1:675" ht="24" customHeight="1" x14ac:dyDescent="0.25">
      <c r="A26" s="1"/>
      <c r="B26" s="16" t="s">
        <v>56</v>
      </c>
      <c r="C26" s="16" t="s">
        <v>815</v>
      </c>
      <c r="D26" s="17">
        <v>26.9</v>
      </c>
      <c r="E26" s="17">
        <v>24.165900000000001</v>
      </c>
      <c r="F26" s="17">
        <v>46.136339999999997</v>
      </c>
      <c r="G26" s="17">
        <v>-19.236339999999998</v>
      </c>
      <c r="H26" s="17">
        <v>598.4</v>
      </c>
      <c r="I26" s="17">
        <v>611.36625000000004</v>
      </c>
      <c r="J26" s="17">
        <v>643.49955999999997</v>
      </c>
      <c r="K26" s="17">
        <v>-45.099559999999997</v>
      </c>
      <c r="L26" s="17">
        <v>200.1</v>
      </c>
      <c r="M26" s="17">
        <v>197.92750000000001</v>
      </c>
      <c r="N26" s="17">
        <v>208.33053000000001</v>
      </c>
      <c r="O26" s="17">
        <v>-8.2305299999999999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11.7</v>
      </c>
      <c r="Y26" s="17">
        <v>30.402899999999999</v>
      </c>
      <c r="Z26" s="17">
        <v>10.362690000000001</v>
      </c>
      <c r="AA26" s="17">
        <v>1.33731</v>
      </c>
      <c r="AB26" s="17">
        <v>93.4</v>
      </c>
      <c r="AC26" s="17">
        <v>87.85</v>
      </c>
      <c r="AD26" s="17">
        <v>87.85</v>
      </c>
      <c r="AE26" s="17">
        <v>5.55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180.5</v>
      </c>
      <c r="AO26" s="17">
        <v>183.39133000000001</v>
      </c>
      <c r="AP26" s="17">
        <v>183.39133000000001</v>
      </c>
      <c r="AQ26" s="17">
        <v>-2.89133</v>
      </c>
      <c r="AR26" s="17">
        <v>187.6</v>
      </c>
      <c r="AS26" s="17">
        <v>183.39133000000001</v>
      </c>
      <c r="AT26" s="17">
        <v>183.39133000000001</v>
      </c>
      <c r="AU26" s="17">
        <v>4.2086699999999997</v>
      </c>
      <c r="AV26" s="17">
        <v>186.7</v>
      </c>
      <c r="AW26" s="17">
        <v>183.39133000000001</v>
      </c>
      <c r="AX26" s="17">
        <v>183.39133000000001</v>
      </c>
      <c r="AY26" s="17">
        <v>3.3086700000000002</v>
      </c>
      <c r="AZ26" s="17">
        <v>273.60000000000002</v>
      </c>
      <c r="BA26" s="17">
        <v>275.91307999999998</v>
      </c>
      <c r="BB26" s="17">
        <v>275.91307999999998</v>
      </c>
      <c r="BC26" s="17">
        <v>-2.3130799999999998</v>
      </c>
      <c r="BD26" s="17"/>
      <c r="BE26" s="17"/>
      <c r="BF26" s="17"/>
      <c r="BG26" s="17">
        <v>0</v>
      </c>
      <c r="BH26" s="17"/>
      <c r="BI26" s="17"/>
      <c r="BJ26" s="17"/>
      <c r="BK26" s="17">
        <v>0</v>
      </c>
      <c r="BL26" s="17">
        <v>335.7</v>
      </c>
      <c r="BM26" s="17">
        <v>478.74155999999999</v>
      </c>
      <c r="BN26" s="17">
        <v>346.24626000000001</v>
      </c>
      <c r="BO26" s="17">
        <v>-10.54626</v>
      </c>
      <c r="BP26" s="17">
        <v>4.0999999999999996</v>
      </c>
      <c r="BQ26" s="17">
        <v>3.8975900000000001</v>
      </c>
      <c r="BR26" s="17">
        <v>3.8975900000000001</v>
      </c>
      <c r="BS26" s="17">
        <v>0.20241000000000001</v>
      </c>
      <c r="BT26" s="17">
        <v>0</v>
      </c>
      <c r="BU26" s="17"/>
      <c r="BV26" s="17"/>
      <c r="BW26" s="17">
        <v>0</v>
      </c>
      <c r="BX26" s="17">
        <v>15.4</v>
      </c>
      <c r="BY26" s="17">
        <v>17.937049999999999</v>
      </c>
      <c r="BZ26" s="17">
        <v>17.937049999999999</v>
      </c>
      <c r="CA26" s="17">
        <v>-2.5370499999999998</v>
      </c>
      <c r="CB26" s="17"/>
      <c r="CC26" s="17"/>
      <c r="CD26" s="17"/>
      <c r="CE26" s="17">
        <v>0</v>
      </c>
      <c r="CF26" s="17">
        <v>102.4</v>
      </c>
      <c r="CG26" s="17">
        <v>110.08017</v>
      </c>
      <c r="CH26" s="17">
        <v>110.08017</v>
      </c>
      <c r="CI26" s="17">
        <v>-7.6801700000000004</v>
      </c>
      <c r="CJ26" s="17">
        <v>7.6</v>
      </c>
      <c r="CK26" s="17">
        <v>7.2307300000000003</v>
      </c>
      <c r="CL26" s="17">
        <v>7.2307300000000003</v>
      </c>
      <c r="CM26" s="17">
        <v>0.36926999999999999</v>
      </c>
      <c r="CN26" s="17">
        <v>5.0999999999999996</v>
      </c>
      <c r="CO26" s="17">
        <v>3.88273</v>
      </c>
      <c r="CP26" s="17">
        <v>3.88273</v>
      </c>
      <c r="CQ26" s="17">
        <v>1.2172700000000001</v>
      </c>
      <c r="CR26" s="17">
        <v>22.4</v>
      </c>
      <c r="CS26" s="17">
        <v>22.280850000000001</v>
      </c>
      <c r="CT26" s="17">
        <v>22.280850000000001</v>
      </c>
      <c r="CU26" s="17">
        <v>0.11915000000000001</v>
      </c>
      <c r="CV26" s="17">
        <v>60.2</v>
      </c>
      <c r="CW26" s="17">
        <v>42.820900000000002</v>
      </c>
      <c r="CX26" s="17">
        <v>44.388779999999997</v>
      </c>
      <c r="CY26" s="17">
        <v>15.81122</v>
      </c>
      <c r="CZ26" s="17">
        <v>75</v>
      </c>
      <c r="DA26" s="17">
        <v>58.824449999999999</v>
      </c>
      <c r="DB26" s="17">
        <v>100.56049</v>
      </c>
      <c r="DC26" s="17">
        <v>-25.560490000000001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145.07772</v>
      </c>
      <c r="DW26" s="17">
        <v>-145.07772</v>
      </c>
      <c r="DX26" s="17">
        <v>33</v>
      </c>
      <c r="DY26" s="17">
        <v>30.474959999999999</v>
      </c>
      <c r="DZ26" s="17">
        <v>30.474959999999999</v>
      </c>
      <c r="EA26" s="17">
        <v>2.5250400000000002</v>
      </c>
      <c r="EB26" s="17">
        <v>0</v>
      </c>
      <c r="EC26" s="17"/>
      <c r="ED26" s="17">
        <v>62.176169999999999</v>
      </c>
      <c r="EE26" s="17">
        <v>-62.176169999999999</v>
      </c>
      <c r="EF26" s="17">
        <v>21.2</v>
      </c>
      <c r="EG26" s="17">
        <v>20.766279999999998</v>
      </c>
      <c r="EH26" s="17">
        <v>20.766279999999998</v>
      </c>
      <c r="EI26" s="17">
        <v>0.43371999999999999</v>
      </c>
      <c r="EJ26" s="17">
        <v>17.2</v>
      </c>
      <c r="EK26" s="17">
        <v>18.70618</v>
      </c>
      <c r="EL26" s="17">
        <v>18.70618</v>
      </c>
      <c r="EM26" s="17">
        <v>-1.5061800000000001</v>
      </c>
      <c r="EN26" s="17">
        <v>12.1</v>
      </c>
      <c r="EO26" s="17">
        <v>11.77388</v>
      </c>
      <c r="EP26" s="17">
        <v>11.77388</v>
      </c>
      <c r="EQ26" s="17">
        <v>0.32612000000000002</v>
      </c>
      <c r="ER26" s="17">
        <v>55.6</v>
      </c>
      <c r="ES26" s="17">
        <v>59.861350000000002</v>
      </c>
      <c r="ET26" s="17">
        <v>59.861350000000002</v>
      </c>
      <c r="EU26" s="17">
        <v>-4.2613500000000002</v>
      </c>
      <c r="EV26" s="17">
        <v>185.2</v>
      </c>
      <c r="EW26" s="17">
        <v>184.74316999999999</v>
      </c>
      <c r="EX26" s="17">
        <v>184.74316999999999</v>
      </c>
      <c r="EY26" s="17">
        <v>0.45683000000000001</v>
      </c>
      <c r="EZ26" s="17">
        <v>185.2</v>
      </c>
      <c r="FA26" s="17">
        <v>184.74316999999999</v>
      </c>
      <c r="FB26" s="17">
        <v>184.74316999999999</v>
      </c>
      <c r="FC26" s="17">
        <v>0.45683000000000001</v>
      </c>
      <c r="FD26" s="17">
        <v>187.6</v>
      </c>
      <c r="FE26" s="17">
        <v>185.29795999999999</v>
      </c>
      <c r="FF26" s="17">
        <v>185.29795999999999</v>
      </c>
      <c r="FG26" s="17">
        <v>2.3020399999999999</v>
      </c>
      <c r="FH26" s="17">
        <v>94</v>
      </c>
      <c r="FI26" s="17">
        <v>109.84155</v>
      </c>
      <c r="FJ26" s="17">
        <v>89.978380000000001</v>
      </c>
      <c r="FK26" s="17">
        <v>4.0216200000000004</v>
      </c>
      <c r="FL26" s="17">
        <v>15.2</v>
      </c>
      <c r="FM26" s="17"/>
      <c r="FN26" s="17">
        <v>4.1450800000000001</v>
      </c>
      <c r="FO26" s="17">
        <v>11.054919999999999</v>
      </c>
      <c r="FP26" s="17">
        <v>17.8</v>
      </c>
      <c r="FQ26" s="17">
        <v>21.26576</v>
      </c>
      <c r="FR26" s="17">
        <v>21.26576</v>
      </c>
      <c r="FS26" s="17">
        <v>-3.46576</v>
      </c>
      <c r="FT26" s="17">
        <v>14.9</v>
      </c>
      <c r="FU26" s="17">
        <v>16.086069999999999</v>
      </c>
      <c r="FV26" s="17">
        <v>16.086069999999999</v>
      </c>
      <c r="FW26" s="17">
        <v>-1.18607</v>
      </c>
      <c r="FX26" s="17">
        <v>127</v>
      </c>
      <c r="FY26" s="17">
        <v>73.38391</v>
      </c>
      <c r="FZ26" s="17">
        <v>41.450780000000002</v>
      </c>
      <c r="GA26" s="17">
        <v>85.549220000000005</v>
      </c>
      <c r="GB26" s="17"/>
      <c r="GC26" s="17"/>
      <c r="GD26" s="17"/>
      <c r="GE26" s="17">
        <v>0</v>
      </c>
      <c r="GF26" s="17"/>
      <c r="GG26" s="17"/>
      <c r="GH26" s="17"/>
      <c r="GI26" s="17">
        <v>0</v>
      </c>
      <c r="GJ26" s="17">
        <v>6.4</v>
      </c>
      <c r="GK26" s="17">
        <v>6.8787000000000003</v>
      </c>
      <c r="GL26" s="17">
        <v>6.8787000000000003</v>
      </c>
      <c r="GM26" s="17">
        <v>-0.47870000000000001</v>
      </c>
      <c r="GN26" s="17">
        <v>50</v>
      </c>
      <c r="GO26" s="17">
        <v>17.505289999999999</v>
      </c>
      <c r="GP26" s="17">
        <v>26.791679999999999</v>
      </c>
      <c r="GQ26" s="17">
        <v>23.208320000000001</v>
      </c>
      <c r="GR26" s="17"/>
      <c r="GS26" s="17"/>
      <c r="GT26" s="17"/>
      <c r="GU26" s="17">
        <v>0</v>
      </c>
      <c r="GV26" s="17"/>
      <c r="GW26" s="17"/>
      <c r="GX26" s="17"/>
      <c r="GY26" s="17">
        <v>0</v>
      </c>
      <c r="GZ26" s="17">
        <v>0</v>
      </c>
      <c r="HA26" s="17"/>
      <c r="HB26" s="17">
        <v>7.7720200000000004</v>
      </c>
      <c r="HC26" s="17">
        <v>-7.7720200000000004</v>
      </c>
      <c r="HD26" s="17"/>
      <c r="HE26" s="17"/>
      <c r="HF26" s="17"/>
      <c r="HG26" s="17">
        <v>0</v>
      </c>
      <c r="HH26" s="17">
        <v>52.7</v>
      </c>
      <c r="HI26" s="17">
        <v>44.47878</v>
      </c>
      <c r="HJ26" s="17">
        <v>53.448009999999996</v>
      </c>
      <c r="HK26" s="17">
        <v>-0.74800999999999995</v>
      </c>
      <c r="HL26" s="17">
        <v>0</v>
      </c>
      <c r="HM26" s="17"/>
      <c r="HN26" s="17"/>
      <c r="HO26" s="17">
        <v>0</v>
      </c>
      <c r="HP26" s="17"/>
      <c r="HQ26" s="17"/>
      <c r="HR26" s="17"/>
      <c r="HS26" s="17">
        <v>0</v>
      </c>
      <c r="HT26" s="17">
        <v>43.8</v>
      </c>
      <c r="HU26" s="17">
        <v>45.291899999999998</v>
      </c>
      <c r="HV26" s="17">
        <v>45.291899999999998</v>
      </c>
      <c r="HW26" s="17">
        <v>-1.4919</v>
      </c>
      <c r="HX26" s="17"/>
      <c r="HY26" s="17"/>
      <c r="HZ26" s="17"/>
      <c r="IA26" s="17">
        <v>0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>
        <v>79.7</v>
      </c>
      <c r="IK26" s="17">
        <v>85</v>
      </c>
      <c r="IL26" s="17">
        <v>92.79307</v>
      </c>
      <c r="IM26" s="17">
        <v>-13.093070000000001</v>
      </c>
      <c r="IN26" s="17">
        <v>168.4</v>
      </c>
      <c r="IO26" s="17">
        <v>179.70334</v>
      </c>
      <c r="IP26" s="17">
        <v>179.70334</v>
      </c>
      <c r="IQ26" s="17">
        <v>-11.30334</v>
      </c>
      <c r="IR26" s="17">
        <v>166.6</v>
      </c>
      <c r="IS26" s="17">
        <v>179.70334</v>
      </c>
      <c r="IT26" s="17">
        <v>179.70334</v>
      </c>
      <c r="IU26" s="17">
        <v>-13.103339999999999</v>
      </c>
      <c r="IV26" s="17">
        <v>198.6</v>
      </c>
      <c r="IW26" s="17">
        <v>179.70334</v>
      </c>
      <c r="IX26" s="17">
        <v>179.70334</v>
      </c>
      <c r="IY26" s="17">
        <v>18.896660000000001</v>
      </c>
      <c r="IZ26" s="17">
        <v>258</v>
      </c>
      <c r="JA26" s="17">
        <v>270.36448999999999</v>
      </c>
      <c r="JB26" s="17">
        <v>270.36448999999999</v>
      </c>
      <c r="JC26" s="17">
        <v>-12.36449</v>
      </c>
      <c r="JD26" s="17">
        <v>68</v>
      </c>
      <c r="JE26" s="17">
        <v>71.102429999999998</v>
      </c>
      <c r="JF26" s="17">
        <v>71.102429999999998</v>
      </c>
      <c r="JG26" s="17">
        <v>-3.10243</v>
      </c>
      <c r="JH26" s="17">
        <v>34.200000000000003</v>
      </c>
      <c r="JI26" s="17">
        <v>35.657980000000002</v>
      </c>
      <c r="JJ26" s="17">
        <v>35.657980000000002</v>
      </c>
      <c r="JK26" s="17">
        <v>-1.4579800000000001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>
        <v>25.6</v>
      </c>
      <c r="JY26" s="17">
        <v>26</v>
      </c>
      <c r="JZ26" s="17">
        <v>26</v>
      </c>
      <c r="KA26" s="17">
        <v>-0.4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>
        <v>4.2</v>
      </c>
      <c r="KK26" s="17"/>
      <c r="KL26" s="17"/>
      <c r="KM26" s="17">
        <v>4.2</v>
      </c>
      <c r="KN26" s="17">
        <v>0.9</v>
      </c>
      <c r="KO26" s="17">
        <v>1.9729000000000001</v>
      </c>
      <c r="KP26" s="17">
        <v>1.9729000000000001</v>
      </c>
      <c r="KQ26" s="17">
        <v>-1.0729</v>
      </c>
      <c r="KR26" s="17">
        <v>181.9</v>
      </c>
      <c r="KS26" s="17">
        <v>112.49363</v>
      </c>
      <c r="KT26" s="17">
        <v>66.421279999999996</v>
      </c>
      <c r="KU26" s="17">
        <v>115.47872</v>
      </c>
      <c r="KV26" s="17">
        <v>104</v>
      </c>
      <c r="KW26" s="17">
        <v>92.444509999999994</v>
      </c>
      <c r="KX26" s="17">
        <v>92.444500000000005</v>
      </c>
      <c r="KY26" s="17">
        <v>11.5555</v>
      </c>
      <c r="KZ26" s="17">
        <v>60.5</v>
      </c>
      <c r="LA26" s="17">
        <v>66.809659999999994</v>
      </c>
      <c r="LB26" s="17">
        <v>66.809659999999994</v>
      </c>
      <c r="LC26" s="17">
        <v>-6.30966</v>
      </c>
      <c r="LD26" s="17">
        <v>72.7</v>
      </c>
      <c r="LE26" s="17">
        <v>72.37388</v>
      </c>
      <c r="LF26" s="17">
        <v>72.37388</v>
      </c>
      <c r="LG26" s="17">
        <v>0.32612000000000002</v>
      </c>
      <c r="LH26" s="17">
        <v>28.6</v>
      </c>
      <c r="LI26" s="17">
        <v>29.806760000000001</v>
      </c>
      <c r="LJ26" s="17">
        <v>29.806760000000001</v>
      </c>
      <c r="LK26" s="17">
        <v>-1.2067600000000001</v>
      </c>
      <c r="LL26" s="17">
        <v>117.2</v>
      </c>
      <c r="LM26" s="17">
        <v>114.15203</v>
      </c>
      <c r="LN26" s="17">
        <v>114.15203</v>
      </c>
      <c r="LO26" s="17">
        <v>3.0479699999999998</v>
      </c>
      <c r="LP26" s="17">
        <v>47.8</v>
      </c>
      <c r="LQ26" s="17">
        <v>50.645899999999997</v>
      </c>
      <c r="LR26" s="17">
        <v>50.645899999999997</v>
      </c>
      <c r="LS26" s="17">
        <v>-2.8458999999999999</v>
      </c>
      <c r="LT26" s="17">
        <v>48.4</v>
      </c>
      <c r="LU26" s="17">
        <v>49.666240000000002</v>
      </c>
      <c r="LV26" s="17">
        <v>49.666240000000002</v>
      </c>
      <c r="LW26" s="17">
        <v>-1.26624</v>
      </c>
      <c r="LX26" s="17">
        <v>141.5</v>
      </c>
      <c r="LY26" s="17">
        <v>153.98490000000001</v>
      </c>
      <c r="LZ26" s="17">
        <v>153.98490000000001</v>
      </c>
      <c r="MA26" s="17">
        <v>-12.4849</v>
      </c>
      <c r="MB26" s="17">
        <v>143.6</v>
      </c>
      <c r="MC26" s="17">
        <v>153.98490000000001</v>
      </c>
      <c r="MD26" s="17">
        <v>153.98490000000001</v>
      </c>
      <c r="ME26" s="17">
        <v>-10.3849</v>
      </c>
      <c r="MF26" s="17">
        <v>169.9</v>
      </c>
      <c r="MG26" s="17">
        <v>154.44731999999999</v>
      </c>
      <c r="MH26" s="17">
        <v>154.44731999999999</v>
      </c>
      <c r="MI26" s="17">
        <v>15.452680000000001</v>
      </c>
      <c r="MJ26" s="17">
        <v>183.2</v>
      </c>
      <c r="MK26" s="17">
        <v>176.36183</v>
      </c>
      <c r="ML26" s="17">
        <v>176.36183</v>
      </c>
      <c r="MM26" s="17">
        <v>6.8381699999999999</v>
      </c>
      <c r="MN26" s="17">
        <v>91.7</v>
      </c>
      <c r="MO26" s="17">
        <v>124.09462000000001</v>
      </c>
      <c r="MP26" s="17">
        <v>174.44781</v>
      </c>
      <c r="MQ26" s="17">
        <v>-82.747810000000001</v>
      </c>
      <c r="MR26" s="17">
        <v>0</v>
      </c>
      <c r="MS26" s="17"/>
      <c r="MT26" s="17"/>
      <c r="MU26" s="17">
        <v>0</v>
      </c>
      <c r="MV26" s="17">
        <v>0</v>
      </c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208.8</v>
      </c>
      <c r="NE26" s="17">
        <v>205.29381000000001</v>
      </c>
      <c r="NF26" s="17">
        <v>205.29381000000001</v>
      </c>
      <c r="NG26" s="17">
        <v>3.5061900000000001</v>
      </c>
      <c r="NH26" s="17">
        <v>101.1</v>
      </c>
      <c r="NI26" s="17">
        <v>102.95515</v>
      </c>
      <c r="NJ26" s="17">
        <v>102.95515</v>
      </c>
      <c r="NK26" s="17">
        <v>-1.8551500000000001</v>
      </c>
      <c r="NL26" s="17">
        <v>8.1999999999999993</v>
      </c>
      <c r="NM26" s="17">
        <v>4.8925099999999997</v>
      </c>
      <c r="NN26" s="17">
        <v>4.8925099999999997</v>
      </c>
      <c r="NO26" s="17">
        <v>3.30749</v>
      </c>
      <c r="NP26" s="17">
        <v>7.7</v>
      </c>
      <c r="NQ26" s="17">
        <v>5.1326999999999998</v>
      </c>
      <c r="NR26" s="17">
        <v>5.1326999999999998</v>
      </c>
      <c r="NS26" s="17">
        <v>2.5672999999999999</v>
      </c>
      <c r="NT26" s="17">
        <v>2.6</v>
      </c>
      <c r="NU26" s="17">
        <v>10</v>
      </c>
      <c r="NV26" s="17">
        <v>5.3890000000000002</v>
      </c>
      <c r="NW26" s="17">
        <v>-2.7890000000000001</v>
      </c>
      <c r="NX26" s="17">
        <v>68.599999999999994</v>
      </c>
      <c r="NY26" s="17">
        <v>47.94</v>
      </c>
      <c r="NZ26" s="17">
        <v>47.94</v>
      </c>
      <c r="OA26" s="17">
        <v>20.66</v>
      </c>
      <c r="OB26" s="17">
        <v>12.3</v>
      </c>
      <c r="OC26" s="17">
        <v>11.6248</v>
      </c>
      <c r="OD26" s="17">
        <v>11.6248</v>
      </c>
      <c r="OE26" s="17">
        <v>0.67520000000000002</v>
      </c>
      <c r="OF26" s="17"/>
      <c r="OG26" s="17"/>
      <c r="OH26" s="17"/>
      <c r="OI26" s="17">
        <v>0</v>
      </c>
      <c r="OJ26" s="17">
        <v>0.1</v>
      </c>
      <c r="OK26" s="17">
        <v>0.4</v>
      </c>
      <c r="OL26" s="17">
        <v>0.4</v>
      </c>
      <c r="OM26" s="17">
        <v>-0.3</v>
      </c>
      <c r="ON26" s="17">
        <v>8.3000000000000007</v>
      </c>
      <c r="OO26" s="17">
        <v>20.33764</v>
      </c>
      <c r="OP26" s="17">
        <v>20.33764</v>
      </c>
      <c r="OQ26" s="17">
        <v>-12.03764</v>
      </c>
      <c r="OR26" s="17">
        <v>9.9</v>
      </c>
      <c r="OS26" s="17">
        <v>9</v>
      </c>
      <c r="OT26" s="17">
        <v>9</v>
      </c>
      <c r="OU26" s="17">
        <v>0.9</v>
      </c>
      <c r="OV26" s="17">
        <v>1.2</v>
      </c>
      <c r="OW26" s="17">
        <v>2.6514099999999998</v>
      </c>
      <c r="OX26" s="17">
        <v>1.34755</v>
      </c>
      <c r="OY26" s="17">
        <v>-0.14754999999999999</v>
      </c>
      <c r="OZ26" s="17">
        <v>169.3</v>
      </c>
      <c r="PA26" s="17">
        <v>169.511</v>
      </c>
      <c r="PB26" s="17">
        <v>169.511</v>
      </c>
      <c r="PC26" s="17">
        <v>-0.21099999999999999</v>
      </c>
      <c r="PD26" s="17">
        <v>85.8</v>
      </c>
      <c r="PE26" s="17">
        <v>83.6</v>
      </c>
      <c r="PF26" s="17">
        <v>83.6</v>
      </c>
      <c r="PG26" s="17">
        <v>2.2000000000000002</v>
      </c>
      <c r="PH26" s="17">
        <v>0.5</v>
      </c>
      <c r="PI26" s="17">
        <v>0.47</v>
      </c>
      <c r="PJ26" s="17">
        <v>0.47</v>
      </c>
      <c r="PK26" s="17">
        <v>0.03</v>
      </c>
      <c r="PL26" s="17">
        <v>1.1000000000000001</v>
      </c>
      <c r="PM26" s="17">
        <v>1.2</v>
      </c>
      <c r="PN26" s="17">
        <v>1.2</v>
      </c>
      <c r="PO26" s="17">
        <v>-0.1</v>
      </c>
      <c r="PP26" s="17">
        <v>5</v>
      </c>
      <c r="PQ26" s="17">
        <v>2.5</v>
      </c>
      <c r="PR26" s="17">
        <v>2.5</v>
      </c>
      <c r="PS26" s="17">
        <v>2.5</v>
      </c>
      <c r="PT26" s="17">
        <v>12.9</v>
      </c>
      <c r="PU26" s="17">
        <v>5.1942700000000004</v>
      </c>
      <c r="PV26" s="17">
        <v>5.1942700000000004</v>
      </c>
      <c r="PW26" s="17">
        <v>7.70573</v>
      </c>
      <c r="PX26" s="17">
        <v>3.7</v>
      </c>
      <c r="PY26" s="17">
        <v>3.12</v>
      </c>
      <c r="PZ26" s="17">
        <v>3.12</v>
      </c>
      <c r="QA26" s="17">
        <v>0.57999999999999996</v>
      </c>
      <c r="QB26" s="17">
        <v>3.2</v>
      </c>
      <c r="QC26" s="17"/>
      <c r="QD26" s="17"/>
      <c r="QE26" s="17">
        <v>3.2</v>
      </c>
      <c r="QF26" s="17">
        <v>3.5</v>
      </c>
      <c r="QG26" s="17">
        <v>3.5</v>
      </c>
      <c r="QH26" s="17">
        <v>3.5</v>
      </c>
      <c r="QI26" s="17">
        <v>0</v>
      </c>
      <c r="QJ26" s="17">
        <v>14.7</v>
      </c>
      <c r="QK26" s="17">
        <v>14.975849999999999</v>
      </c>
      <c r="QL26" s="17">
        <v>14.975849999999999</v>
      </c>
      <c r="QM26" s="17">
        <v>-0.27584999999999998</v>
      </c>
      <c r="QN26" s="17">
        <v>12.9</v>
      </c>
      <c r="QO26" s="17">
        <v>12.690300000000001</v>
      </c>
      <c r="QP26" s="17">
        <v>12.690300000000001</v>
      </c>
      <c r="QQ26" s="17">
        <v>0.2097</v>
      </c>
      <c r="QR26" s="17">
        <v>15.7</v>
      </c>
      <c r="QS26" s="17">
        <v>15.2326</v>
      </c>
      <c r="QT26" s="17">
        <v>15.2326</v>
      </c>
      <c r="QU26" s="17">
        <v>0.46739999999999998</v>
      </c>
      <c r="QV26" s="17">
        <v>0.5</v>
      </c>
      <c r="QW26" s="17">
        <v>1.1108</v>
      </c>
      <c r="QX26" s="17">
        <v>1.1108</v>
      </c>
      <c r="QY26" s="17">
        <v>-0.61080000000000001</v>
      </c>
      <c r="QZ26" s="17">
        <v>0.6</v>
      </c>
      <c r="RA26" s="17">
        <v>7</v>
      </c>
      <c r="RB26" s="17">
        <v>2.7606000000000002</v>
      </c>
      <c r="RC26" s="17">
        <v>-2.1606000000000001</v>
      </c>
      <c r="RD26" s="17">
        <v>16.5</v>
      </c>
      <c r="RE26" s="17">
        <v>11.6313</v>
      </c>
      <c r="RF26" s="17">
        <v>11.6313</v>
      </c>
      <c r="RG26" s="17">
        <v>4.8686999999999996</v>
      </c>
      <c r="RH26" s="17">
        <v>2.2999999999999998</v>
      </c>
      <c r="RI26" s="17">
        <v>2</v>
      </c>
      <c r="RJ26" s="17">
        <v>2</v>
      </c>
      <c r="RK26" s="17">
        <v>0.3</v>
      </c>
      <c r="RL26" s="17">
        <v>9.1999999999999993</v>
      </c>
      <c r="RM26" s="17">
        <v>12.47805</v>
      </c>
      <c r="RN26" s="17">
        <v>14.542680000000001</v>
      </c>
      <c r="RO26" s="17">
        <v>-5.3426799999999997</v>
      </c>
      <c r="RP26" s="17">
        <v>1.2</v>
      </c>
      <c r="RQ26" s="17">
        <v>1.1599999999999999</v>
      </c>
      <c r="RR26" s="17">
        <v>1.1599999999999999</v>
      </c>
      <c r="RS26" s="17">
        <v>0.04</v>
      </c>
      <c r="RT26" s="17"/>
      <c r="RU26" s="17"/>
      <c r="RV26" s="17"/>
      <c r="RW26" s="17">
        <v>0</v>
      </c>
      <c r="RX26" s="17">
        <v>4.7</v>
      </c>
      <c r="RY26" s="17">
        <v>4.4000000000000004</v>
      </c>
      <c r="RZ26" s="17">
        <v>4.4000000000000004</v>
      </c>
      <c r="SA26" s="17">
        <v>0.3</v>
      </c>
      <c r="SB26" s="17">
        <v>0.3</v>
      </c>
      <c r="SC26" s="17">
        <v>0.24390000000000001</v>
      </c>
      <c r="SD26" s="17">
        <v>0.24390000000000001</v>
      </c>
      <c r="SE26" s="17">
        <v>5.6099999999999997E-2</v>
      </c>
      <c r="SF26" s="17">
        <v>0.8</v>
      </c>
      <c r="SG26" s="17">
        <v>0.754</v>
      </c>
      <c r="SH26" s="17">
        <v>0.754</v>
      </c>
      <c r="SI26" s="17">
        <v>4.5999999999999999E-2</v>
      </c>
      <c r="SJ26" s="17">
        <v>4.8</v>
      </c>
      <c r="SK26" s="17">
        <v>4.9000000000000004</v>
      </c>
      <c r="SL26" s="17">
        <v>4.9000000000000004</v>
      </c>
      <c r="SM26" s="17">
        <v>-0.1</v>
      </c>
      <c r="SN26" s="17">
        <v>3.3</v>
      </c>
      <c r="SO26" s="17">
        <v>3.1</v>
      </c>
      <c r="SP26" s="17">
        <v>3.1</v>
      </c>
      <c r="SQ26" s="17">
        <v>0.2</v>
      </c>
      <c r="SR26" s="17">
        <v>2.9</v>
      </c>
      <c r="SS26" s="17">
        <v>2.5</v>
      </c>
      <c r="ST26" s="17">
        <v>2.5</v>
      </c>
      <c r="SU26" s="17">
        <v>0.4</v>
      </c>
      <c r="SV26" s="17">
        <v>3.9</v>
      </c>
      <c r="SW26" s="17">
        <v>4.5</v>
      </c>
      <c r="SX26" s="17">
        <v>4.5</v>
      </c>
      <c r="SY26" s="17">
        <v>-0.6</v>
      </c>
      <c r="SZ26" s="17">
        <v>25.1</v>
      </c>
      <c r="TA26" s="17">
        <v>21</v>
      </c>
      <c r="TB26" s="17">
        <v>12.417</v>
      </c>
      <c r="TC26" s="17">
        <v>12.683</v>
      </c>
      <c r="TD26" s="17">
        <v>18.600000000000001</v>
      </c>
      <c r="TE26" s="17">
        <v>12</v>
      </c>
      <c r="TF26" s="17">
        <v>4.5702999999999996</v>
      </c>
      <c r="TG26" s="17">
        <v>14.0297</v>
      </c>
      <c r="TH26" s="17">
        <v>30.4</v>
      </c>
      <c r="TI26" s="17">
        <v>29.26</v>
      </c>
      <c r="TJ26" s="17">
        <v>29.26</v>
      </c>
      <c r="TK26" s="17">
        <v>1.1399999999999999</v>
      </c>
      <c r="TL26" s="17">
        <v>0</v>
      </c>
      <c r="TM26" s="17"/>
      <c r="TN26" s="17">
        <v>11.08</v>
      </c>
      <c r="TO26" s="17">
        <v>-11.08</v>
      </c>
      <c r="TP26" s="17">
        <v>4.8</v>
      </c>
      <c r="TQ26" s="17">
        <v>1</v>
      </c>
      <c r="TR26" s="17">
        <v>11.72</v>
      </c>
      <c r="TS26" s="17">
        <v>-6.92</v>
      </c>
      <c r="TT26" s="17">
        <v>0</v>
      </c>
      <c r="TU26" s="17">
        <v>1.42</v>
      </c>
      <c r="TV26" s="17">
        <v>1.42</v>
      </c>
      <c r="TW26" s="17">
        <v>-1.42</v>
      </c>
      <c r="TX26" s="17">
        <v>0</v>
      </c>
      <c r="TY26" s="17">
        <v>0.73</v>
      </c>
      <c r="TZ26" s="17">
        <v>0.73</v>
      </c>
      <c r="UA26" s="17">
        <v>-0.73</v>
      </c>
      <c r="UB26" s="17">
        <v>38.799999999999997</v>
      </c>
      <c r="UC26" s="17">
        <v>37.159999999999997</v>
      </c>
      <c r="UD26" s="17">
        <v>37.159999999999997</v>
      </c>
      <c r="UE26" s="17">
        <v>1.64</v>
      </c>
      <c r="UF26" s="17">
        <v>4.5999999999999996</v>
      </c>
      <c r="UG26" s="17">
        <v>4</v>
      </c>
      <c r="UH26" s="17">
        <v>4</v>
      </c>
      <c r="UI26" s="17">
        <v>0.6</v>
      </c>
      <c r="UJ26" s="17">
        <v>1.7</v>
      </c>
      <c r="UK26" s="17">
        <v>1.8</v>
      </c>
      <c r="UL26" s="17">
        <v>1.8</v>
      </c>
      <c r="UM26" s="17">
        <v>-0.1</v>
      </c>
      <c r="UN26" s="17">
        <v>7.8</v>
      </c>
      <c r="UO26" s="17">
        <v>8.9</v>
      </c>
      <c r="UP26" s="17">
        <v>8.9</v>
      </c>
      <c r="UQ26" s="17">
        <v>-1.1000000000000001</v>
      </c>
      <c r="UR26" s="17">
        <v>3</v>
      </c>
      <c r="US26" s="17">
        <v>3.5</v>
      </c>
      <c r="UT26" s="17">
        <v>3.5</v>
      </c>
      <c r="UU26" s="17">
        <v>-0.5</v>
      </c>
      <c r="UV26" s="17">
        <v>3.6</v>
      </c>
      <c r="UW26" s="17">
        <v>4</v>
      </c>
      <c r="UX26" s="17">
        <v>4</v>
      </c>
      <c r="UY26" s="17">
        <v>-0.4</v>
      </c>
      <c r="UZ26" s="17">
        <v>3.8</v>
      </c>
      <c r="VA26" s="17">
        <v>4.2</v>
      </c>
      <c r="VB26" s="17">
        <v>4.2</v>
      </c>
      <c r="VC26" s="17">
        <v>-0.4</v>
      </c>
      <c r="VD26" s="17">
        <v>14.8</v>
      </c>
      <c r="VE26" s="17">
        <v>11.1</v>
      </c>
      <c r="VF26" s="17">
        <v>11.1</v>
      </c>
      <c r="VG26" s="17">
        <v>3.7</v>
      </c>
      <c r="VH26" s="17">
        <v>209.1</v>
      </c>
      <c r="VI26" s="17">
        <v>213.7174</v>
      </c>
      <c r="VJ26" s="17">
        <v>213.7174</v>
      </c>
      <c r="VK26" s="17">
        <v>-4.6173999999999999</v>
      </c>
      <c r="VL26" s="17">
        <v>11.3</v>
      </c>
      <c r="VM26" s="17">
        <v>10.818</v>
      </c>
      <c r="VN26" s="17">
        <v>10.818</v>
      </c>
      <c r="VO26" s="17">
        <v>0.48199999999999998</v>
      </c>
      <c r="VP26" s="17">
        <v>120.8</v>
      </c>
      <c r="VQ26" s="17">
        <v>121</v>
      </c>
      <c r="VR26" s="17">
        <v>121</v>
      </c>
      <c r="VS26" s="17">
        <v>-0.2</v>
      </c>
      <c r="VT26" s="17">
        <v>0.6</v>
      </c>
      <c r="VU26" s="17">
        <v>0.6</v>
      </c>
      <c r="VV26" s="17">
        <v>0.6</v>
      </c>
      <c r="VW26" s="17">
        <v>0</v>
      </c>
      <c r="VX26" s="17">
        <v>0</v>
      </c>
      <c r="VY26" s="17">
        <v>1</v>
      </c>
      <c r="VZ26" s="17">
        <v>1</v>
      </c>
      <c r="WA26" s="17">
        <v>-1</v>
      </c>
      <c r="WB26" s="17">
        <v>3.5</v>
      </c>
      <c r="WC26" s="17">
        <v>4</v>
      </c>
      <c r="WD26" s="17">
        <v>4</v>
      </c>
      <c r="WE26" s="17">
        <v>-0.5</v>
      </c>
      <c r="WF26" s="17">
        <v>88.2</v>
      </c>
      <c r="WG26" s="17">
        <v>87.12</v>
      </c>
      <c r="WH26" s="17">
        <v>87.12</v>
      </c>
      <c r="WI26" s="17">
        <v>1.08</v>
      </c>
      <c r="WJ26" s="17"/>
      <c r="WK26" s="17"/>
      <c r="WL26" s="17"/>
      <c r="WM26" s="17">
        <v>0</v>
      </c>
      <c r="WN26" s="17">
        <v>2.4</v>
      </c>
      <c r="WO26" s="17">
        <v>2.8</v>
      </c>
      <c r="WP26" s="17">
        <v>2.8</v>
      </c>
      <c r="WQ26" s="17">
        <v>-0.4</v>
      </c>
      <c r="WR26" s="17">
        <v>1.2</v>
      </c>
      <c r="WS26" s="17">
        <v>1.1499999999999999</v>
      </c>
      <c r="WT26" s="17">
        <v>1.1499999999999999</v>
      </c>
      <c r="WU26" s="17">
        <v>0.05</v>
      </c>
      <c r="WV26" s="17">
        <v>1.1000000000000001</v>
      </c>
      <c r="WW26" s="17">
        <v>1.1499999999999999</v>
      </c>
      <c r="WX26" s="17">
        <v>1.1499999999999999</v>
      </c>
      <c r="WY26" s="17">
        <v>-0.05</v>
      </c>
      <c r="WZ26" s="17">
        <v>1.2</v>
      </c>
      <c r="XA26" s="17">
        <v>1.3</v>
      </c>
      <c r="XB26" s="17">
        <v>1.3</v>
      </c>
      <c r="XC26" s="17">
        <v>-0.1</v>
      </c>
      <c r="XD26" s="17">
        <v>11</v>
      </c>
      <c r="XE26" s="17">
        <v>11.282400000000001</v>
      </c>
      <c r="XF26" s="17">
        <v>11.282400000000001</v>
      </c>
      <c r="XG26" s="17">
        <v>-0.28239999999999998</v>
      </c>
      <c r="XH26" s="17">
        <v>5.4</v>
      </c>
      <c r="XI26" s="17">
        <v>5.4</v>
      </c>
      <c r="XJ26" s="17">
        <v>5.4</v>
      </c>
      <c r="XK26" s="17">
        <v>0</v>
      </c>
      <c r="XL26" s="17">
        <v>20.2</v>
      </c>
      <c r="XM26" s="17">
        <v>19.285019999999999</v>
      </c>
      <c r="XN26" s="17">
        <v>19.285019999999999</v>
      </c>
      <c r="XO26" s="17">
        <v>0.91498000000000002</v>
      </c>
      <c r="XP26" s="17">
        <v>10</v>
      </c>
      <c r="XQ26" s="17">
        <v>9.98</v>
      </c>
      <c r="XR26" s="17">
        <v>9.98</v>
      </c>
      <c r="XS26" s="17">
        <v>0.02</v>
      </c>
      <c r="XT26" s="17">
        <v>8.5</v>
      </c>
      <c r="XU26" s="17">
        <v>10.8</v>
      </c>
      <c r="XV26" s="17">
        <v>10.8</v>
      </c>
      <c r="XW26" s="17">
        <v>-2.2999999999999998</v>
      </c>
      <c r="XX26" s="17"/>
      <c r="XY26" s="17"/>
      <c r="XZ26" s="17"/>
      <c r="YA26" s="17">
        <v>0</v>
      </c>
      <c r="YB26" s="17"/>
      <c r="YC26" s="17"/>
      <c r="YD26" s="17"/>
      <c r="YE26" s="17">
        <v>0</v>
      </c>
      <c r="YF26" s="17">
        <v>15.4</v>
      </c>
      <c r="YG26" s="17">
        <v>14</v>
      </c>
      <c r="YH26" s="17">
        <v>14</v>
      </c>
      <c r="YI26" s="17">
        <v>1.4</v>
      </c>
      <c r="YJ26" s="17">
        <v>4.5999999999999996</v>
      </c>
      <c r="YK26" s="17">
        <v>15.236000000000001</v>
      </c>
      <c r="YL26" s="17">
        <v>15.236000000000001</v>
      </c>
      <c r="YM26" s="17">
        <v>-10.635999999999999</v>
      </c>
      <c r="YN26" s="17">
        <v>7.9</v>
      </c>
      <c r="YO26" s="17">
        <v>8.3000000000000007</v>
      </c>
      <c r="YP26" s="17">
        <v>8.3000000000000007</v>
      </c>
      <c r="YQ26" s="17">
        <v>-0.4</v>
      </c>
      <c r="YR26" s="17">
        <v>11.2</v>
      </c>
      <c r="YS26" s="17">
        <v>11</v>
      </c>
      <c r="YT26" s="17">
        <v>11</v>
      </c>
      <c r="YU26" s="17">
        <v>0.2</v>
      </c>
      <c r="YV26" s="17">
        <v>13</v>
      </c>
      <c r="YW26" s="17">
        <v>12.56</v>
      </c>
      <c r="YX26" s="17">
        <v>12.56</v>
      </c>
      <c r="YY26" s="17">
        <v>0.44</v>
      </c>
    </row>
    <row r="27" spans="1:675" ht="24" customHeight="1" x14ac:dyDescent="0.25">
      <c r="A27" s="1"/>
      <c r="B27" s="16" t="s">
        <v>56</v>
      </c>
      <c r="C27" s="16" t="s">
        <v>816</v>
      </c>
      <c r="D27" s="17">
        <v>33.4</v>
      </c>
      <c r="E27" s="17">
        <v>25.507560000000002</v>
      </c>
      <c r="F27" s="17">
        <v>47.778750000000002</v>
      </c>
      <c r="G27" s="17">
        <v>-14.37875</v>
      </c>
      <c r="H27" s="17">
        <v>645.70000000000005</v>
      </c>
      <c r="I27" s="17">
        <v>614.62067000000002</v>
      </c>
      <c r="J27" s="17">
        <v>643.49955999999997</v>
      </c>
      <c r="K27" s="17">
        <v>2.20044</v>
      </c>
      <c r="L27" s="17">
        <v>212.2</v>
      </c>
      <c r="M27" s="17">
        <v>198.9811</v>
      </c>
      <c r="N27" s="17">
        <v>208.33053000000001</v>
      </c>
      <c r="O27" s="17">
        <v>3.8694700000000002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12</v>
      </c>
      <c r="Y27" s="17">
        <v>38.541870000000003</v>
      </c>
      <c r="Z27" s="17">
        <v>10.362690000000001</v>
      </c>
      <c r="AA27" s="17">
        <v>1.63731</v>
      </c>
      <c r="AB27" s="17">
        <v>95.2</v>
      </c>
      <c r="AC27" s="17">
        <v>87.85</v>
      </c>
      <c r="AD27" s="17">
        <v>87.85</v>
      </c>
      <c r="AE27" s="17">
        <v>7.35</v>
      </c>
      <c r="AF27" s="17"/>
      <c r="AG27" s="17"/>
      <c r="AH27" s="17"/>
      <c r="AI27" s="17">
        <v>0</v>
      </c>
      <c r="AJ27" s="17">
        <v>0</v>
      </c>
      <c r="AK27" s="17">
        <v>63.454099999999997</v>
      </c>
      <c r="AL27" s="17">
        <v>43.533439999999999</v>
      </c>
      <c r="AM27" s="17">
        <v>-43.533439999999999</v>
      </c>
      <c r="AN27" s="17">
        <v>179.3</v>
      </c>
      <c r="AO27" s="17">
        <v>183.39133000000001</v>
      </c>
      <c r="AP27" s="17">
        <v>183.39133000000001</v>
      </c>
      <c r="AQ27" s="17">
        <v>-4.0913300000000001</v>
      </c>
      <c r="AR27" s="17">
        <v>186.7</v>
      </c>
      <c r="AS27" s="17">
        <v>183.39133000000001</v>
      </c>
      <c r="AT27" s="17">
        <v>183.39133000000001</v>
      </c>
      <c r="AU27" s="17">
        <v>3.3086700000000002</v>
      </c>
      <c r="AV27" s="17">
        <v>186.4</v>
      </c>
      <c r="AW27" s="17">
        <v>183.39133000000001</v>
      </c>
      <c r="AX27" s="17">
        <v>183.39133000000001</v>
      </c>
      <c r="AY27" s="17">
        <v>3.00867</v>
      </c>
      <c r="AZ27" s="17">
        <v>273.5</v>
      </c>
      <c r="BA27" s="17">
        <v>275.91307999999998</v>
      </c>
      <c r="BB27" s="17">
        <v>275.91307999999998</v>
      </c>
      <c r="BC27" s="17">
        <v>-2.4130799999999999</v>
      </c>
      <c r="BD27" s="17"/>
      <c r="BE27" s="17"/>
      <c r="BF27" s="17"/>
      <c r="BG27" s="17">
        <v>0</v>
      </c>
      <c r="BH27" s="17"/>
      <c r="BI27" s="17"/>
      <c r="BJ27" s="17"/>
      <c r="BK27" s="17">
        <v>0</v>
      </c>
      <c r="BL27" s="17">
        <v>474.6</v>
      </c>
      <c r="BM27" s="17">
        <v>491.71208999999999</v>
      </c>
      <c r="BN27" s="17">
        <v>375.49977999999999</v>
      </c>
      <c r="BO27" s="17">
        <v>99.100219999999993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>
        <v>12.3</v>
      </c>
      <c r="BU27" s="17"/>
      <c r="BV27" s="17"/>
      <c r="BW27" s="17">
        <v>12.3</v>
      </c>
      <c r="BX27" s="17">
        <v>15.4</v>
      </c>
      <c r="BY27" s="17">
        <v>17.937049999999999</v>
      </c>
      <c r="BZ27" s="17">
        <v>17.937049999999999</v>
      </c>
      <c r="CA27" s="17">
        <v>-2.5370499999999998</v>
      </c>
      <c r="CB27" s="17"/>
      <c r="CC27" s="17"/>
      <c r="CD27" s="17"/>
      <c r="CE27" s="17">
        <v>0</v>
      </c>
      <c r="CF27" s="17">
        <v>97.2</v>
      </c>
      <c r="CG27" s="17">
        <v>110.08017</v>
      </c>
      <c r="CH27" s="17">
        <v>110.08017</v>
      </c>
      <c r="CI27" s="17">
        <v>-12.88017</v>
      </c>
      <c r="CJ27" s="17">
        <v>7.5</v>
      </c>
      <c r="CK27" s="17">
        <v>7.2307300000000003</v>
      </c>
      <c r="CL27" s="17">
        <v>7.2307300000000003</v>
      </c>
      <c r="CM27" s="17">
        <v>0.26927000000000001</v>
      </c>
      <c r="CN27" s="17">
        <v>5.0999999999999996</v>
      </c>
      <c r="CO27" s="17">
        <v>3.88273</v>
      </c>
      <c r="CP27" s="17">
        <v>3.88273</v>
      </c>
      <c r="CQ27" s="17">
        <v>1.2172700000000001</v>
      </c>
      <c r="CR27" s="17">
        <v>22.5</v>
      </c>
      <c r="CS27" s="17">
        <v>22.280850000000001</v>
      </c>
      <c r="CT27" s="17">
        <v>22.280850000000001</v>
      </c>
      <c r="CU27" s="17">
        <v>0.21915000000000001</v>
      </c>
      <c r="CV27" s="17">
        <v>60.2</v>
      </c>
      <c r="CW27" s="17">
        <v>47.11206</v>
      </c>
      <c r="CX27" s="17">
        <v>48.746810000000004</v>
      </c>
      <c r="CY27" s="17">
        <v>11.453189999999999</v>
      </c>
      <c r="CZ27" s="17">
        <v>59.3</v>
      </c>
      <c r="DA27" s="17">
        <v>66.646370000000005</v>
      </c>
      <c r="DB27" s="17">
        <v>92.270259999999993</v>
      </c>
      <c r="DC27" s="17">
        <v>-32.970260000000003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146.80464000000001</v>
      </c>
      <c r="DW27" s="17">
        <v>-146.80464000000001</v>
      </c>
      <c r="DX27" s="17">
        <v>33</v>
      </c>
      <c r="DY27" s="17">
        <v>30.474959999999999</v>
      </c>
      <c r="DZ27" s="17">
        <v>30.474959999999999</v>
      </c>
      <c r="EA27" s="17">
        <v>2.5250400000000002</v>
      </c>
      <c r="EB27" s="17">
        <v>0</v>
      </c>
      <c r="EC27" s="17"/>
      <c r="ED27" s="17">
        <v>62.176169999999999</v>
      </c>
      <c r="EE27" s="17">
        <v>-62.176169999999999</v>
      </c>
      <c r="EF27" s="17">
        <v>21.6</v>
      </c>
      <c r="EG27" s="17">
        <v>20.766279999999998</v>
      </c>
      <c r="EH27" s="17">
        <v>20.766279999999998</v>
      </c>
      <c r="EI27" s="17">
        <v>0.83372000000000002</v>
      </c>
      <c r="EJ27" s="17">
        <v>17.2</v>
      </c>
      <c r="EK27" s="17">
        <v>18.70618</v>
      </c>
      <c r="EL27" s="17">
        <v>18.70618</v>
      </c>
      <c r="EM27" s="17">
        <v>-1.5061800000000001</v>
      </c>
      <c r="EN27" s="17">
        <v>12.1</v>
      </c>
      <c r="EO27" s="17">
        <v>11.76787</v>
      </c>
      <c r="EP27" s="17">
        <v>11.76787</v>
      </c>
      <c r="EQ27" s="17">
        <v>0.33212999999999998</v>
      </c>
      <c r="ER27" s="17">
        <v>54.1</v>
      </c>
      <c r="ES27" s="17">
        <v>59.861350000000002</v>
      </c>
      <c r="ET27" s="17">
        <v>59.861350000000002</v>
      </c>
      <c r="EU27" s="17">
        <v>-5.7613500000000002</v>
      </c>
      <c r="EV27" s="17">
        <v>183.5</v>
      </c>
      <c r="EW27" s="17">
        <v>184.74316999999999</v>
      </c>
      <c r="EX27" s="17">
        <v>184.74316999999999</v>
      </c>
      <c r="EY27" s="17">
        <v>-1.2431700000000001</v>
      </c>
      <c r="EZ27" s="17">
        <v>183.3</v>
      </c>
      <c r="FA27" s="17">
        <v>184.74316999999999</v>
      </c>
      <c r="FB27" s="17">
        <v>184.74316999999999</v>
      </c>
      <c r="FC27" s="17">
        <v>-1.4431700000000001</v>
      </c>
      <c r="FD27" s="17">
        <v>187.7</v>
      </c>
      <c r="FE27" s="17">
        <v>185.29795999999999</v>
      </c>
      <c r="FF27" s="17">
        <v>185.29795999999999</v>
      </c>
      <c r="FG27" s="17">
        <v>2.40204</v>
      </c>
      <c r="FH27" s="17">
        <v>109.8</v>
      </c>
      <c r="FI27" s="17">
        <v>109.84155</v>
      </c>
      <c r="FJ27" s="17">
        <v>100.32080999999999</v>
      </c>
      <c r="FK27" s="17">
        <v>9.4791899999999991</v>
      </c>
      <c r="FL27" s="17">
        <v>18.100000000000001</v>
      </c>
      <c r="FM27" s="17">
        <v>18</v>
      </c>
      <c r="FN27" s="17">
        <v>4.1450800000000001</v>
      </c>
      <c r="FO27" s="17">
        <v>13.95492</v>
      </c>
      <c r="FP27" s="17">
        <v>17.7</v>
      </c>
      <c r="FQ27" s="17">
        <v>21.26576</v>
      </c>
      <c r="FR27" s="17">
        <v>21</v>
      </c>
      <c r="FS27" s="17">
        <v>-3.3</v>
      </c>
      <c r="FT27" s="17">
        <v>14.9</v>
      </c>
      <c r="FU27" s="17">
        <v>16.086069999999999</v>
      </c>
      <c r="FV27" s="17">
        <v>16.086069999999999</v>
      </c>
      <c r="FW27" s="17">
        <v>-1.18607</v>
      </c>
      <c r="FX27" s="17">
        <v>40.5</v>
      </c>
      <c r="FY27" s="17">
        <v>41.450780000000002</v>
      </c>
      <c r="FZ27" s="17">
        <v>50.817320000000002</v>
      </c>
      <c r="GA27" s="17">
        <v>-10.31732</v>
      </c>
      <c r="GB27" s="17"/>
      <c r="GC27" s="17"/>
      <c r="GD27" s="17"/>
      <c r="GE27" s="17">
        <v>0</v>
      </c>
      <c r="GF27" s="17"/>
      <c r="GG27" s="17"/>
      <c r="GH27" s="17"/>
      <c r="GI27" s="17">
        <v>0</v>
      </c>
      <c r="GJ27" s="17">
        <v>6.3</v>
      </c>
      <c r="GK27" s="17">
        <v>6.8787000000000003</v>
      </c>
      <c r="GL27" s="17">
        <v>6.8787000000000003</v>
      </c>
      <c r="GM27" s="17">
        <v>-0.57869999999999999</v>
      </c>
      <c r="GN27" s="17">
        <v>50.4</v>
      </c>
      <c r="GO27" s="17">
        <v>18.170480000000001</v>
      </c>
      <c r="GP27" s="17">
        <v>28.232900000000001</v>
      </c>
      <c r="GQ27" s="17">
        <v>22.167100000000001</v>
      </c>
      <c r="GR27" s="17"/>
      <c r="GS27" s="17"/>
      <c r="GT27" s="17"/>
      <c r="GU27" s="17">
        <v>0</v>
      </c>
      <c r="GV27" s="17"/>
      <c r="GW27" s="17"/>
      <c r="GX27" s="17"/>
      <c r="GY27" s="17">
        <v>0</v>
      </c>
      <c r="GZ27" s="17">
        <v>0</v>
      </c>
      <c r="HA27" s="17"/>
      <c r="HB27" s="17">
        <v>7.7720200000000004</v>
      </c>
      <c r="HC27" s="17">
        <v>-7.7720200000000004</v>
      </c>
      <c r="HD27" s="17"/>
      <c r="HE27" s="17"/>
      <c r="HF27" s="17"/>
      <c r="HG27" s="17">
        <v>0</v>
      </c>
      <c r="HH27" s="17">
        <v>81.400000000000006</v>
      </c>
      <c r="HI27" s="17">
        <v>53.310029999999998</v>
      </c>
      <c r="HJ27" s="17">
        <v>66.693889999999996</v>
      </c>
      <c r="HK27" s="17">
        <v>14.706110000000001</v>
      </c>
      <c r="HL27" s="17">
        <v>0</v>
      </c>
      <c r="HM27" s="17"/>
      <c r="HN27" s="17"/>
      <c r="HO27" s="17">
        <v>0</v>
      </c>
      <c r="HP27" s="17"/>
      <c r="HQ27" s="17"/>
      <c r="HR27" s="17"/>
      <c r="HS27" s="17">
        <v>0</v>
      </c>
      <c r="HT27" s="17">
        <v>43.9</v>
      </c>
      <c r="HU27" s="17">
        <v>45.291899999999998</v>
      </c>
      <c r="HV27" s="17">
        <v>45.291899999999998</v>
      </c>
      <c r="HW27" s="17">
        <v>-1.3918999999999999</v>
      </c>
      <c r="HX27" s="17"/>
      <c r="HY27" s="17"/>
      <c r="HZ27" s="17"/>
      <c r="IA27" s="17">
        <v>0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>
        <v>94</v>
      </c>
      <c r="IK27" s="17">
        <v>85</v>
      </c>
      <c r="IL27" s="17">
        <v>105.43814999999999</v>
      </c>
      <c r="IM27" s="17">
        <v>-11.43815</v>
      </c>
      <c r="IN27" s="17">
        <v>168.2</v>
      </c>
      <c r="IO27" s="17">
        <v>178.4263</v>
      </c>
      <c r="IP27" s="17">
        <v>178.4263</v>
      </c>
      <c r="IQ27" s="17">
        <v>-10.2263</v>
      </c>
      <c r="IR27" s="17">
        <v>166.3</v>
      </c>
      <c r="IS27" s="17">
        <v>178.4263</v>
      </c>
      <c r="IT27" s="17">
        <v>178.4263</v>
      </c>
      <c r="IU27" s="17">
        <v>-12.126300000000001</v>
      </c>
      <c r="IV27" s="17">
        <v>198.6</v>
      </c>
      <c r="IW27" s="17">
        <v>178.4263</v>
      </c>
      <c r="IX27" s="17">
        <v>178.4263</v>
      </c>
      <c r="IY27" s="17">
        <v>20.1737</v>
      </c>
      <c r="IZ27" s="17">
        <v>254.7</v>
      </c>
      <c r="JA27" s="17">
        <v>268.44317999999998</v>
      </c>
      <c r="JB27" s="17">
        <v>268.44317999999998</v>
      </c>
      <c r="JC27" s="17">
        <v>-13.743180000000001</v>
      </c>
      <c r="JD27" s="17">
        <v>68</v>
      </c>
      <c r="JE27" s="17">
        <v>71.102429999999998</v>
      </c>
      <c r="JF27" s="17">
        <v>71.102429999999998</v>
      </c>
      <c r="JG27" s="17">
        <v>-3.10243</v>
      </c>
      <c r="JH27" s="17">
        <v>34.1</v>
      </c>
      <c r="JI27" s="17">
        <v>35.657980000000002</v>
      </c>
      <c r="JJ27" s="17">
        <v>35.657980000000002</v>
      </c>
      <c r="JK27" s="17">
        <v>-1.5579799999999999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>
        <v>25.9</v>
      </c>
      <c r="JY27" s="17">
        <v>26</v>
      </c>
      <c r="JZ27" s="17">
        <v>26</v>
      </c>
      <c r="KA27" s="17">
        <v>-0.1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>
        <v>4.2</v>
      </c>
      <c r="KK27" s="17"/>
      <c r="KL27" s="17"/>
      <c r="KM27" s="17">
        <v>4.2</v>
      </c>
      <c r="KN27" s="17">
        <v>0.9</v>
      </c>
      <c r="KO27" s="17">
        <v>1.9729000000000001</v>
      </c>
      <c r="KP27" s="17">
        <v>1.9729000000000001</v>
      </c>
      <c r="KQ27" s="17">
        <v>-1.0729</v>
      </c>
      <c r="KR27" s="17">
        <v>147.1</v>
      </c>
      <c r="KS27" s="17">
        <v>115.87944</v>
      </c>
      <c r="KT27" s="17">
        <v>57.054810000000003</v>
      </c>
      <c r="KU27" s="17">
        <v>90.045190000000005</v>
      </c>
      <c r="KV27" s="17">
        <v>92.9</v>
      </c>
      <c r="KW27" s="17">
        <v>95.831760000000003</v>
      </c>
      <c r="KX27" s="17">
        <v>92.444500000000005</v>
      </c>
      <c r="KY27" s="17">
        <v>0.45550000000000002</v>
      </c>
      <c r="KZ27" s="17">
        <v>64.8</v>
      </c>
      <c r="LA27" s="17">
        <v>66.809659999999994</v>
      </c>
      <c r="LB27" s="17">
        <v>66.809659999999994</v>
      </c>
      <c r="LC27" s="17">
        <v>-2.0096599999999998</v>
      </c>
      <c r="LD27" s="17">
        <v>69.8</v>
      </c>
      <c r="LE27" s="17">
        <v>72.37388</v>
      </c>
      <c r="LF27" s="17">
        <v>72.37388</v>
      </c>
      <c r="LG27" s="17">
        <v>-2.5738799999999999</v>
      </c>
      <c r="LH27" s="17">
        <v>27</v>
      </c>
      <c r="LI27" s="17">
        <v>29.806760000000001</v>
      </c>
      <c r="LJ27" s="17">
        <v>29.806760000000001</v>
      </c>
      <c r="LK27" s="17">
        <v>-2.8067600000000001</v>
      </c>
      <c r="LL27" s="17">
        <v>117</v>
      </c>
      <c r="LM27" s="17">
        <v>114.15203</v>
      </c>
      <c r="LN27" s="17">
        <v>114.15203</v>
      </c>
      <c r="LO27" s="17">
        <v>2.8479700000000001</v>
      </c>
      <c r="LP27" s="17">
        <v>47.4</v>
      </c>
      <c r="LQ27" s="17">
        <v>50.645899999999997</v>
      </c>
      <c r="LR27" s="17">
        <v>50.645899999999997</v>
      </c>
      <c r="LS27" s="17">
        <v>-3.2458999999999998</v>
      </c>
      <c r="LT27" s="17">
        <v>48.1</v>
      </c>
      <c r="LU27" s="17">
        <v>49.666240000000002</v>
      </c>
      <c r="LV27" s="17">
        <v>49.666240000000002</v>
      </c>
      <c r="LW27" s="17">
        <v>-1.5662400000000001</v>
      </c>
      <c r="LX27" s="17">
        <v>140.19999999999999</v>
      </c>
      <c r="LY27" s="17">
        <v>153.60845</v>
      </c>
      <c r="LZ27" s="17">
        <v>153.60845</v>
      </c>
      <c r="MA27" s="17">
        <v>-13.40845</v>
      </c>
      <c r="MB27" s="17">
        <v>142.80000000000001</v>
      </c>
      <c r="MC27" s="17">
        <v>153.60845</v>
      </c>
      <c r="MD27" s="17">
        <v>153.60845</v>
      </c>
      <c r="ME27" s="17">
        <v>-10.808450000000001</v>
      </c>
      <c r="MF27" s="17">
        <v>169.1</v>
      </c>
      <c r="MG27" s="17">
        <v>154.06974</v>
      </c>
      <c r="MH27" s="17">
        <v>154.06974</v>
      </c>
      <c r="MI27" s="17">
        <v>15.03026</v>
      </c>
      <c r="MJ27" s="17">
        <v>182.5</v>
      </c>
      <c r="MK27" s="17">
        <v>176.36183</v>
      </c>
      <c r="ML27" s="17">
        <v>176.36183</v>
      </c>
      <c r="MM27" s="17">
        <v>6.1381699999999997</v>
      </c>
      <c r="MN27" s="17">
        <v>95.9</v>
      </c>
      <c r="MO27" s="17">
        <v>123.98833999999999</v>
      </c>
      <c r="MP27" s="17">
        <v>174.44781</v>
      </c>
      <c r="MQ27" s="17">
        <v>-78.547809999999998</v>
      </c>
      <c r="MR27" s="17">
        <v>0</v>
      </c>
      <c r="MS27" s="17"/>
      <c r="MT27" s="17"/>
      <c r="MU27" s="17">
        <v>0</v>
      </c>
      <c r="MV27" s="17">
        <v>0</v>
      </c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207.9</v>
      </c>
      <c r="NE27" s="17">
        <v>205.29381000000001</v>
      </c>
      <c r="NF27" s="17">
        <v>205.29381000000001</v>
      </c>
      <c r="NG27" s="17">
        <v>2.6061899999999998</v>
      </c>
      <c r="NH27" s="17">
        <v>100.7</v>
      </c>
      <c r="NI27" s="17">
        <v>102.95515</v>
      </c>
      <c r="NJ27" s="17">
        <v>102.95515</v>
      </c>
      <c r="NK27" s="17">
        <v>-2.25515</v>
      </c>
      <c r="NL27" s="17">
        <v>8.1999999999999993</v>
      </c>
      <c r="NM27" s="17">
        <v>4.8925099999999997</v>
      </c>
      <c r="NN27" s="17">
        <v>4.8925099999999997</v>
      </c>
      <c r="NO27" s="17">
        <v>3.30749</v>
      </c>
      <c r="NP27" s="17">
        <v>7.7</v>
      </c>
      <c r="NQ27" s="17">
        <v>5.1326999999999998</v>
      </c>
      <c r="NR27" s="17">
        <v>5.1326999999999998</v>
      </c>
      <c r="NS27" s="17">
        <v>2.5672999999999999</v>
      </c>
      <c r="NT27" s="17">
        <v>2.2999999999999998</v>
      </c>
      <c r="NU27" s="17">
        <v>11</v>
      </c>
      <c r="NV27" s="17">
        <v>5.4038000000000004</v>
      </c>
      <c r="NW27" s="17">
        <v>-3.1038000000000001</v>
      </c>
      <c r="NX27" s="17">
        <v>68.599999999999994</v>
      </c>
      <c r="NY27" s="17">
        <v>54.21</v>
      </c>
      <c r="NZ27" s="17">
        <v>54.21</v>
      </c>
      <c r="OA27" s="17">
        <v>14.39</v>
      </c>
      <c r="OB27" s="17">
        <v>13.3</v>
      </c>
      <c r="OC27" s="17">
        <v>11.7554</v>
      </c>
      <c r="OD27" s="17">
        <v>11.7554</v>
      </c>
      <c r="OE27" s="17">
        <v>1.5446</v>
      </c>
      <c r="OF27" s="17"/>
      <c r="OG27" s="17"/>
      <c r="OH27" s="17"/>
      <c r="OI27" s="17">
        <v>0</v>
      </c>
      <c r="OJ27" s="17">
        <v>0.1</v>
      </c>
      <c r="OK27" s="17">
        <v>0.3</v>
      </c>
      <c r="OL27" s="17">
        <v>0.3</v>
      </c>
      <c r="OM27" s="17">
        <v>-0.2</v>
      </c>
      <c r="ON27" s="17">
        <v>8.3000000000000007</v>
      </c>
      <c r="OO27" s="17">
        <v>20.33764</v>
      </c>
      <c r="OP27" s="17">
        <v>20.33764</v>
      </c>
      <c r="OQ27" s="17">
        <v>-12.03764</v>
      </c>
      <c r="OR27" s="17">
        <v>9.9</v>
      </c>
      <c r="OS27" s="17">
        <v>9</v>
      </c>
      <c r="OT27" s="17">
        <v>9</v>
      </c>
      <c r="OU27" s="17">
        <v>0.9</v>
      </c>
      <c r="OV27" s="17">
        <v>1.3</v>
      </c>
      <c r="OW27" s="17">
        <v>3.1809500000000002</v>
      </c>
      <c r="OX27" s="17">
        <v>1.34755</v>
      </c>
      <c r="OY27" s="17">
        <v>-4.7550000000000002E-2</v>
      </c>
      <c r="OZ27" s="17">
        <v>171.5</v>
      </c>
      <c r="PA27" s="17">
        <v>171.1602</v>
      </c>
      <c r="PB27" s="17">
        <v>171.1602</v>
      </c>
      <c r="PC27" s="17">
        <v>0.33979999999999999</v>
      </c>
      <c r="PD27" s="17">
        <v>87.1</v>
      </c>
      <c r="PE27" s="17">
        <v>84.7</v>
      </c>
      <c r="PF27" s="17">
        <v>84.7</v>
      </c>
      <c r="PG27" s="17">
        <v>2.4</v>
      </c>
      <c r="PH27" s="17">
        <v>0.5</v>
      </c>
      <c r="PI27" s="17">
        <v>0.48</v>
      </c>
      <c r="PJ27" s="17">
        <v>0.48</v>
      </c>
      <c r="PK27" s="17">
        <v>0.02</v>
      </c>
      <c r="PL27" s="17">
        <v>1.4</v>
      </c>
      <c r="PM27" s="17">
        <v>1.2</v>
      </c>
      <c r="PN27" s="17">
        <v>1.2</v>
      </c>
      <c r="PO27" s="17">
        <v>0.2</v>
      </c>
      <c r="PP27" s="17">
        <v>5</v>
      </c>
      <c r="PQ27" s="17">
        <v>2.5</v>
      </c>
      <c r="PR27" s="17">
        <v>2.5</v>
      </c>
      <c r="PS27" s="17">
        <v>2.5</v>
      </c>
      <c r="PT27" s="17">
        <v>13</v>
      </c>
      <c r="PU27" s="17">
        <v>5.1942700000000004</v>
      </c>
      <c r="PV27" s="17">
        <v>5.1942700000000004</v>
      </c>
      <c r="PW27" s="17">
        <v>7.8057299999999996</v>
      </c>
      <c r="PX27" s="17">
        <v>3.7</v>
      </c>
      <c r="PY27" s="17">
        <v>3.12</v>
      </c>
      <c r="PZ27" s="17">
        <v>3.12</v>
      </c>
      <c r="QA27" s="17">
        <v>0.57999999999999996</v>
      </c>
      <c r="QB27" s="17">
        <v>3.2</v>
      </c>
      <c r="QC27" s="17"/>
      <c r="QD27" s="17"/>
      <c r="QE27" s="17">
        <v>3.2</v>
      </c>
      <c r="QF27" s="17">
        <v>3.5</v>
      </c>
      <c r="QG27" s="17">
        <v>3.5</v>
      </c>
      <c r="QH27" s="17">
        <v>3.5</v>
      </c>
      <c r="QI27" s="17">
        <v>0</v>
      </c>
      <c r="QJ27" s="17">
        <v>14.7</v>
      </c>
      <c r="QK27" s="17">
        <v>14.975849999999999</v>
      </c>
      <c r="QL27" s="17">
        <v>14.975849999999999</v>
      </c>
      <c r="QM27" s="17">
        <v>-0.27584999999999998</v>
      </c>
      <c r="QN27" s="17">
        <v>12.9</v>
      </c>
      <c r="QO27" s="17">
        <v>12.706899999999999</v>
      </c>
      <c r="QP27" s="17">
        <v>12.706899999999999</v>
      </c>
      <c r="QQ27" s="17">
        <v>0.19309999999999999</v>
      </c>
      <c r="QR27" s="17">
        <v>15.5</v>
      </c>
      <c r="QS27" s="17">
        <v>15.2333</v>
      </c>
      <c r="QT27" s="17">
        <v>15.2333</v>
      </c>
      <c r="QU27" s="17">
        <v>0.26669999999999999</v>
      </c>
      <c r="QV27" s="17">
        <v>0.3</v>
      </c>
      <c r="QW27" s="17">
        <v>1.1943999999999999</v>
      </c>
      <c r="QX27" s="17">
        <v>1.1943999999999999</v>
      </c>
      <c r="QY27" s="17">
        <v>-0.89439999999999997</v>
      </c>
      <c r="QZ27" s="17">
        <v>0.2</v>
      </c>
      <c r="RA27" s="17">
        <v>7</v>
      </c>
      <c r="RB27" s="17">
        <v>2.7519</v>
      </c>
      <c r="RC27" s="17">
        <v>-2.5518999999999998</v>
      </c>
      <c r="RD27" s="17">
        <v>16.5</v>
      </c>
      <c r="RE27" s="17">
        <v>12.831099999999999</v>
      </c>
      <c r="RF27" s="17">
        <v>12.831099999999999</v>
      </c>
      <c r="RG27" s="17">
        <v>3.6688999999999998</v>
      </c>
      <c r="RH27" s="17">
        <v>1.8</v>
      </c>
      <c r="RI27" s="17">
        <v>2</v>
      </c>
      <c r="RJ27" s="17">
        <v>2</v>
      </c>
      <c r="RK27" s="17">
        <v>-0.2</v>
      </c>
      <c r="RL27" s="17">
        <v>18</v>
      </c>
      <c r="RM27" s="17">
        <v>14.51092</v>
      </c>
      <c r="RN27" s="17">
        <v>17.591760000000001</v>
      </c>
      <c r="RO27" s="17">
        <v>0.40823999999999999</v>
      </c>
      <c r="RP27" s="17">
        <v>1.2</v>
      </c>
      <c r="RQ27" s="17">
        <v>1.1200000000000001</v>
      </c>
      <c r="RR27" s="17">
        <v>1.1200000000000001</v>
      </c>
      <c r="RS27" s="17">
        <v>0.08</v>
      </c>
      <c r="RT27" s="17"/>
      <c r="RU27" s="17"/>
      <c r="RV27" s="17"/>
      <c r="RW27" s="17">
        <v>0</v>
      </c>
      <c r="RX27" s="17">
        <v>4.7</v>
      </c>
      <c r="RY27" s="17">
        <v>4.4000000000000004</v>
      </c>
      <c r="RZ27" s="17">
        <v>4.4000000000000004</v>
      </c>
      <c r="SA27" s="17">
        <v>0.3</v>
      </c>
      <c r="SB27" s="17">
        <v>0.3</v>
      </c>
      <c r="SC27" s="17">
        <v>0.29930000000000001</v>
      </c>
      <c r="SD27" s="17">
        <v>0.29930000000000001</v>
      </c>
      <c r="SE27" s="17">
        <v>6.9999999999999999E-4</v>
      </c>
      <c r="SF27" s="17">
        <v>1</v>
      </c>
      <c r="SG27" s="17">
        <v>0.93500000000000005</v>
      </c>
      <c r="SH27" s="17">
        <v>0.93500000000000005</v>
      </c>
      <c r="SI27" s="17">
        <v>6.5000000000000002E-2</v>
      </c>
      <c r="SJ27" s="17">
        <v>4.9000000000000004</v>
      </c>
      <c r="SK27" s="17">
        <v>4.9000000000000004</v>
      </c>
      <c r="SL27" s="17">
        <v>4.9000000000000004</v>
      </c>
      <c r="SM27" s="17">
        <v>0</v>
      </c>
      <c r="SN27" s="17">
        <v>3.4</v>
      </c>
      <c r="SO27" s="17">
        <v>3.1</v>
      </c>
      <c r="SP27" s="17">
        <v>3.1</v>
      </c>
      <c r="SQ27" s="17">
        <v>0.3</v>
      </c>
      <c r="SR27" s="17">
        <v>2.7</v>
      </c>
      <c r="SS27" s="17">
        <v>2.5</v>
      </c>
      <c r="ST27" s="17">
        <v>2.5</v>
      </c>
      <c r="SU27" s="17">
        <v>0.2</v>
      </c>
      <c r="SV27" s="17">
        <v>3.9</v>
      </c>
      <c r="SW27" s="17">
        <v>4.5</v>
      </c>
      <c r="SX27" s="17">
        <v>4.5</v>
      </c>
      <c r="SY27" s="17">
        <v>-0.6</v>
      </c>
      <c r="SZ27" s="17">
        <v>27</v>
      </c>
      <c r="TA27" s="17">
        <v>20</v>
      </c>
      <c r="TB27" s="17">
        <v>16.323799999999999</v>
      </c>
      <c r="TC27" s="17">
        <v>10.6762</v>
      </c>
      <c r="TD27" s="17">
        <v>18.399999999999999</v>
      </c>
      <c r="TE27" s="17">
        <v>14</v>
      </c>
      <c r="TF27" s="17">
        <v>5.91</v>
      </c>
      <c r="TG27" s="17">
        <v>12.49</v>
      </c>
      <c r="TH27" s="17">
        <v>30.7</v>
      </c>
      <c r="TI27" s="17">
        <v>29.71</v>
      </c>
      <c r="TJ27" s="17">
        <v>29.71</v>
      </c>
      <c r="TK27" s="17">
        <v>0.99</v>
      </c>
      <c r="TL27" s="17">
        <v>0.5</v>
      </c>
      <c r="TM27" s="17"/>
      <c r="TN27" s="17">
        <v>7.32</v>
      </c>
      <c r="TO27" s="17">
        <v>-6.82</v>
      </c>
      <c r="TP27" s="17">
        <v>6</v>
      </c>
      <c r="TQ27" s="17">
        <v>1</v>
      </c>
      <c r="TR27" s="17">
        <v>8.0399999999999991</v>
      </c>
      <c r="TS27" s="17">
        <v>-2.04</v>
      </c>
      <c r="TT27" s="17">
        <v>0</v>
      </c>
      <c r="TU27" s="17">
        <v>0.89</v>
      </c>
      <c r="TV27" s="17">
        <v>0.89</v>
      </c>
      <c r="TW27" s="17">
        <v>-0.89</v>
      </c>
      <c r="TX27" s="17">
        <v>0</v>
      </c>
      <c r="TY27" s="17">
        <v>0.39</v>
      </c>
      <c r="TZ27" s="17">
        <v>0.39</v>
      </c>
      <c r="UA27" s="17">
        <v>-0.39</v>
      </c>
      <c r="UB27" s="17">
        <v>39.6</v>
      </c>
      <c r="UC27" s="17">
        <v>37.729999999999997</v>
      </c>
      <c r="UD27" s="17">
        <v>37.729999999999997</v>
      </c>
      <c r="UE27" s="17">
        <v>1.87</v>
      </c>
      <c r="UF27" s="17">
        <v>4.5999999999999996</v>
      </c>
      <c r="UG27" s="17">
        <v>4</v>
      </c>
      <c r="UH27" s="17">
        <v>4</v>
      </c>
      <c r="UI27" s="17">
        <v>0.6</v>
      </c>
      <c r="UJ27" s="17">
        <v>1.7</v>
      </c>
      <c r="UK27" s="17">
        <v>1.8</v>
      </c>
      <c r="UL27" s="17">
        <v>1.8</v>
      </c>
      <c r="UM27" s="17">
        <v>-0.1</v>
      </c>
      <c r="UN27" s="17">
        <v>8.1</v>
      </c>
      <c r="UO27" s="17">
        <v>8.9</v>
      </c>
      <c r="UP27" s="17">
        <v>8.9</v>
      </c>
      <c r="UQ27" s="17">
        <v>-0.8</v>
      </c>
      <c r="UR27" s="17">
        <v>3</v>
      </c>
      <c r="US27" s="17">
        <v>3.5</v>
      </c>
      <c r="UT27" s="17">
        <v>3.5</v>
      </c>
      <c r="UU27" s="17">
        <v>-0.5</v>
      </c>
      <c r="UV27" s="17">
        <v>3.6</v>
      </c>
      <c r="UW27" s="17">
        <v>4</v>
      </c>
      <c r="UX27" s="17">
        <v>4</v>
      </c>
      <c r="UY27" s="17">
        <v>-0.4</v>
      </c>
      <c r="UZ27" s="17">
        <v>3.8</v>
      </c>
      <c r="VA27" s="17">
        <v>4.2</v>
      </c>
      <c r="VB27" s="17">
        <v>4.2</v>
      </c>
      <c r="VC27" s="17">
        <v>-0.4</v>
      </c>
      <c r="VD27" s="17">
        <v>14.4</v>
      </c>
      <c r="VE27" s="17">
        <v>11.1</v>
      </c>
      <c r="VF27" s="17">
        <v>11.1</v>
      </c>
      <c r="VG27" s="17">
        <v>3.3</v>
      </c>
      <c r="VH27" s="17">
        <v>209.5</v>
      </c>
      <c r="VI27" s="17">
        <v>215.30009999999999</v>
      </c>
      <c r="VJ27" s="17">
        <v>215.30009999999999</v>
      </c>
      <c r="VK27" s="17">
        <v>-5.8000999999999996</v>
      </c>
      <c r="VL27" s="17">
        <v>12.8</v>
      </c>
      <c r="VM27" s="17">
        <v>11.657999999999999</v>
      </c>
      <c r="VN27" s="17">
        <v>11.657999999999999</v>
      </c>
      <c r="VO27" s="17">
        <v>1.1419999999999999</v>
      </c>
      <c r="VP27" s="17">
        <v>121.3</v>
      </c>
      <c r="VQ27" s="17">
        <v>123</v>
      </c>
      <c r="VR27" s="17">
        <v>123</v>
      </c>
      <c r="VS27" s="17">
        <v>-1.7</v>
      </c>
      <c r="VT27" s="17">
        <v>0.6</v>
      </c>
      <c r="VU27" s="17">
        <v>0.6</v>
      </c>
      <c r="VV27" s="17">
        <v>0.6</v>
      </c>
      <c r="VW27" s="17">
        <v>0</v>
      </c>
      <c r="VX27" s="17">
        <v>0.2</v>
      </c>
      <c r="VY27" s="17"/>
      <c r="VZ27" s="17"/>
      <c r="WA27" s="17">
        <v>0.2</v>
      </c>
      <c r="WB27" s="17">
        <v>5.0999999999999996</v>
      </c>
      <c r="WC27" s="17">
        <v>4</v>
      </c>
      <c r="WD27" s="17">
        <v>4</v>
      </c>
      <c r="WE27" s="17">
        <v>1.1000000000000001</v>
      </c>
      <c r="WF27" s="17">
        <v>88.7</v>
      </c>
      <c r="WG27" s="17">
        <v>88.56</v>
      </c>
      <c r="WH27" s="17">
        <v>88.56</v>
      </c>
      <c r="WI27" s="17">
        <v>0.14000000000000001</v>
      </c>
      <c r="WJ27" s="17"/>
      <c r="WK27" s="17"/>
      <c r="WL27" s="17"/>
      <c r="WM27" s="17">
        <v>0</v>
      </c>
      <c r="WN27" s="17">
        <v>2.4</v>
      </c>
      <c r="WO27" s="17">
        <v>2.8</v>
      </c>
      <c r="WP27" s="17">
        <v>2.8</v>
      </c>
      <c r="WQ27" s="17">
        <v>-0.4</v>
      </c>
      <c r="WR27" s="17">
        <v>1.2</v>
      </c>
      <c r="WS27" s="17">
        <v>1.1499999999999999</v>
      </c>
      <c r="WT27" s="17">
        <v>1.1499999999999999</v>
      </c>
      <c r="WU27" s="17">
        <v>0.05</v>
      </c>
      <c r="WV27" s="17">
        <v>1.1000000000000001</v>
      </c>
      <c r="WW27" s="17">
        <v>1.1499999999999999</v>
      </c>
      <c r="WX27" s="17">
        <v>1.1499999999999999</v>
      </c>
      <c r="WY27" s="17">
        <v>-0.05</v>
      </c>
      <c r="WZ27" s="17">
        <v>1.2</v>
      </c>
      <c r="XA27" s="17">
        <v>1.3</v>
      </c>
      <c r="XB27" s="17">
        <v>1.3</v>
      </c>
      <c r="XC27" s="17">
        <v>-0.1</v>
      </c>
      <c r="XD27" s="17">
        <v>12.6</v>
      </c>
      <c r="XE27" s="17">
        <v>12.6303</v>
      </c>
      <c r="XF27" s="17">
        <v>12.6303</v>
      </c>
      <c r="XG27" s="17">
        <v>-3.0300000000000001E-2</v>
      </c>
      <c r="XH27" s="17">
        <v>5.4</v>
      </c>
      <c r="XI27" s="17">
        <v>5.4</v>
      </c>
      <c r="XJ27" s="17">
        <v>5.4</v>
      </c>
      <c r="XK27" s="17">
        <v>0</v>
      </c>
      <c r="XL27" s="17">
        <v>20</v>
      </c>
      <c r="XM27" s="17">
        <v>19.285019999999999</v>
      </c>
      <c r="XN27" s="17">
        <v>19.285019999999999</v>
      </c>
      <c r="XO27" s="17">
        <v>0.71497999999999995</v>
      </c>
      <c r="XP27" s="17">
        <v>10</v>
      </c>
      <c r="XQ27" s="17">
        <v>9.98</v>
      </c>
      <c r="XR27" s="17">
        <v>9.98</v>
      </c>
      <c r="XS27" s="17">
        <v>0.02</v>
      </c>
      <c r="XT27" s="17">
        <v>10.199999999999999</v>
      </c>
      <c r="XU27" s="17">
        <v>10.8</v>
      </c>
      <c r="XV27" s="17">
        <v>10.8</v>
      </c>
      <c r="XW27" s="17">
        <v>-0.6</v>
      </c>
      <c r="XX27" s="17"/>
      <c r="XY27" s="17"/>
      <c r="XZ27" s="17"/>
      <c r="YA27" s="17">
        <v>0</v>
      </c>
      <c r="YB27" s="17"/>
      <c r="YC27" s="17"/>
      <c r="YD27" s="17"/>
      <c r="YE27" s="17">
        <v>0</v>
      </c>
      <c r="YF27" s="17">
        <v>15.3</v>
      </c>
      <c r="YG27" s="17">
        <v>14</v>
      </c>
      <c r="YH27" s="17">
        <v>14</v>
      </c>
      <c r="YI27" s="17">
        <v>1.3</v>
      </c>
      <c r="YJ27" s="17">
        <v>4.5999999999999996</v>
      </c>
      <c r="YK27" s="17">
        <v>15.236000000000001</v>
      </c>
      <c r="YL27" s="17">
        <v>15.236000000000001</v>
      </c>
      <c r="YM27" s="17">
        <v>-10.635999999999999</v>
      </c>
      <c r="YN27" s="17">
        <v>7.4</v>
      </c>
      <c r="YO27" s="17">
        <v>8.3000000000000007</v>
      </c>
      <c r="YP27" s="17">
        <v>8.3000000000000007</v>
      </c>
      <c r="YQ27" s="17">
        <v>-0.9</v>
      </c>
      <c r="YR27" s="17">
        <v>11.2</v>
      </c>
      <c r="YS27" s="17">
        <v>11</v>
      </c>
      <c r="YT27" s="17">
        <v>11</v>
      </c>
      <c r="YU27" s="17">
        <v>0.2</v>
      </c>
      <c r="YV27" s="17">
        <v>14.2</v>
      </c>
      <c r="YW27" s="17">
        <v>12.56</v>
      </c>
      <c r="YX27" s="17">
        <v>12.56</v>
      </c>
      <c r="YY27" s="17">
        <v>1.64</v>
      </c>
    </row>
    <row r="28" spans="1:675" ht="24" customHeight="1" x14ac:dyDescent="0.25">
      <c r="A28" s="1"/>
      <c r="B28" s="16" t="s">
        <v>56</v>
      </c>
      <c r="C28" s="16" t="s">
        <v>817</v>
      </c>
      <c r="D28" s="17">
        <v>25.7</v>
      </c>
      <c r="E28" s="17">
        <v>27.192640000000001</v>
      </c>
      <c r="F28" s="17">
        <v>52.512070000000001</v>
      </c>
      <c r="G28" s="17">
        <v>-26.812069999999999</v>
      </c>
      <c r="H28" s="17">
        <v>651</v>
      </c>
      <c r="I28" s="17">
        <v>607.06823999999995</v>
      </c>
      <c r="J28" s="17">
        <v>643.49955999999997</v>
      </c>
      <c r="K28" s="17">
        <v>7.5004400000000002</v>
      </c>
      <c r="L28" s="17">
        <v>214.1</v>
      </c>
      <c r="M28" s="17">
        <v>196.53603000000001</v>
      </c>
      <c r="N28" s="17">
        <v>208.33053000000001</v>
      </c>
      <c r="O28" s="17">
        <v>5.7694700000000001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12</v>
      </c>
      <c r="Y28" s="17">
        <v>36.643189999999997</v>
      </c>
      <c r="Z28" s="17">
        <v>19.749849999999999</v>
      </c>
      <c r="AA28" s="17">
        <v>-7.7498500000000003</v>
      </c>
      <c r="AB28" s="17">
        <v>92.9</v>
      </c>
      <c r="AC28" s="17">
        <v>87.85</v>
      </c>
      <c r="AD28" s="17">
        <v>87.85</v>
      </c>
      <c r="AE28" s="17">
        <v>5.05</v>
      </c>
      <c r="AF28" s="17"/>
      <c r="AG28" s="17"/>
      <c r="AH28" s="17"/>
      <c r="AI28" s="17">
        <v>0</v>
      </c>
      <c r="AJ28" s="17">
        <v>0</v>
      </c>
      <c r="AK28" s="17">
        <v>51.617609999999999</v>
      </c>
      <c r="AL28" s="17">
        <v>53.867750000000001</v>
      </c>
      <c r="AM28" s="17">
        <v>-53.867750000000001</v>
      </c>
      <c r="AN28" s="17">
        <v>177</v>
      </c>
      <c r="AO28" s="17">
        <v>183.39133000000001</v>
      </c>
      <c r="AP28" s="17">
        <v>183.39133000000001</v>
      </c>
      <c r="AQ28" s="17">
        <v>-6.39133</v>
      </c>
      <c r="AR28" s="17">
        <v>186.1</v>
      </c>
      <c r="AS28" s="17">
        <v>183.39133000000001</v>
      </c>
      <c r="AT28" s="17">
        <v>183.39133000000001</v>
      </c>
      <c r="AU28" s="17">
        <v>2.7086700000000001</v>
      </c>
      <c r="AV28" s="17">
        <v>187.4</v>
      </c>
      <c r="AW28" s="17">
        <v>183.39133000000001</v>
      </c>
      <c r="AX28" s="17">
        <v>183.39133000000001</v>
      </c>
      <c r="AY28" s="17">
        <v>4.0086700000000004</v>
      </c>
      <c r="AZ28" s="17">
        <v>273.10000000000002</v>
      </c>
      <c r="BA28" s="17">
        <v>275.91307999999998</v>
      </c>
      <c r="BB28" s="17">
        <v>275.91307999999998</v>
      </c>
      <c r="BC28" s="17">
        <v>-2.8130799999999998</v>
      </c>
      <c r="BD28" s="17"/>
      <c r="BE28" s="17"/>
      <c r="BF28" s="17"/>
      <c r="BG28" s="17">
        <v>0</v>
      </c>
      <c r="BH28" s="17"/>
      <c r="BI28" s="17"/>
      <c r="BJ28" s="17"/>
      <c r="BK28" s="17">
        <v>0</v>
      </c>
      <c r="BL28" s="17">
        <v>476.3</v>
      </c>
      <c r="BM28" s="17">
        <v>481.51283000000001</v>
      </c>
      <c r="BN28" s="17">
        <v>436.32035000000002</v>
      </c>
      <c r="BO28" s="17">
        <v>39.979649999999999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>
        <v>14.6</v>
      </c>
      <c r="BU28" s="17"/>
      <c r="BV28" s="17"/>
      <c r="BW28" s="17">
        <v>14.6</v>
      </c>
      <c r="BX28" s="17">
        <v>15.1</v>
      </c>
      <c r="BY28" s="17">
        <v>17.937049999999999</v>
      </c>
      <c r="BZ28" s="17">
        <v>17.937049999999999</v>
      </c>
      <c r="CA28" s="17">
        <v>-2.8370500000000001</v>
      </c>
      <c r="CB28" s="17"/>
      <c r="CC28" s="17"/>
      <c r="CD28" s="17"/>
      <c r="CE28" s="17">
        <v>0</v>
      </c>
      <c r="CF28" s="17">
        <v>100.2</v>
      </c>
      <c r="CG28" s="17">
        <v>110.08017</v>
      </c>
      <c r="CH28" s="17">
        <v>110.08017</v>
      </c>
      <c r="CI28" s="17">
        <v>-9.8801699999999997</v>
      </c>
      <c r="CJ28" s="17">
        <v>8</v>
      </c>
      <c r="CK28" s="17">
        <v>7.2307300000000003</v>
      </c>
      <c r="CL28" s="17">
        <v>7.2307300000000003</v>
      </c>
      <c r="CM28" s="17">
        <v>0.76927000000000001</v>
      </c>
      <c r="CN28" s="17">
        <v>5.2</v>
      </c>
      <c r="CO28" s="17">
        <v>3.88273</v>
      </c>
      <c r="CP28" s="17">
        <v>3.88273</v>
      </c>
      <c r="CQ28" s="17">
        <v>1.3172699999999999</v>
      </c>
      <c r="CR28" s="17">
        <v>22.4</v>
      </c>
      <c r="CS28" s="17">
        <v>22.280850000000001</v>
      </c>
      <c r="CT28" s="17">
        <v>22.280850000000001</v>
      </c>
      <c r="CU28" s="17">
        <v>0.11915000000000001</v>
      </c>
      <c r="CV28" s="17">
        <v>60.3</v>
      </c>
      <c r="CW28" s="17">
        <v>51.175159999999998</v>
      </c>
      <c r="CX28" s="17">
        <v>53.516489999999997</v>
      </c>
      <c r="CY28" s="17">
        <v>6.7835099999999997</v>
      </c>
      <c r="CZ28" s="17">
        <v>51.4</v>
      </c>
      <c r="DA28" s="17">
        <v>56.73959</v>
      </c>
      <c r="DB28" s="17">
        <v>82.047550000000001</v>
      </c>
      <c r="DC28" s="17">
        <v>-30.647549999999999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>
        <v>7.84</v>
      </c>
      <c r="DN28" s="17">
        <v>7.84</v>
      </c>
      <c r="DO28" s="17">
        <v>-7.84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>
        <v>177.02966000000001</v>
      </c>
      <c r="DV28" s="17">
        <v>154.19263000000001</v>
      </c>
      <c r="DW28" s="17">
        <v>-154.19263000000001</v>
      </c>
      <c r="DX28" s="17">
        <v>32.799999999999997</v>
      </c>
      <c r="DY28" s="17">
        <v>30.474959999999999</v>
      </c>
      <c r="DZ28" s="17">
        <v>30.474959999999999</v>
      </c>
      <c r="EA28" s="17">
        <v>2.32504</v>
      </c>
      <c r="EB28" s="17">
        <v>0</v>
      </c>
      <c r="EC28" s="17">
        <v>62.176160000000003</v>
      </c>
      <c r="ED28" s="17">
        <v>70.643339999999995</v>
      </c>
      <c r="EE28" s="17">
        <v>-70.643339999999995</v>
      </c>
      <c r="EF28" s="17">
        <v>22.6</v>
      </c>
      <c r="EG28" s="17">
        <v>20.766279999999998</v>
      </c>
      <c r="EH28" s="17">
        <v>20.766279999999998</v>
      </c>
      <c r="EI28" s="17">
        <v>1.83372</v>
      </c>
      <c r="EJ28" s="17">
        <v>17.100000000000001</v>
      </c>
      <c r="EK28" s="17">
        <v>18.70618</v>
      </c>
      <c r="EL28" s="17">
        <v>18.70618</v>
      </c>
      <c r="EM28" s="17">
        <v>-1.6061799999999999</v>
      </c>
      <c r="EN28" s="17">
        <v>12.1</v>
      </c>
      <c r="EO28" s="17">
        <v>11.76817</v>
      </c>
      <c r="EP28" s="17">
        <v>11.76817</v>
      </c>
      <c r="EQ28" s="17">
        <v>0.33183000000000001</v>
      </c>
      <c r="ER28" s="17">
        <v>53.7</v>
      </c>
      <c r="ES28" s="17">
        <v>59.861350000000002</v>
      </c>
      <c r="ET28" s="17">
        <v>59.861350000000002</v>
      </c>
      <c r="EU28" s="17">
        <v>-6.1613499999999997</v>
      </c>
      <c r="EV28" s="17">
        <v>184.2</v>
      </c>
      <c r="EW28" s="17">
        <v>184.74316999999999</v>
      </c>
      <c r="EX28" s="17">
        <v>184.74316999999999</v>
      </c>
      <c r="EY28" s="17">
        <v>-0.54317000000000004</v>
      </c>
      <c r="EZ28" s="17">
        <v>184.2</v>
      </c>
      <c r="FA28" s="17">
        <v>184.74316999999999</v>
      </c>
      <c r="FB28" s="17">
        <v>184.74316999999999</v>
      </c>
      <c r="FC28" s="17">
        <v>-0.54317000000000004</v>
      </c>
      <c r="FD28" s="17">
        <v>187.8</v>
      </c>
      <c r="FE28" s="17">
        <v>185.29795999999999</v>
      </c>
      <c r="FF28" s="17">
        <v>185.29795999999999</v>
      </c>
      <c r="FG28" s="17">
        <v>2.50204</v>
      </c>
      <c r="FH28" s="17">
        <v>102.9</v>
      </c>
      <c r="FI28" s="17">
        <v>83.604420000000005</v>
      </c>
      <c r="FJ28" s="17">
        <v>108.58308</v>
      </c>
      <c r="FK28" s="17">
        <v>-5.6830800000000004</v>
      </c>
      <c r="FL28" s="17">
        <v>11.2</v>
      </c>
      <c r="FM28" s="17">
        <v>4.1450800000000001</v>
      </c>
      <c r="FN28" s="17">
        <v>18</v>
      </c>
      <c r="FO28" s="17">
        <v>-6.8</v>
      </c>
      <c r="FP28" s="17">
        <v>18.2</v>
      </c>
      <c r="FQ28" s="17">
        <v>21.26576</v>
      </c>
      <c r="FR28" s="17">
        <v>21</v>
      </c>
      <c r="FS28" s="17">
        <v>-2.8</v>
      </c>
      <c r="FT28" s="17">
        <v>14.8</v>
      </c>
      <c r="FU28" s="17">
        <v>16.086069999999999</v>
      </c>
      <c r="FV28" s="17">
        <v>16.086069999999999</v>
      </c>
      <c r="FW28" s="17">
        <v>-1.28607</v>
      </c>
      <c r="FX28" s="17">
        <v>47.6</v>
      </c>
      <c r="FY28" s="17">
        <v>41.450780000000002</v>
      </c>
      <c r="FZ28" s="17">
        <v>92.188100000000006</v>
      </c>
      <c r="GA28" s="17">
        <v>-44.588099999999997</v>
      </c>
      <c r="GB28" s="17"/>
      <c r="GC28" s="17"/>
      <c r="GD28" s="17"/>
      <c r="GE28" s="17">
        <v>0</v>
      </c>
      <c r="GF28" s="17"/>
      <c r="GG28" s="17"/>
      <c r="GH28" s="17"/>
      <c r="GI28" s="17">
        <v>0</v>
      </c>
      <c r="GJ28" s="17">
        <v>6.3</v>
      </c>
      <c r="GK28" s="17">
        <v>6.8787000000000003</v>
      </c>
      <c r="GL28" s="17">
        <v>6.8787000000000003</v>
      </c>
      <c r="GM28" s="17">
        <v>-0.57869999999999999</v>
      </c>
      <c r="GN28" s="17">
        <v>50.5</v>
      </c>
      <c r="GO28" s="17">
        <v>22.788499999999999</v>
      </c>
      <c r="GP28" s="17">
        <v>40.114139999999999</v>
      </c>
      <c r="GQ28" s="17">
        <v>10.385859999999999</v>
      </c>
      <c r="GR28" s="17"/>
      <c r="GS28" s="17"/>
      <c r="GT28" s="17"/>
      <c r="GU28" s="17">
        <v>0</v>
      </c>
      <c r="GV28" s="17"/>
      <c r="GW28" s="17"/>
      <c r="GX28" s="17"/>
      <c r="GY28" s="17">
        <v>0</v>
      </c>
      <c r="GZ28" s="17">
        <v>0</v>
      </c>
      <c r="HA28" s="17"/>
      <c r="HB28" s="17">
        <v>7.7720200000000004</v>
      </c>
      <c r="HC28" s="17">
        <v>-7.7720200000000004</v>
      </c>
      <c r="HD28" s="17"/>
      <c r="HE28" s="17"/>
      <c r="HF28" s="17"/>
      <c r="HG28" s="17">
        <v>0</v>
      </c>
      <c r="HH28" s="17">
        <v>81.7</v>
      </c>
      <c r="HI28" s="17">
        <v>55.900689999999997</v>
      </c>
      <c r="HJ28" s="17">
        <v>75.753820000000005</v>
      </c>
      <c r="HK28" s="17">
        <v>5.94618</v>
      </c>
      <c r="HL28" s="17">
        <v>0</v>
      </c>
      <c r="HM28" s="17"/>
      <c r="HN28" s="17"/>
      <c r="HO28" s="17">
        <v>0</v>
      </c>
      <c r="HP28" s="17"/>
      <c r="HQ28" s="17"/>
      <c r="HR28" s="17"/>
      <c r="HS28" s="17">
        <v>0</v>
      </c>
      <c r="HT28" s="17">
        <v>43.9</v>
      </c>
      <c r="HU28" s="17">
        <v>45.291899999999998</v>
      </c>
      <c r="HV28" s="17">
        <v>45.291899999999998</v>
      </c>
      <c r="HW28" s="17">
        <v>-1.3918999999999999</v>
      </c>
      <c r="HX28" s="17"/>
      <c r="HY28" s="17"/>
      <c r="HZ28" s="17"/>
      <c r="IA28" s="17">
        <v>0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>
        <v>94.6</v>
      </c>
      <c r="IK28" s="17">
        <v>85</v>
      </c>
      <c r="IL28" s="17">
        <v>115.53994</v>
      </c>
      <c r="IM28" s="17">
        <v>-20.93994</v>
      </c>
      <c r="IN28" s="17">
        <v>167.2</v>
      </c>
      <c r="IO28" s="17">
        <v>177.49966000000001</v>
      </c>
      <c r="IP28" s="17">
        <v>177.49966000000001</v>
      </c>
      <c r="IQ28" s="17">
        <v>-10.299659999999999</v>
      </c>
      <c r="IR28" s="17">
        <v>165.3</v>
      </c>
      <c r="IS28" s="17">
        <v>177.49966000000001</v>
      </c>
      <c r="IT28" s="17">
        <v>177.49966000000001</v>
      </c>
      <c r="IU28" s="17">
        <v>-12.19966</v>
      </c>
      <c r="IV28" s="17">
        <v>196.1</v>
      </c>
      <c r="IW28" s="17">
        <v>177.49966000000001</v>
      </c>
      <c r="IX28" s="17">
        <v>177.49966000000001</v>
      </c>
      <c r="IY28" s="17">
        <v>18.600339999999999</v>
      </c>
      <c r="IZ28" s="17">
        <v>251.7</v>
      </c>
      <c r="JA28" s="17">
        <v>267.04903000000002</v>
      </c>
      <c r="JB28" s="17">
        <v>267.04903000000002</v>
      </c>
      <c r="JC28" s="17">
        <v>-15.349030000000001</v>
      </c>
      <c r="JD28" s="17">
        <v>68.400000000000006</v>
      </c>
      <c r="JE28" s="17">
        <v>71.102429999999998</v>
      </c>
      <c r="JF28" s="17">
        <v>71.102429999999998</v>
      </c>
      <c r="JG28" s="17">
        <v>-2.7024300000000001</v>
      </c>
      <c r="JH28" s="17">
        <v>34.1</v>
      </c>
      <c r="JI28" s="17">
        <v>35.657980000000002</v>
      </c>
      <c r="JJ28" s="17">
        <v>35.657980000000002</v>
      </c>
      <c r="JK28" s="17">
        <v>-1.5579799999999999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>
        <v>26.2</v>
      </c>
      <c r="JY28" s="17">
        <v>26</v>
      </c>
      <c r="JZ28" s="17">
        <v>26</v>
      </c>
      <c r="KA28" s="17">
        <v>0.2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>
        <v>4.2</v>
      </c>
      <c r="KK28" s="17"/>
      <c r="KL28" s="17"/>
      <c r="KM28" s="17">
        <v>4.2</v>
      </c>
      <c r="KN28" s="17">
        <v>0.9</v>
      </c>
      <c r="KO28" s="17">
        <v>1.9729000000000001</v>
      </c>
      <c r="KP28" s="17">
        <v>1.9729000000000001</v>
      </c>
      <c r="KQ28" s="17">
        <v>-1.0729</v>
      </c>
      <c r="KR28" s="17">
        <v>156.4</v>
      </c>
      <c r="KS28" s="17">
        <v>110.24218</v>
      </c>
      <c r="KT28" s="17">
        <v>41.450780000000002</v>
      </c>
      <c r="KU28" s="17">
        <v>114.94922</v>
      </c>
      <c r="KV28" s="17">
        <v>97</v>
      </c>
      <c r="KW28" s="17">
        <v>92.586359999999999</v>
      </c>
      <c r="KX28" s="17">
        <v>92.444500000000005</v>
      </c>
      <c r="KY28" s="17">
        <v>4.5555000000000003</v>
      </c>
      <c r="KZ28" s="17">
        <v>66</v>
      </c>
      <c r="LA28" s="17">
        <v>66.809659999999994</v>
      </c>
      <c r="LB28" s="17">
        <v>66.809659999999994</v>
      </c>
      <c r="LC28" s="17">
        <v>-0.80966000000000005</v>
      </c>
      <c r="LD28" s="17">
        <v>69.900000000000006</v>
      </c>
      <c r="LE28" s="17">
        <v>72.37388</v>
      </c>
      <c r="LF28" s="17">
        <v>72.37388</v>
      </c>
      <c r="LG28" s="17">
        <v>-2.4738799999999999</v>
      </c>
      <c r="LH28" s="17">
        <v>27.2</v>
      </c>
      <c r="LI28" s="17">
        <v>29.806760000000001</v>
      </c>
      <c r="LJ28" s="17">
        <v>29.806760000000001</v>
      </c>
      <c r="LK28" s="17">
        <v>-2.60676</v>
      </c>
      <c r="LL28" s="17">
        <v>115.9</v>
      </c>
      <c r="LM28" s="17">
        <v>114.15203</v>
      </c>
      <c r="LN28" s="17">
        <v>114.15203</v>
      </c>
      <c r="LO28" s="17">
        <v>1.74797</v>
      </c>
      <c r="LP28" s="17">
        <v>46.8</v>
      </c>
      <c r="LQ28" s="17">
        <v>50.645899999999997</v>
      </c>
      <c r="LR28" s="17">
        <v>50.645899999999997</v>
      </c>
      <c r="LS28" s="17">
        <v>-3.8458999999999999</v>
      </c>
      <c r="LT28" s="17">
        <v>47.7</v>
      </c>
      <c r="LU28" s="17">
        <v>49.666240000000002</v>
      </c>
      <c r="LV28" s="17">
        <v>49.666240000000002</v>
      </c>
      <c r="LW28" s="17">
        <v>-1.96624</v>
      </c>
      <c r="LX28" s="17">
        <v>140</v>
      </c>
      <c r="LY28" s="17">
        <v>153.15307000000001</v>
      </c>
      <c r="LZ28" s="17">
        <v>153.15307000000001</v>
      </c>
      <c r="MA28" s="17">
        <v>-13.15307</v>
      </c>
      <c r="MB28" s="17">
        <v>142.5</v>
      </c>
      <c r="MC28" s="17">
        <v>153.15307000000001</v>
      </c>
      <c r="MD28" s="17">
        <v>153.15307000000001</v>
      </c>
      <c r="ME28" s="17">
        <v>-10.65307</v>
      </c>
      <c r="MF28" s="17">
        <v>168.7</v>
      </c>
      <c r="MG28" s="17">
        <v>153.61299</v>
      </c>
      <c r="MH28" s="17">
        <v>153.61299</v>
      </c>
      <c r="MI28" s="17">
        <v>15.087009999999999</v>
      </c>
      <c r="MJ28" s="17">
        <v>181.1</v>
      </c>
      <c r="MK28" s="17">
        <v>176.36183</v>
      </c>
      <c r="ML28" s="17">
        <v>176.36183</v>
      </c>
      <c r="MM28" s="17">
        <v>4.7381700000000002</v>
      </c>
      <c r="MN28" s="17">
        <v>174.1</v>
      </c>
      <c r="MO28" s="17">
        <v>140.50668999999999</v>
      </c>
      <c r="MP28" s="17">
        <v>174.44781</v>
      </c>
      <c r="MQ28" s="17">
        <v>-0.34781000000000001</v>
      </c>
      <c r="MR28" s="17">
        <v>0</v>
      </c>
      <c r="MS28" s="17"/>
      <c r="MT28" s="17"/>
      <c r="MU28" s="17">
        <v>0</v>
      </c>
      <c r="MV28" s="17">
        <v>0</v>
      </c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206.9</v>
      </c>
      <c r="NE28" s="17">
        <v>205.29381000000001</v>
      </c>
      <c r="NF28" s="17">
        <v>205.29381000000001</v>
      </c>
      <c r="NG28" s="17">
        <v>1.60619</v>
      </c>
      <c r="NH28" s="17">
        <v>100.3</v>
      </c>
      <c r="NI28" s="17">
        <v>102.95515</v>
      </c>
      <c r="NJ28" s="17">
        <v>102.95515</v>
      </c>
      <c r="NK28" s="17">
        <v>-2.6551499999999999</v>
      </c>
      <c r="NL28" s="17">
        <v>8.3000000000000007</v>
      </c>
      <c r="NM28" s="17">
        <v>4.8925099999999997</v>
      </c>
      <c r="NN28" s="17">
        <v>4.8925099999999997</v>
      </c>
      <c r="NO28" s="17">
        <v>3.4074900000000001</v>
      </c>
      <c r="NP28" s="17">
        <v>7.7</v>
      </c>
      <c r="NQ28" s="17">
        <v>5.1326999999999998</v>
      </c>
      <c r="NR28" s="17">
        <v>5.1326999999999998</v>
      </c>
      <c r="NS28" s="17">
        <v>2.5672999999999999</v>
      </c>
      <c r="NT28" s="17">
        <v>2.8</v>
      </c>
      <c r="NU28" s="17">
        <v>11</v>
      </c>
      <c r="NV28" s="17">
        <v>5.5221</v>
      </c>
      <c r="NW28" s="17">
        <v>-2.7221000000000002</v>
      </c>
      <c r="NX28" s="17">
        <v>69.2</v>
      </c>
      <c r="NY28" s="17">
        <v>59.27</v>
      </c>
      <c r="NZ28" s="17">
        <v>59.27</v>
      </c>
      <c r="OA28" s="17">
        <v>9.93</v>
      </c>
      <c r="OB28" s="17">
        <v>13.5</v>
      </c>
      <c r="OC28" s="17">
        <v>12.4244</v>
      </c>
      <c r="OD28" s="17">
        <v>12.4244</v>
      </c>
      <c r="OE28" s="17">
        <v>1.0755999999999999</v>
      </c>
      <c r="OF28" s="17"/>
      <c r="OG28" s="17"/>
      <c r="OH28" s="17"/>
      <c r="OI28" s="17">
        <v>0</v>
      </c>
      <c r="OJ28" s="17">
        <v>0.1</v>
      </c>
      <c r="OK28" s="17">
        <v>0.2</v>
      </c>
      <c r="OL28" s="17">
        <v>0.2</v>
      </c>
      <c r="OM28" s="17">
        <v>-0.1</v>
      </c>
      <c r="ON28" s="17">
        <v>8.3000000000000007</v>
      </c>
      <c r="OO28" s="17">
        <v>20.33764</v>
      </c>
      <c r="OP28" s="17">
        <v>20.33764</v>
      </c>
      <c r="OQ28" s="17">
        <v>-12.03764</v>
      </c>
      <c r="OR28" s="17">
        <v>9.9</v>
      </c>
      <c r="OS28" s="17">
        <v>9</v>
      </c>
      <c r="OT28" s="17">
        <v>9</v>
      </c>
      <c r="OU28" s="17">
        <v>0.9</v>
      </c>
      <c r="OV28" s="17">
        <v>1.2</v>
      </c>
      <c r="OW28" s="17">
        <v>3.05742</v>
      </c>
      <c r="OX28" s="17">
        <v>1.9582999999999999</v>
      </c>
      <c r="OY28" s="17">
        <v>-0.75829999999999997</v>
      </c>
      <c r="OZ28" s="17">
        <v>172</v>
      </c>
      <c r="PA28" s="17">
        <v>171.81299999999999</v>
      </c>
      <c r="PB28" s="17">
        <v>171.81299999999999</v>
      </c>
      <c r="PC28" s="17">
        <v>0.187</v>
      </c>
      <c r="PD28" s="17">
        <v>87.4</v>
      </c>
      <c r="PE28" s="17">
        <v>85.51</v>
      </c>
      <c r="PF28" s="17">
        <v>85.51</v>
      </c>
      <c r="PG28" s="17">
        <v>1.89</v>
      </c>
      <c r="PH28" s="17">
        <v>0.5</v>
      </c>
      <c r="PI28" s="17">
        <v>0.48</v>
      </c>
      <c r="PJ28" s="17">
        <v>0.48</v>
      </c>
      <c r="PK28" s="17">
        <v>0.02</v>
      </c>
      <c r="PL28" s="17">
        <v>1.6</v>
      </c>
      <c r="PM28" s="17">
        <v>1.2</v>
      </c>
      <c r="PN28" s="17">
        <v>1.2</v>
      </c>
      <c r="PO28" s="17">
        <v>0.4</v>
      </c>
      <c r="PP28" s="17">
        <v>5.2</v>
      </c>
      <c r="PQ28" s="17">
        <v>2.5</v>
      </c>
      <c r="PR28" s="17">
        <v>2.5</v>
      </c>
      <c r="PS28" s="17">
        <v>2.7</v>
      </c>
      <c r="PT28" s="17">
        <v>13.3</v>
      </c>
      <c r="PU28" s="17">
        <v>5.1942700000000004</v>
      </c>
      <c r="PV28" s="17">
        <v>5.1942700000000004</v>
      </c>
      <c r="PW28" s="17">
        <v>8.1057299999999994</v>
      </c>
      <c r="PX28" s="17">
        <v>3.3</v>
      </c>
      <c r="PY28" s="17">
        <v>3.12</v>
      </c>
      <c r="PZ28" s="17">
        <v>3.12</v>
      </c>
      <c r="QA28" s="17">
        <v>0.18</v>
      </c>
      <c r="QB28" s="17">
        <v>3.1</v>
      </c>
      <c r="QC28" s="17"/>
      <c r="QD28" s="17"/>
      <c r="QE28" s="17">
        <v>3.1</v>
      </c>
      <c r="QF28" s="17">
        <v>3.5</v>
      </c>
      <c r="QG28" s="17">
        <v>3.5</v>
      </c>
      <c r="QH28" s="17">
        <v>3.5</v>
      </c>
      <c r="QI28" s="17">
        <v>0</v>
      </c>
      <c r="QJ28" s="17">
        <v>14.7</v>
      </c>
      <c r="QK28" s="17">
        <v>14.975849999999999</v>
      </c>
      <c r="QL28" s="17">
        <v>14.975849999999999</v>
      </c>
      <c r="QM28" s="17">
        <v>-0.27584999999999998</v>
      </c>
      <c r="QN28" s="17">
        <v>12.8</v>
      </c>
      <c r="QO28" s="17">
        <v>12.719200000000001</v>
      </c>
      <c r="QP28" s="17">
        <v>12.719200000000001</v>
      </c>
      <c r="QQ28" s="17">
        <v>8.0799999999999997E-2</v>
      </c>
      <c r="QR28" s="17">
        <v>15.5</v>
      </c>
      <c r="QS28" s="17">
        <v>15.276</v>
      </c>
      <c r="QT28" s="17">
        <v>15.276</v>
      </c>
      <c r="QU28" s="17">
        <v>0.224</v>
      </c>
      <c r="QV28" s="17">
        <v>0.3</v>
      </c>
      <c r="QW28" s="17">
        <v>1.0459000000000001</v>
      </c>
      <c r="QX28" s="17">
        <v>1.0459000000000001</v>
      </c>
      <c r="QY28" s="17">
        <v>-0.74590000000000001</v>
      </c>
      <c r="QZ28" s="17">
        <v>0.3</v>
      </c>
      <c r="RA28" s="17">
        <v>7</v>
      </c>
      <c r="RB28" s="17">
        <v>2.7174</v>
      </c>
      <c r="RC28" s="17">
        <v>-2.4174000000000002</v>
      </c>
      <c r="RD28" s="17">
        <v>16.3</v>
      </c>
      <c r="RE28" s="17">
        <v>13.34</v>
      </c>
      <c r="RF28" s="17">
        <v>13.34</v>
      </c>
      <c r="RG28" s="17">
        <v>2.96</v>
      </c>
      <c r="RH28" s="17">
        <v>1.5</v>
      </c>
      <c r="RI28" s="17">
        <v>2</v>
      </c>
      <c r="RJ28" s="17">
        <v>2</v>
      </c>
      <c r="RK28" s="17">
        <v>-0.5</v>
      </c>
      <c r="RL28" s="17">
        <v>18</v>
      </c>
      <c r="RM28" s="17">
        <v>15.10727</v>
      </c>
      <c r="RN28" s="17">
        <v>19.67727</v>
      </c>
      <c r="RO28" s="17">
        <v>-1.67727</v>
      </c>
      <c r="RP28" s="17">
        <v>1.2</v>
      </c>
      <c r="RQ28" s="17">
        <v>1.1200000000000001</v>
      </c>
      <c r="RR28" s="17">
        <v>1.1200000000000001</v>
      </c>
      <c r="RS28" s="17">
        <v>0.08</v>
      </c>
      <c r="RT28" s="17"/>
      <c r="RU28" s="17"/>
      <c r="RV28" s="17"/>
      <c r="RW28" s="17">
        <v>0</v>
      </c>
      <c r="RX28" s="17">
        <v>4.8</v>
      </c>
      <c r="RY28" s="17">
        <v>4.4000000000000004</v>
      </c>
      <c r="RZ28" s="17">
        <v>4.4000000000000004</v>
      </c>
      <c r="SA28" s="17">
        <v>0.4</v>
      </c>
      <c r="SB28" s="17">
        <v>0.3</v>
      </c>
      <c r="SC28" s="17">
        <v>0.3352</v>
      </c>
      <c r="SD28" s="17">
        <v>0.3352</v>
      </c>
      <c r="SE28" s="17">
        <v>-3.5200000000000002E-2</v>
      </c>
      <c r="SF28" s="17">
        <v>1.1000000000000001</v>
      </c>
      <c r="SG28" s="17">
        <v>1.046</v>
      </c>
      <c r="SH28" s="17">
        <v>1.046</v>
      </c>
      <c r="SI28" s="17">
        <v>5.3999999999999999E-2</v>
      </c>
      <c r="SJ28" s="17">
        <v>4.5</v>
      </c>
      <c r="SK28" s="17">
        <v>4.9000000000000004</v>
      </c>
      <c r="SL28" s="17">
        <v>4.9000000000000004</v>
      </c>
      <c r="SM28" s="17">
        <v>-0.4</v>
      </c>
      <c r="SN28" s="17">
        <v>3.4</v>
      </c>
      <c r="SO28" s="17">
        <v>3.1</v>
      </c>
      <c r="SP28" s="17">
        <v>3.1</v>
      </c>
      <c r="SQ28" s="17">
        <v>0.3</v>
      </c>
      <c r="SR28" s="17">
        <v>3.1</v>
      </c>
      <c r="SS28" s="17">
        <v>2.5</v>
      </c>
      <c r="ST28" s="17">
        <v>2.5</v>
      </c>
      <c r="SU28" s="17">
        <v>0.6</v>
      </c>
      <c r="SV28" s="17">
        <v>4.2</v>
      </c>
      <c r="SW28" s="17">
        <v>4.5</v>
      </c>
      <c r="SX28" s="17">
        <v>4.5</v>
      </c>
      <c r="SY28" s="17">
        <v>-0.3</v>
      </c>
      <c r="SZ28" s="17">
        <v>27.1</v>
      </c>
      <c r="TA28" s="17">
        <v>19</v>
      </c>
      <c r="TB28" s="17">
        <v>16.357399999999998</v>
      </c>
      <c r="TC28" s="17">
        <v>10.742599999999999</v>
      </c>
      <c r="TD28" s="17">
        <v>28.1</v>
      </c>
      <c r="TE28" s="17">
        <v>17</v>
      </c>
      <c r="TF28" s="17">
        <v>6.1463000000000001</v>
      </c>
      <c r="TG28" s="17">
        <v>21.953700000000001</v>
      </c>
      <c r="TH28" s="17">
        <v>30.7</v>
      </c>
      <c r="TI28" s="17">
        <v>29.65</v>
      </c>
      <c r="TJ28" s="17">
        <v>29.65</v>
      </c>
      <c r="TK28" s="17">
        <v>1.05</v>
      </c>
      <c r="TL28" s="17">
        <v>2.4</v>
      </c>
      <c r="TM28" s="17"/>
      <c r="TN28" s="17">
        <v>7.32</v>
      </c>
      <c r="TO28" s="17">
        <v>-4.92</v>
      </c>
      <c r="TP28" s="17">
        <v>4.8</v>
      </c>
      <c r="TQ28" s="17">
        <v>2</v>
      </c>
      <c r="TR28" s="17">
        <v>8.0399999999999991</v>
      </c>
      <c r="TS28" s="17">
        <v>-3.24</v>
      </c>
      <c r="TT28" s="17">
        <v>0.6</v>
      </c>
      <c r="TU28" s="17">
        <v>0.89</v>
      </c>
      <c r="TV28" s="17">
        <v>0.89</v>
      </c>
      <c r="TW28" s="17">
        <v>-0.28999999999999998</v>
      </c>
      <c r="TX28" s="17">
        <v>0</v>
      </c>
      <c r="TY28" s="17">
        <v>0.39</v>
      </c>
      <c r="TZ28" s="17">
        <v>0.39</v>
      </c>
      <c r="UA28" s="17">
        <v>-0.39</v>
      </c>
      <c r="UB28" s="17">
        <v>40</v>
      </c>
      <c r="UC28" s="17">
        <v>37.659999999999997</v>
      </c>
      <c r="UD28" s="17">
        <v>37.659999999999997</v>
      </c>
      <c r="UE28" s="17">
        <v>2.34</v>
      </c>
      <c r="UF28" s="17">
        <v>4.7</v>
      </c>
      <c r="UG28" s="17">
        <v>4</v>
      </c>
      <c r="UH28" s="17">
        <v>4</v>
      </c>
      <c r="UI28" s="17">
        <v>0.7</v>
      </c>
      <c r="UJ28" s="17">
        <v>1.7</v>
      </c>
      <c r="UK28" s="17">
        <v>1.8</v>
      </c>
      <c r="UL28" s="17">
        <v>1.8</v>
      </c>
      <c r="UM28" s="17">
        <v>-0.1</v>
      </c>
      <c r="UN28" s="17">
        <v>8.3000000000000007</v>
      </c>
      <c r="UO28" s="17">
        <v>8.9</v>
      </c>
      <c r="UP28" s="17">
        <v>8.9</v>
      </c>
      <c r="UQ28" s="17">
        <v>-0.6</v>
      </c>
      <c r="UR28" s="17">
        <v>3</v>
      </c>
      <c r="US28" s="17">
        <v>3.5</v>
      </c>
      <c r="UT28" s="17">
        <v>3.5</v>
      </c>
      <c r="UU28" s="17">
        <v>-0.5</v>
      </c>
      <c r="UV28" s="17">
        <v>3.4</v>
      </c>
      <c r="UW28" s="17">
        <v>4</v>
      </c>
      <c r="UX28" s="17">
        <v>4</v>
      </c>
      <c r="UY28" s="17">
        <v>-0.6</v>
      </c>
      <c r="UZ28" s="17">
        <v>3.8</v>
      </c>
      <c r="VA28" s="17">
        <v>4.2</v>
      </c>
      <c r="VB28" s="17">
        <v>4.2</v>
      </c>
      <c r="VC28" s="17">
        <v>-0.4</v>
      </c>
      <c r="VD28" s="17">
        <v>14.1</v>
      </c>
      <c r="VE28" s="17">
        <v>14.12</v>
      </c>
      <c r="VF28" s="17">
        <v>14.12</v>
      </c>
      <c r="VG28" s="17">
        <v>-0.02</v>
      </c>
      <c r="VH28" s="17">
        <v>210.6</v>
      </c>
      <c r="VI28" s="17">
        <v>215.45830000000001</v>
      </c>
      <c r="VJ28" s="17">
        <v>215.45830000000001</v>
      </c>
      <c r="VK28" s="17">
        <v>-4.8582999999999998</v>
      </c>
      <c r="VL28" s="17">
        <v>14</v>
      </c>
      <c r="VM28" s="17">
        <v>13.7475</v>
      </c>
      <c r="VN28" s="17">
        <v>13.7475</v>
      </c>
      <c r="VO28" s="17">
        <v>0.2525</v>
      </c>
      <c r="VP28" s="17">
        <v>120.4</v>
      </c>
      <c r="VQ28" s="17">
        <v>123</v>
      </c>
      <c r="VR28" s="17">
        <v>123</v>
      </c>
      <c r="VS28" s="17">
        <v>-2.6</v>
      </c>
      <c r="VT28" s="17">
        <v>0.6</v>
      </c>
      <c r="VU28" s="17">
        <v>0.6</v>
      </c>
      <c r="VV28" s="17">
        <v>0.6</v>
      </c>
      <c r="VW28" s="17">
        <v>0</v>
      </c>
      <c r="VX28" s="17">
        <v>2.5</v>
      </c>
      <c r="VY28" s="17"/>
      <c r="VZ28" s="17"/>
      <c r="WA28" s="17">
        <v>2.5</v>
      </c>
      <c r="WB28" s="17">
        <v>7.9</v>
      </c>
      <c r="WC28" s="17">
        <v>3</v>
      </c>
      <c r="WD28" s="17">
        <v>3</v>
      </c>
      <c r="WE28" s="17">
        <v>4.9000000000000004</v>
      </c>
      <c r="WF28" s="17">
        <v>88.7</v>
      </c>
      <c r="WG28" s="17">
        <v>88.56</v>
      </c>
      <c r="WH28" s="17">
        <v>88.56</v>
      </c>
      <c r="WI28" s="17">
        <v>0.14000000000000001</v>
      </c>
      <c r="WJ28" s="17"/>
      <c r="WK28" s="17"/>
      <c r="WL28" s="17"/>
      <c r="WM28" s="17">
        <v>0</v>
      </c>
      <c r="WN28" s="17">
        <v>2.4</v>
      </c>
      <c r="WO28" s="17">
        <v>2.8</v>
      </c>
      <c r="WP28" s="17">
        <v>2.8</v>
      </c>
      <c r="WQ28" s="17">
        <v>-0.4</v>
      </c>
      <c r="WR28" s="17">
        <v>1.2</v>
      </c>
      <c r="WS28" s="17">
        <v>1.1499999999999999</v>
      </c>
      <c r="WT28" s="17">
        <v>1.1499999999999999</v>
      </c>
      <c r="WU28" s="17">
        <v>0.05</v>
      </c>
      <c r="WV28" s="17">
        <v>1.1000000000000001</v>
      </c>
      <c r="WW28" s="17">
        <v>1.1499999999999999</v>
      </c>
      <c r="WX28" s="17">
        <v>1.1499999999999999</v>
      </c>
      <c r="WY28" s="17">
        <v>-0.05</v>
      </c>
      <c r="WZ28" s="17">
        <v>1.2</v>
      </c>
      <c r="XA28" s="17">
        <v>1.3</v>
      </c>
      <c r="XB28" s="17">
        <v>1.3</v>
      </c>
      <c r="XC28" s="17">
        <v>-0.1</v>
      </c>
      <c r="XD28" s="17">
        <v>13.9</v>
      </c>
      <c r="XE28" s="17">
        <v>14.141400000000001</v>
      </c>
      <c r="XF28" s="17">
        <v>14.141400000000001</v>
      </c>
      <c r="XG28" s="17">
        <v>-0.2414</v>
      </c>
      <c r="XH28" s="17">
        <v>5.4</v>
      </c>
      <c r="XI28" s="17">
        <v>5.4</v>
      </c>
      <c r="XJ28" s="17">
        <v>5.4</v>
      </c>
      <c r="XK28" s="17">
        <v>0</v>
      </c>
      <c r="XL28" s="17">
        <v>20</v>
      </c>
      <c r="XM28" s="17">
        <v>19.285019999999999</v>
      </c>
      <c r="XN28" s="17">
        <v>19.285019999999999</v>
      </c>
      <c r="XO28" s="17">
        <v>0.71497999999999995</v>
      </c>
      <c r="XP28" s="17">
        <v>10</v>
      </c>
      <c r="XQ28" s="17">
        <v>9.98</v>
      </c>
      <c r="XR28" s="17">
        <v>9.98</v>
      </c>
      <c r="XS28" s="17">
        <v>0.02</v>
      </c>
      <c r="XT28" s="17">
        <v>10.7</v>
      </c>
      <c r="XU28" s="17">
        <v>10.8</v>
      </c>
      <c r="XV28" s="17">
        <v>10.8</v>
      </c>
      <c r="XW28" s="17">
        <v>-0.1</v>
      </c>
      <c r="XX28" s="17"/>
      <c r="XY28" s="17"/>
      <c r="XZ28" s="17"/>
      <c r="YA28" s="17">
        <v>0</v>
      </c>
      <c r="YB28" s="17"/>
      <c r="YC28" s="17"/>
      <c r="YD28" s="17"/>
      <c r="YE28" s="17">
        <v>0</v>
      </c>
      <c r="YF28" s="17">
        <v>15.5</v>
      </c>
      <c r="YG28" s="17">
        <v>14</v>
      </c>
      <c r="YH28" s="17">
        <v>14</v>
      </c>
      <c r="YI28" s="17">
        <v>1.5</v>
      </c>
      <c r="YJ28" s="17">
        <v>10</v>
      </c>
      <c r="YK28" s="17">
        <v>15.236000000000001</v>
      </c>
      <c r="YL28" s="17">
        <v>15.236000000000001</v>
      </c>
      <c r="YM28" s="17">
        <v>-5.2359999999999998</v>
      </c>
      <c r="YN28" s="17">
        <v>7.6</v>
      </c>
      <c r="YO28" s="17">
        <v>8.3000000000000007</v>
      </c>
      <c r="YP28" s="17">
        <v>8.3000000000000007</v>
      </c>
      <c r="YQ28" s="17">
        <v>-0.7</v>
      </c>
      <c r="YR28" s="17">
        <v>11.2</v>
      </c>
      <c r="YS28" s="17">
        <v>11</v>
      </c>
      <c r="YT28" s="17">
        <v>11</v>
      </c>
      <c r="YU28" s="17">
        <v>0.2</v>
      </c>
      <c r="YV28" s="17">
        <v>13.3</v>
      </c>
      <c r="YW28" s="17">
        <v>12.56</v>
      </c>
      <c r="YX28" s="17">
        <v>12.56</v>
      </c>
      <c r="YY28" s="17">
        <v>0.74</v>
      </c>
    </row>
    <row r="29" spans="1:675" ht="24" customHeight="1" x14ac:dyDescent="0.25">
      <c r="A29" s="1"/>
      <c r="B29" s="16" t="s">
        <v>56</v>
      </c>
      <c r="C29" s="16" t="s">
        <v>818</v>
      </c>
      <c r="D29" s="17">
        <v>30.9</v>
      </c>
      <c r="E29" s="17">
        <v>27.162179999999999</v>
      </c>
      <c r="F29" s="17">
        <v>52.422759999999997</v>
      </c>
      <c r="G29" s="17">
        <v>-21.522760000000002</v>
      </c>
      <c r="H29" s="17">
        <v>646.79999999999995</v>
      </c>
      <c r="I29" s="17">
        <v>592.40252999999996</v>
      </c>
      <c r="J29" s="17">
        <v>643.49955999999997</v>
      </c>
      <c r="K29" s="17">
        <v>3.30044</v>
      </c>
      <c r="L29" s="17">
        <v>212.7</v>
      </c>
      <c r="M29" s="17">
        <v>191.78806</v>
      </c>
      <c r="N29" s="17">
        <v>208.33053000000001</v>
      </c>
      <c r="O29" s="17">
        <v>4.3694699999999997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12.1</v>
      </c>
      <c r="Y29" s="17">
        <v>30.561720000000001</v>
      </c>
      <c r="Z29" s="17">
        <v>29.04402</v>
      </c>
      <c r="AA29" s="17">
        <v>-16.944019999999998</v>
      </c>
      <c r="AB29" s="17">
        <v>91.3</v>
      </c>
      <c r="AC29" s="17">
        <v>87.85</v>
      </c>
      <c r="AD29" s="17">
        <v>87.85</v>
      </c>
      <c r="AE29" s="17">
        <v>3.45</v>
      </c>
      <c r="AF29" s="17"/>
      <c r="AG29" s="17"/>
      <c r="AH29" s="17"/>
      <c r="AI29" s="17">
        <v>0</v>
      </c>
      <c r="AJ29" s="17">
        <v>78.5</v>
      </c>
      <c r="AK29" s="17">
        <v>52.085720000000002</v>
      </c>
      <c r="AL29" s="17">
        <v>58.704189999999997</v>
      </c>
      <c r="AM29" s="17">
        <v>19.795809999999999</v>
      </c>
      <c r="AN29" s="17">
        <v>177.2</v>
      </c>
      <c r="AO29" s="17">
        <v>183.39133000000001</v>
      </c>
      <c r="AP29" s="17">
        <v>183.39133000000001</v>
      </c>
      <c r="AQ29" s="17">
        <v>-6.1913299999999998</v>
      </c>
      <c r="AR29" s="17">
        <v>186.5</v>
      </c>
      <c r="AS29" s="17">
        <v>183.39133000000001</v>
      </c>
      <c r="AT29" s="17">
        <v>183.39133000000001</v>
      </c>
      <c r="AU29" s="17">
        <v>3.10867</v>
      </c>
      <c r="AV29" s="17">
        <v>186.4</v>
      </c>
      <c r="AW29" s="17">
        <v>183.39133000000001</v>
      </c>
      <c r="AX29" s="17">
        <v>183.39133000000001</v>
      </c>
      <c r="AY29" s="17">
        <v>3.00867</v>
      </c>
      <c r="AZ29" s="17">
        <v>273.39999999999998</v>
      </c>
      <c r="BA29" s="17">
        <v>275.91307999999998</v>
      </c>
      <c r="BB29" s="17">
        <v>275.91307999999998</v>
      </c>
      <c r="BC29" s="17">
        <v>-2.51308</v>
      </c>
      <c r="BD29" s="17"/>
      <c r="BE29" s="17"/>
      <c r="BF29" s="17"/>
      <c r="BG29" s="17">
        <v>0</v>
      </c>
      <c r="BH29" s="17"/>
      <c r="BI29" s="17"/>
      <c r="BJ29" s="17"/>
      <c r="BK29" s="17">
        <v>0</v>
      </c>
      <c r="BL29" s="17">
        <v>453.3</v>
      </c>
      <c r="BM29" s="17">
        <v>454.66622000000001</v>
      </c>
      <c r="BN29" s="17">
        <v>449.41977000000003</v>
      </c>
      <c r="BO29" s="17">
        <v>3.8802300000000001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>
        <v>15</v>
      </c>
      <c r="BU29" s="17">
        <v>15.965310000000001</v>
      </c>
      <c r="BV29" s="17">
        <v>15.965310000000001</v>
      </c>
      <c r="BW29" s="17">
        <v>-0.96531</v>
      </c>
      <c r="BX29" s="17">
        <v>15.2</v>
      </c>
      <c r="BY29" s="17">
        <v>17.937049999999999</v>
      </c>
      <c r="BZ29" s="17">
        <v>17.937049999999999</v>
      </c>
      <c r="CA29" s="17">
        <v>-2.73705</v>
      </c>
      <c r="CB29" s="17"/>
      <c r="CC29" s="17"/>
      <c r="CD29" s="17"/>
      <c r="CE29" s="17">
        <v>0</v>
      </c>
      <c r="CF29" s="17">
        <v>102.6</v>
      </c>
      <c r="CG29" s="17">
        <v>110.08017</v>
      </c>
      <c r="CH29" s="17">
        <v>110.08017</v>
      </c>
      <c r="CI29" s="17">
        <v>-7.4801700000000002</v>
      </c>
      <c r="CJ29" s="17">
        <v>7.7</v>
      </c>
      <c r="CK29" s="17">
        <v>7.2307300000000003</v>
      </c>
      <c r="CL29" s="17">
        <v>7.2307300000000003</v>
      </c>
      <c r="CM29" s="17">
        <v>0.46927000000000002</v>
      </c>
      <c r="CN29" s="17">
        <v>5.2</v>
      </c>
      <c r="CO29" s="17">
        <v>3.88273</v>
      </c>
      <c r="CP29" s="17">
        <v>3.88273</v>
      </c>
      <c r="CQ29" s="17">
        <v>1.3172699999999999</v>
      </c>
      <c r="CR29" s="17">
        <v>16.8</v>
      </c>
      <c r="CS29" s="17">
        <v>22.280850000000001</v>
      </c>
      <c r="CT29" s="17">
        <v>22.280850000000001</v>
      </c>
      <c r="CU29" s="17">
        <v>-5.4808500000000002</v>
      </c>
      <c r="CV29" s="17">
        <v>60.2</v>
      </c>
      <c r="CW29" s="17">
        <v>52.883339999999997</v>
      </c>
      <c r="CX29" s="17">
        <v>55.211500000000001</v>
      </c>
      <c r="CY29" s="17">
        <v>4.9885000000000002</v>
      </c>
      <c r="CZ29" s="17">
        <v>94.7</v>
      </c>
      <c r="DA29" s="17">
        <v>109.68507</v>
      </c>
      <c r="DB29" s="17">
        <v>109.68507</v>
      </c>
      <c r="DC29" s="17">
        <v>-14.98507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>
        <v>7.84</v>
      </c>
      <c r="DN29" s="17">
        <v>7.84</v>
      </c>
      <c r="DO29" s="17">
        <v>-7.84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>
        <v>172.99018000000001</v>
      </c>
      <c r="DV29" s="17">
        <v>158.33744999999999</v>
      </c>
      <c r="DW29" s="17">
        <v>-158.33744999999999</v>
      </c>
      <c r="DX29" s="17">
        <v>32</v>
      </c>
      <c r="DY29" s="17">
        <v>30.474959999999999</v>
      </c>
      <c r="DZ29" s="17">
        <v>30.474959999999999</v>
      </c>
      <c r="EA29" s="17">
        <v>1.52504</v>
      </c>
      <c r="EB29" s="17">
        <v>19.8</v>
      </c>
      <c r="EC29" s="17">
        <v>62.176169999999999</v>
      </c>
      <c r="ED29" s="17">
        <v>62.176160000000003</v>
      </c>
      <c r="EE29" s="17">
        <v>-42.376159999999999</v>
      </c>
      <c r="EF29" s="17">
        <v>21.7</v>
      </c>
      <c r="EG29" s="17">
        <v>20.766279999999998</v>
      </c>
      <c r="EH29" s="17">
        <v>20.766279999999998</v>
      </c>
      <c r="EI29" s="17">
        <v>0.93371999999999999</v>
      </c>
      <c r="EJ29" s="17">
        <v>16.899999999999999</v>
      </c>
      <c r="EK29" s="17">
        <v>18.70618</v>
      </c>
      <c r="EL29" s="17">
        <v>18.70618</v>
      </c>
      <c r="EM29" s="17">
        <v>-1.8061799999999999</v>
      </c>
      <c r="EN29" s="17">
        <v>12.1</v>
      </c>
      <c r="EO29" s="17">
        <v>11.791740000000001</v>
      </c>
      <c r="EP29" s="17">
        <v>11.791740000000001</v>
      </c>
      <c r="EQ29" s="17">
        <v>0.30825999999999998</v>
      </c>
      <c r="ER29" s="17">
        <v>55.6</v>
      </c>
      <c r="ES29" s="17">
        <v>59.861350000000002</v>
      </c>
      <c r="ET29" s="17">
        <v>59.861350000000002</v>
      </c>
      <c r="EU29" s="17">
        <v>-4.2613500000000002</v>
      </c>
      <c r="EV29" s="17">
        <v>183.5</v>
      </c>
      <c r="EW29" s="17">
        <v>184.74316999999999</v>
      </c>
      <c r="EX29" s="17">
        <v>184.74316999999999</v>
      </c>
      <c r="EY29" s="17">
        <v>-1.2431700000000001</v>
      </c>
      <c r="EZ29" s="17">
        <v>183.3</v>
      </c>
      <c r="FA29" s="17">
        <v>184.74316999999999</v>
      </c>
      <c r="FB29" s="17">
        <v>184.74316999999999</v>
      </c>
      <c r="FC29" s="17">
        <v>-1.4431700000000001</v>
      </c>
      <c r="FD29" s="17">
        <v>187.6</v>
      </c>
      <c r="FE29" s="17">
        <v>185.29795999999999</v>
      </c>
      <c r="FF29" s="17">
        <v>185.29795999999999</v>
      </c>
      <c r="FG29" s="17">
        <v>2.3020399999999999</v>
      </c>
      <c r="FH29" s="17">
        <v>104.6</v>
      </c>
      <c r="FI29" s="17">
        <v>83.604420000000005</v>
      </c>
      <c r="FJ29" s="17">
        <v>109.84155</v>
      </c>
      <c r="FK29" s="17">
        <v>-5.2415500000000002</v>
      </c>
      <c r="FL29" s="17">
        <v>12.7</v>
      </c>
      <c r="FM29" s="17">
        <v>4.1450800000000001</v>
      </c>
      <c r="FN29" s="17">
        <v>4.1450800000000001</v>
      </c>
      <c r="FO29" s="17">
        <v>8.5549199999999992</v>
      </c>
      <c r="FP29" s="17">
        <v>18</v>
      </c>
      <c r="FQ29" s="17">
        <v>21.26576</v>
      </c>
      <c r="FR29" s="17">
        <v>21.26576</v>
      </c>
      <c r="FS29" s="17">
        <v>-3.2657600000000002</v>
      </c>
      <c r="FT29" s="17">
        <v>15</v>
      </c>
      <c r="FU29" s="17">
        <v>16.086069999999999</v>
      </c>
      <c r="FV29" s="17">
        <v>16.086069999999999</v>
      </c>
      <c r="FW29" s="17">
        <v>-1.0860700000000001</v>
      </c>
      <c r="FX29" s="17">
        <v>61.6</v>
      </c>
      <c r="FY29" s="17">
        <v>61.495330000000003</v>
      </c>
      <c r="FZ29" s="17">
        <v>60.203749999999999</v>
      </c>
      <c r="GA29" s="17">
        <v>1.39625</v>
      </c>
      <c r="GB29" s="17"/>
      <c r="GC29" s="17"/>
      <c r="GD29" s="17"/>
      <c r="GE29" s="17">
        <v>0</v>
      </c>
      <c r="GF29" s="17"/>
      <c r="GG29" s="17"/>
      <c r="GH29" s="17"/>
      <c r="GI29" s="17">
        <v>0</v>
      </c>
      <c r="GJ29" s="17">
        <v>6.3</v>
      </c>
      <c r="GK29" s="17">
        <v>6.8787000000000003</v>
      </c>
      <c r="GL29" s="17">
        <v>6.8787000000000003</v>
      </c>
      <c r="GM29" s="17">
        <v>-0.57869999999999999</v>
      </c>
      <c r="GN29" s="17">
        <v>50.3</v>
      </c>
      <c r="GO29" s="17">
        <v>20.66667</v>
      </c>
      <c r="GP29" s="17">
        <v>38.189860000000003</v>
      </c>
      <c r="GQ29" s="17">
        <v>12.110139999999999</v>
      </c>
      <c r="GR29" s="17"/>
      <c r="GS29" s="17"/>
      <c r="GT29" s="17"/>
      <c r="GU29" s="17">
        <v>0</v>
      </c>
      <c r="GV29" s="17"/>
      <c r="GW29" s="17"/>
      <c r="GX29" s="17"/>
      <c r="GY29" s="17">
        <v>0</v>
      </c>
      <c r="GZ29" s="17">
        <v>0</v>
      </c>
      <c r="HA29" s="17"/>
      <c r="HB29" s="17">
        <v>7.7720200000000004</v>
      </c>
      <c r="HC29" s="17">
        <v>-7.7720200000000004</v>
      </c>
      <c r="HD29" s="17"/>
      <c r="HE29" s="17"/>
      <c r="HF29" s="17"/>
      <c r="HG29" s="17">
        <v>0</v>
      </c>
      <c r="HH29" s="17">
        <v>81.5</v>
      </c>
      <c r="HI29" s="17">
        <v>43.967680000000001</v>
      </c>
      <c r="HJ29" s="17">
        <v>75.753820000000005</v>
      </c>
      <c r="HK29" s="17">
        <v>5.7461799999999998</v>
      </c>
      <c r="HL29" s="17">
        <v>0</v>
      </c>
      <c r="HM29" s="17"/>
      <c r="HN29" s="17"/>
      <c r="HO29" s="17">
        <v>0</v>
      </c>
      <c r="HP29" s="17"/>
      <c r="HQ29" s="17"/>
      <c r="HR29" s="17"/>
      <c r="HS29" s="17">
        <v>0</v>
      </c>
      <c r="HT29" s="17">
        <v>43.2</v>
      </c>
      <c r="HU29" s="17">
        <v>45.291899999999998</v>
      </c>
      <c r="HV29" s="17">
        <v>45.291899999999998</v>
      </c>
      <c r="HW29" s="17">
        <v>-2.0918999999999999</v>
      </c>
      <c r="HX29" s="17"/>
      <c r="HY29" s="17"/>
      <c r="HZ29" s="17"/>
      <c r="IA29" s="17">
        <v>0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>
        <v>94.3</v>
      </c>
      <c r="IK29" s="17">
        <v>85</v>
      </c>
      <c r="IL29" s="17">
        <v>117.07858</v>
      </c>
      <c r="IM29" s="17">
        <v>-22.778580000000002</v>
      </c>
      <c r="IN29" s="17">
        <v>167.7</v>
      </c>
      <c r="IO29" s="17">
        <v>178.64857000000001</v>
      </c>
      <c r="IP29" s="17">
        <v>178.64857000000001</v>
      </c>
      <c r="IQ29" s="17">
        <v>-10.94857</v>
      </c>
      <c r="IR29" s="17">
        <v>165.5</v>
      </c>
      <c r="IS29" s="17">
        <v>178.64857000000001</v>
      </c>
      <c r="IT29" s="17">
        <v>178.64857000000001</v>
      </c>
      <c r="IU29" s="17">
        <v>-13.148569999999999</v>
      </c>
      <c r="IV29" s="17">
        <v>197.2</v>
      </c>
      <c r="IW29" s="17">
        <v>178.64857000000001</v>
      </c>
      <c r="IX29" s="17">
        <v>178.64857000000001</v>
      </c>
      <c r="IY29" s="17">
        <v>18.55143</v>
      </c>
      <c r="IZ29" s="17">
        <v>250.7</v>
      </c>
      <c r="JA29" s="17">
        <v>268.77758</v>
      </c>
      <c r="JB29" s="17">
        <v>268.77758</v>
      </c>
      <c r="JC29" s="17">
        <v>-18.077580000000001</v>
      </c>
      <c r="JD29" s="17">
        <v>68.8</v>
      </c>
      <c r="JE29" s="17">
        <v>71.102429999999998</v>
      </c>
      <c r="JF29" s="17">
        <v>71.102429999999998</v>
      </c>
      <c r="JG29" s="17">
        <v>-2.3024300000000002</v>
      </c>
      <c r="JH29" s="17">
        <v>33.799999999999997</v>
      </c>
      <c r="JI29" s="17">
        <v>35.657980000000002</v>
      </c>
      <c r="JJ29" s="17">
        <v>35.657980000000002</v>
      </c>
      <c r="JK29" s="17">
        <v>-1.85798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>
        <v>26.3</v>
      </c>
      <c r="JY29" s="17">
        <v>26</v>
      </c>
      <c r="JZ29" s="17">
        <v>26</v>
      </c>
      <c r="KA29" s="17">
        <v>0.3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>
        <v>4.2</v>
      </c>
      <c r="KK29" s="17"/>
      <c r="KL29" s="17"/>
      <c r="KM29" s="17">
        <v>4.2</v>
      </c>
      <c r="KN29" s="17">
        <v>0.9</v>
      </c>
      <c r="KO29" s="17">
        <v>1.9729000000000001</v>
      </c>
      <c r="KP29" s="17">
        <v>1.9729000000000001</v>
      </c>
      <c r="KQ29" s="17">
        <v>-1.0729</v>
      </c>
      <c r="KR29" s="17">
        <v>129.69999999999999</v>
      </c>
      <c r="KS29" s="17">
        <v>144.87882999999999</v>
      </c>
      <c r="KT29" s="17">
        <v>47.668390000000002</v>
      </c>
      <c r="KU29" s="17">
        <v>82.031610000000001</v>
      </c>
      <c r="KV29" s="17">
        <v>95.9</v>
      </c>
      <c r="KW29" s="17">
        <v>88.915390000000002</v>
      </c>
      <c r="KX29" s="17">
        <v>92.444500000000005</v>
      </c>
      <c r="KY29" s="17">
        <v>3.4554999999999998</v>
      </c>
      <c r="KZ29" s="17">
        <v>65.5</v>
      </c>
      <c r="LA29" s="17">
        <v>66.809659999999994</v>
      </c>
      <c r="LB29" s="17">
        <v>66.809659999999994</v>
      </c>
      <c r="LC29" s="17">
        <v>-1.30966</v>
      </c>
      <c r="LD29" s="17">
        <v>69.900000000000006</v>
      </c>
      <c r="LE29" s="17">
        <v>72.37388</v>
      </c>
      <c r="LF29" s="17">
        <v>72.37388</v>
      </c>
      <c r="LG29" s="17">
        <v>-2.4738799999999999</v>
      </c>
      <c r="LH29" s="17">
        <v>27.2</v>
      </c>
      <c r="LI29" s="17">
        <v>29.806760000000001</v>
      </c>
      <c r="LJ29" s="17">
        <v>29.806760000000001</v>
      </c>
      <c r="LK29" s="17">
        <v>-2.60676</v>
      </c>
      <c r="LL29" s="17">
        <v>115.4</v>
      </c>
      <c r="LM29" s="17">
        <v>114.15203</v>
      </c>
      <c r="LN29" s="17">
        <v>114.15203</v>
      </c>
      <c r="LO29" s="17">
        <v>1.24797</v>
      </c>
      <c r="LP29" s="17">
        <v>46.9</v>
      </c>
      <c r="LQ29" s="17">
        <v>50.645899999999997</v>
      </c>
      <c r="LR29" s="17">
        <v>50.645899999999997</v>
      </c>
      <c r="LS29" s="17">
        <v>-3.7458999999999998</v>
      </c>
      <c r="LT29" s="17">
        <v>47.4</v>
      </c>
      <c r="LU29" s="17">
        <v>49.666240000000002</v>
      </c>
      <c r="LV29" s="17">
        <v>49.666240000000002</v>
      </c>
      <c r="LW29" s="17">
        <v>-2.2662399999999998</v>
      </c>
      <c r="LX29" s="17">
        <v>140</v>
      </c>
      <c r="LY29" s="17">
        <v>152.88267999999999</v>
      </c>
      <c r="LZ29" s="17">
        <v>152.88267999999999</v>
      </c>
      <c r="MA29" s="17">
        <v>-12.882680000000001</v>
      </c>
      <c r="MB29" s="17">
        <v>141.80000000000001</v>
      </c>
      <c r="MC29" s="17">
        <v>152.88267999999999</v>
      </c>
      <c r="MD29" s="17">
        <v>152.88267999999999</v>
      </c>
      <c r="ME29" s="17">
        <v>-11.08268</v>
      </c>
      <c r="MF29" s="17">
        <v>168.1</v>
      </c>
      <c r="MG29" s="17">
        <v>153.34179</v>
      </c>
      <c r="MH29" s="17">
        <v>153.34179</v>
      </c>
      <c r="MI29" s="17">
        <v>14.75821</v>
      </c>
      <c r="MJ29" s="17">
        <v>180.2</v>
      </c>
      <c r="MK29" s="17">
        <v>176.36183</v>
      </c>
      <c r="ML29" s="17">
        <v>176.36183</v>
      </c>
      <c r="MM29" s="17">
        <v>3.8381699999999999</v>
      </c>
      <c r="MN29" s="17">
        <v>175.2</v>
      </c>
      <c r="MO29" s="17">
        <v>113.20578999999999</v>
      </c>
      <c r="MP29" s="17">
        <v>174.44781</v>
      </c>
      <c r="MQ29" s="17">
        <v>0.75219000000000003</v>
      </c>
      <c r="MR29" s="17">
        <v>0</v>
      </c>
      <c r="MS29" s="17"/>
      <c r="MT29" s="17"/>
      <c r="MU29" s="17">
        <v>0</v>
      </c>
      <c r="MV29" s="17">
        <v>0</v>
      </c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206.3</v>
      </c>
      <c r="NE29" s="17">
        <v>205.29381000000001</v>
      </c>
      <c r="NF29" s="17">
        <v>205.29381000000001</v>
      </c>
      <c r="NG29" s="17">
        <v>1.0061899999999999</v>
      </c>
      <c r="NH29" s="17">
        <v>99.4</v>
      </c>
      <c r="NI29" s="17">
        <v>102.95515</v>
      </c>
      <c r="NJ29" s="17">
        <v>102.95515</v>
      </c>
      <c r="NK29" s="17">
        <v>-3.5551499999999998</v>
      </c>
      <c r="NL29" s="17">
        <v>8.1999999999999993</v>
      </c>
      <c r="NM29" s="17">
        <v>4.8925099999999997</v>
      </c>
      <c r="NN29" s="17">
        <v>4.8925099999999997</v>
      </c>
      <c r="NO29" s="17">
        <v>3.30749</v>
      </c>
      <c r="NP29" s="17">
        <v>7.7</v>
      </c>
      <c r="NQ29" s="17">
        <v>5.1326999999999998</v>
      </c>
      <c r="NR29" s="17">
        <v>5.1326999999999998</v>
      </c>
      <c r="NS29" s="17">
        <v>2.5672999999999999</v>
      </c>
      <c r="NT29" s="17">
        <v>4.0999999999999996</v>
      </c>
      <c r="NU29" s="17">
        <v>11</v>
      </c>
      <c r="NV29" s="17">
        <v>6.2106000000000003</v>
      </c>
      <c r="NW29" s="17">
        <v>-2.1105999999999998</v>
      </c>
      <c r="NX29" s="17">
        <v>69.8</v>
      </c>
      <c r="NY29" s="17">
        <v>63.22</v>
      </c>
      <c r="NZ29" s="17">
        <v>63.22</v>
      </c>
      <c r="OA29" s="17">
        <v>6.58</v>
      </c>
      <c r="OB29" s="17">
        <v>11.7</v>
      </c>
      <c r="OC29" s="17">
        <v>12.9544</v>
      </c>
      <c r="OD29" s="17">
        <v>12.9544</v>
      </c>
      <c r="OE29" s="17">
        <v>-1.2544</v>
      </c>
      <c r="OF29" s="17"/>
      <c r="OG29" s="17"/>
      <c r="OH29" s="17"/>
      <c r="OI29" s="17">
        <v>0</v>
      </c>
      <c r="OJ29" s="17">
        <v>0.1</v>
      </c>
      <c r="OK29" s="17">
        <v>0.2</v>
      </c>
      <c r="OL29" s="17">
        <v>0.2</v>
      </c>
      <c r="OM29" s="17">
        <v>-0.1</v>
      </c>
      <c r="ON29" s="17">
        <v>8.1999999999999993</v>
      </c>
      <c r="OO29" s="17">
        <v>20.33764</v>
      </c>
      <c r="OP29" s="17">
        <v>20.33764</v>
      </c>
      <c r="OQ29" s="17">
        <v>-12.137639999999999</v>
      </c>
      <c r="OR29" s="17">
        <v>9.9</v>
      </c>
      <c r="OS29" s="17">
        <v>9</v>
      </c>
      <c r="OT29" s="17">
        <v>9</v>
      </c>
      <c r="OU29" s="17">
        <v>0.9</v>
      </c>
      <c r="OV29" s="17">
        <v>1.2</v>
      </c>
      <c r="OW29" s="17">
        <v>2.6617500000000001</v>
      </c>
      <c r="OX29" s="17">
        <v>2.5630000000000002</v>
      </c>
      <c r="OY29" s="17">
        <v>-1.363</v>
      </c>
      <c r="OZ29" s="17">
        <v>173.2</v>
      </c>
      <c r="PA29" s="17">
        <v>171.1918</v>
      </c>
      <c r="PB29" s="17">
        <v>171.1918</v>
      </c>
      <c r="PC29" s="17">
        <v>2.0082</v>
      </c>
      <c r="PD29" s="17">
        <v>87.9</v>
      </c>
      <c r="PE29" s="17">
        <v>85.39</v>
      </c>
      <c r="PF29" s="17">
        <v>85.39</v>
      </c>
      <c r="PG29" s="17">
        <v>2.5099999999999998</v>
      </c>
      <c r="PH29" s="17">
        <v>0.5</v>
      </c>
      <c r="PI29" s="17">
        <v>0.47</v>
      </c>
      <c r="PJ29" s="17">
        <v>0.47</v>
      </c>
      <c r="PK29" s="17">
        <v>0.03</v>
      </c>
      <c r="PL29" s="17">
        <v>1.3</v>
      </c>
      <c r="PM29" s="17">
        <v>1.2</v>
      </c>
      <c r="PN29" s="17">
        <v>1.2</v>
      </c>
      <c r="PO29" s="17">
        <v>0.1</v>
      </c>
      <c r="PP29" s="17">
        <v>5.2</v>
      </c>
      <c r="PQ29" s="17">
        <v>2.5</v>
      </c>
      <c r="PR29" s="17">
        <v>2.5</v>
      </c>
      <c r="PS29" s="17">
        <v>2.7</v>
      </c>
      <c r="PT29" s="17">
        <v>13.4</v>
      </c>
      <c r="PU29" s="17">
        <v>5.1942700000000004</v>
      </c>
      <c r="PV29" s="17">
        <v>5.1942700000000004</v>
      </c>
      <c r="PW29" s="17">
        <v>8.2057300000000009</v>
      </c>
      <c r="PX29" s="17">
        <v>3.3</v>
      </c>
      <c r="PY29" s="17">
        <v>3.12</v>
      </c>
      <c r="PZ29" s="17">
        <v>3.12</v>
      </c>
      <c r="QA29" s="17">
        <v>0.18</v>
      </c>
      <c r="QB29" s="17">
        <v>3.2</v>
      </c>
      <c r="QC29" s="17"/>
      <c r="QD29" s="17"/>
      <c r="QE29" s="17">
        <v>3.2</v>
      </c>
      <c r="QF29" s="17">
        <v>3.5</v>
      </c>
      <c r="QG29" s="17">
        <v>3.5</v>
      </c>
      <c r="QH29" s="17">
        <v>3.5</v>
      </c>
      <c r="QI29" s="17">
        <v>0</v>
      </c>
      <c r="QJ29" s="17">
        <v>14.8</v>
      </c>
      <c r="QK29" s="17">
        <v>14.975849999999999</v>
      </c>
      <c r="QL29" s="17">
        <v>14.975849999999999</v>
      </c>
      <c r="QM29" s="17">
        <v>-0.17585000000000001</v>
      </c>
      <c r="QN29" s="17">
        <v>12.8</v>
      </c>
      <c r="QO29" s="17">
        <v>12.5982</v>
      </c>
      <c r="QP29" s="17">
        <v>12.5982</v>
      </c>
      <c r="QQ29" s="17">
        <v>0.20180000000000001</v>
      </c>
      <c r="QR29" s="17">
        <v>15.4</v>
      </c>
      <c r="QS29" s="17">
        <v>15.151</v>
      </c>
      <c r="QT29" s="17">
        <v>15.151</v>
      </c>
      <c r="QU29" s="17">
        <v>0.249</v>
      </c>
      <c r="QV29" s="17">
        <v>0.5</v>
      </c>
      <c r="QW29" s="17">
        <v>1.0751999999999999</v>
      </c>
      <c r="QX29" s="17">
        <v>1.0751999999999999</v>
      </c>
      <c r="QY29" s="17">
        <v>-0.57520000000000004</v>
      </c>
      <c r="QZ29" s="17">
        <v>0.5</v>
      </c>
      <c r="RA29" s="17">
        <v>8</v>
      </c>
      <c r="RB29" s="17">
        <v>2.8902000000000001</v>
      </c>
      <c r="RC29" s="17">
        <v>-2.3902000000000001</v>
      </c>
      <c r="RD29" s="17">
        <v>16.2</v>
      </c>
      <c r="RE29" s="17">
        <v>14.0524</v>
      </c>
      <c r="RF29" s="17">
        <v>14.0524</v>
      </c>
      <c r="RG29" s="17">
        <v>2.1476000000000002</v>
      </c>
      <c r="RH29" s="17">
        <v>1.8</v>
      </c>
      <c r="RI29" s="17">
        <v>2</v>
      </c>
      <c r="RJ29" s="17">
        <v>2</v>
      </c>
      <c r="RK29" s="17">
        <v>-0.2</v>
      </c>
      <c r="RL29" s="17">
        <v>18</v>
      </c>
      <c r="RM29" s="17">
        <v>12.3604</v>
      </c>
      <c r="RN29" s="17">
        <v>19.67727</v>
      </c>
      <c r="RO29" s="17">
        <v>-1.67727</v>
      </c>
      <c r="RP29" s="17">
        <v>1.2</v>
      </c>
      <c r="RQ29" s="17">
        <v>1.1200000000000001</v>
      </c>
      <c r="RR29" s="17">
        <v>1.1200000000000001</v>
      </c>
      <c r="RS29" s="17">
        <v>0.08</v>
      </c>
      <c r="RT29" s="17"/>
      <c r="RU29" s="17"/>
      <c r="RV29" s="17"/>
      <c r="RW29" s="17">
        <v>0</v>
      </c>
      <c r="RX29" s="17">
        <v>4.8</v>
      </c>
      <c r="RY29" s="17">
        <v>4.4000000000000004</v>
      </c>
      <c r="RZ29" s="17">
        <v>4.4000000000000004</v>
      </c>
      <c r="SA29" s="17">
        <v>0.4</v>
      </c>
      <c r="SB29" s="17">
        <v>0.4</v>
      </c>
      <c r="SC29" s="17">
        <v>0.35720000000000002</v>
      </c>
      <c r="SD29" s="17">
        <v>0.35720000000000002</v>
      </c>
      <c r="SE29" s="17">
        <v>4.2799999999999998E-2</v>
      </c>
      <c r="SF29" s="17">
        <v>1.2</v>
      </c>
      <c r="SG29" s="17">
        <v>1.1399999999999999</v>
      </c>
      <c r="SH29" s="17">
        <v>1.1399999999999999</v>
      </c>
      <c r="SI29" s="17">
        <v>0.06</v>
      </c>
      <c r="SJ29" s="17">
        <v>4.3</v>
      </c>
      <c r="SK29" s="17">
        <v>4.9000000000000004</v>
      </c>
      <c r="SL29" s="17">
        <v>4.9000000000000004</v>
      </c>
      <c r="SM29" s="17">
        <v>-0.6</v>
      </c>
      <c r="SN29" s="17">
        <v>3.4</v>
      </c>
      <c r="SO29" s="17">
        <v>3.1</v>
      </c>
      <c r="SP29" s="17">
        <v>3.1</v>
      </c>
      <c r="SQ29" s="17">
        <v>0.3</v>
      </c>
      <c r="SR29" s="17">
        <v>2.9</v>
      </c>
      <c r="SS29" s="17">
        <v>2.5</v>
      </c>
      <c r="ST29" s="17">
        <v>2.5</v>
      </c>
      <c r="SU29" s="17">
        <v>0.4</v>
      </c>
      <c r="SV29" s="17">
        <v>4</v>
      </c>
      <c r="SW29" s="17">
        <v>4.5</v>
      </c>
      <c r="SX29" s="17">
        <v>4.5</v>
      </c>
      <c r="SY29" s="17">
        <v>-0.5</v>
      </c>
      <c r="SZ29" s="17">
        <v>25.1</v>
      </c>
      <c r="TA29" s="17">
        <v>18</v>
      </c>
      <c r="TB29" s="17">
        <v>15.862500000000001</v>
      </c>
      <c r="TC29" s="17">
        <v>9.2375000000000007</v>
      </c>
      <c r="TD29" s="17">
        <v>40.6</v>
      </c>
      <c r="TE29" s="17">
        <v>21</v>
      </c>
      <c r="TF29" s="17">
        <v>8.1678999999999995</v>
      </c>
      <c r="TG29" s="17">
        <v>32.432099999999998</v>
      </c>
      <c r="TH29" s="17">
        <v>30.4</v>
      </c>
      <c r="TI29" s="17">
        <v>29.53</v>
      </c>
      <c r="TJ29" s="17">
        <v>29.53</v>
      </c>
      <c r="TK29" s="17">
        <v>0.87</v>
      </c>
      <c r="TL29" s="17">
        <v>3.7</v>
      </c>
      <c r="TM29" s="17"/>
      <c r="TN29" s="17">
        <v>4.3</v>
      </c>
      <c r="TO29" s="17">
        <v>-0.6</v>
      </c>
      <c r="TP29" s="17">
        <v>4.4000000000000004</v>
      </c>
      <c r="TQ29" s="17">
        <v>3</v>
      </c>
      <c r="TR29" s="17">
        <v>5</v>
      </c>
      <c r="TS29" s="17">
        <v>-0.6</v>
      </c>
      <c r="TT29" s="17">
        <v>0.6</v>
      </c>
      <c r="TU29" s="17">
        <v>0.48</v>
      </c>
      <c r="TV29" s="17">
        <v>0.48</v>
      </c>
      <c r="TW29" s="17">
        <v>0.12</v>
      </c>
      <c r="TX29" s="17">
        <v>0.5</v>
      </c>
      <c r="TY29" s="17">
        <v>0.17</v>
      </c>
      <c r="TZ29" s="17">
        <v>0.17</v>
      </c>
      <c r="UA29" s="17">
        <v>0.33</v>
      </c>
      <c r="UB29" s="17">
        <v>40.200000000000003</v>
      </c>
      <c r="UC29" s="17">
        <v>37.5</v>
      </c>
      <c r="UD29" s="17">
        <v>37.5</v>
      </c>
      <c r="UE29" s="17">
        <v>2.7</v>
      </c>
      <c r="UF29" s="17">
        <v>4.7</v>
      </c>
      <c r="UG29" s="17">
        <v>4</v>
      </c>
      <c r="UH29" s="17">
        <v>4</v>
      </c>
      <c r="UI29" s="17">
        <v>0.7</v>
      </c>
      <c r="UJ29" s="17">
        <v>1.7</v>
      </c>
      <c r="UK29" s="17">
        <v>1.8</v>
      </c>
      <c r="UL29" s="17">
        <v>1.8</v>
      </c>
      <c r="UM29" s="17">
        <v>-0.1</v>
      </c>
      <c r="UN29" s="17">
        <v>8.1999999999999993</v>
      </c>
      <c r="UO29" s="17">
        <v>8.9</v>
      </c>
      <c r="UP29" s="17">
        <v>8.9</v>
      </c>
      <c r="UQ29" s="17">
        <v>-0.7</v>
      </c>
      <c r="UR29" s="17">
        <v>3</v>
      </c>
      <c r="US29" s="17">
        <v>3.5</v>
      </c>
      <c r="UT29" s="17">
        <v>3.5</v>
      </c>
      <c r="UU29" s="17">
        <v>-0.5</v>
      </c>
      <c r="UV29" s="17">
        <v>3.4</v>
      </c>
      <c r="UW29" s="17">
        <v>4</v>
      </c>
      <c r="UX29" s="17">
        <v>4</v>
      </c>
      <c r="UY29" s="17">
        <v>-0.6</v>
      </c>
      <c r="UZ29" s="17">
        <v>3.8</v>
      </c>
      <c r="VA29" s="17">
        <v>4.2</v>
      </c>
      <c r="VB29" s="17">
        <v>4.2</v>
      </c>
      <c r="VC29" s="17">
        <v>-0.4</v>
      </c>
      <c r="VD29" s="17">
        <v>12.3</v>
      </c>
      <c r="VE29" s="17">
        <v>14.12</v>
      </c>
      <c r="VF29" s="17">
        <v>14.12</v>
      </c>
      <c r="VG29" s="17">
        <v>-1.82</v>
      </c>
      <c r="VH29" s="17">
        <v>212.8</v>
      </c>
      <c r="VI29" s="17">
        <v>214.91759999999999</v>
      </c>
      <c r="VJ29" s="17">
        <v>214.91759999999999</v>
      </c>
      <c r="VK29" s="17">
        <v>-2.1175999999999999</v>
      </c>
      <c r="VL29" s="17">
        <v>15.1</v>
      </c>
      <c r="VM29" s="17">
        <v>14.2715</v>
      </c>
      <c r="VN29" s="17">
        <v>14.2715</v>
      </c>
      <c r="VO29" s="17">
        <v>0.82850000000000001</v>
      </c>
      <c r="VP29" s="17">
        <v>120</v>
      </c>
      <c r="VQ29" s="17">
        <v>122</v>
      </c>
      <c r="VR29" s="17">
        <v>122</v>
      </c>
      <c r="VS29" s="17">
        <v>-2</v>
      </c>
      <c r="VT29" s="17">
        <v>0.6</v>
      </c>
      <c r="VU29" s="17">
        <v>0.6</v>
      </c>
      <c r="VV29" s="17">
        <v>0.6</v>
      </c>
      <c r="VW29" s="17">
        <v>0</v>
      </c>
      <c r="VX29" s="17">
        <v>3.9</v>
      </c>
      <c r="VY29" s="17"/>
      <c r="VZ29" s="17"/>
      <c r="WA29" s="17">
        <v>3.9</v>
      </c>
      <c r="WB29" s="17">
        <v>7.5</v>
      </c>
      <c r="WC29" s="17">
        <v>4</v>
      </c>
      <c r="WD29" s="17">
        <v>4</v>
      </c>
      <c r="WE29" s="17">
        <v>3.5</v>
      </c>
      <c r="WF29" s="17">
        <v>88.9</v>
      </c>
      <c r="WG29" s="17">
        <v>87.84</v>
      </c>
      <c r="WH29" s="17">
        <v>87.84</v>
      </c>
      <c r="WI29" s="17">
        <v>1.06</v>
      </c>
      <c r="WJ29" s="17"/>
      <c r="WK29" s="17"/>
      <c r="WL29" s="17"/>
      <c r="WM29" s="17">
        <v>0</v>
      </c>
      <c r="WN29" s="17">
        <v>2.4</v>
      </c>
      <c r="WO29" s="17">
        <v>2.8</v>
      </c>
      <c r="WP29" s="17">
        <v>2.8</v>
      </c>
      <c r="WQ29" s="17">
        <v>-0.4</v>
      </c>
      <c r="WR29" s="17">
        <v>1.2</v>
      </c>
      <c r="WS29" s="17">
        <v>1.1499999999999999</v>
      </c>
      <c r="WT29" s="17">
        <v>1.1499999999999999</v>
      </c>
      <c r="WU29" s="17">
        <v>0.05</v>
      </c>
      <c r="WV29" s="17">
        <v>1.1000000000000001</v>
      </c>
      <c r="WW29" s="17">
        <v>1.1499999999999999</v>
      </c>
      <c r="WX29" s="17">
        <v>1.1499999999999999</v>
      </c>
      <c r="WY29" s="17">
        <v>-0.05</v>
      </c>
      <c r="WZ29" s="17">
        <v>1.2</v>
      </c>
      <c r="XA29" s="17">
        <v>1.3</v>
      </c>
      <c r="XB29" s="17">
        <v>1.3</v>
      </c>
      <c r="XC29" s="17">
        <v>-0.1</v>
      </c>
      <c r="XD29" s="17">
        <v>14.9</v>
      </c>
      <c r="XE29" s="17">
        <v>14.9695</v>
      </c>
      <c r="XF29" s="17">
        <v>14.9695</v>
      </c>
      <c r="XG29" s="17">
        <v>-6.9500000000000006E-2</v>
      </c>
      <c r="XH29" s="17">
        <v>5.9</v>
      </c>
      <c r="XI29" s="17">
        <v>5.4</v>
      </c>
      <c r="XJ29" s="17">
        <v>5.4</v>
      </c>
      <c r="XK29" s="17">
        <v>0.5</v>
      </c>
      <c r="XL29" s="17">
        <v>20.2</v>
      </c>
      <c r="XM29" s="17">
        <v>19.285019999999999</v>
      </c>
      <c r="XN29" s="17">
        <v>19.285019999999999</v>
      </c>
      <c r="XO29" s="17">
        <v>0.91498000000000002</v>
      </c>
      <c r="XP29" s="17">
        <v>10.1</v>
      </c>
      <c r="XQ29" s="17">
        <v>9.98</v>
      </c>
      <c r="XR29" s="17">
        <v>9.98</v>
      </c>
      <c r="XS29" s="17">
        <v>0.12</v>
      </c>
      <c r="XT29" s="17">
        <v>10.5</v>
      </c>
      <c r="XU29" s="17">
        <v>10.8</v>
      </c>
      <c r="XV29" s="17">
        <v>10.8</v>
      </c>
      <c r="XW29" s="17">
        <v>-0.3</v>
      </c>
      <c r="XX29" s="17"/>
      <c r="XY29" s="17"/>
      <c r="XZ29" s="17"/>
      <c r="YA29" s="17">
        <v>0</v>
      </c>
      <c r="YB29" s="17"/>
      <c r="YC29" s="17"/>
      <c r="YD29" s="17"/>
      <c r="YE29" s="17">
        <v>0</v>
      </c>
      <c r="YF29" s="17">
        <v>15.4</v>
      </c>
      <c r="YG29" s="17">
        <v>14</v>
      </c>
      <c r="YH29" s="17">
        <v>14</v>
      </c>
      <c r="YI29" s="17">
        <v>1.4</v>
      </c>
      <c r="YJ29" s="17">
        <v>10</v>
      </c>
      <c r="YK29" s="17">
        <v>15.236000000000001</v>
      </c>
      <c r="YL29" s="17">
        <v>15.236000000000001</v>
      </c>
      <c r="YM29" s="17">
        <v>-5.2359999999999998</v>
      </c>
      <c r="YN29" s="17">
        <v>7.3</v>
      </c>
      <c r="YO29" s="17">
        <v>8.3000000000000007</v>
      </c>
      <c r="YP29" s="17">
        <v>8.3000000000000007</v>
      </c>
      <c r="YQ29" s="17">
        <v>-1</v>
      </c>
      <c r="YR29" s="17">
        <v>11.2</v>
      </c>
      <c r="YS29" s="17">
        <v>11</v>
      </c>
      <c r="YT29" s="17">
        <v>11</v>
      </c>
      <c r="YU29" s="17">
        <v>0.2</v>
      </c>
      <c r="YV29" s="17">
        <v>13.4</v>
      </c>
      <c r="YW29" s="17">
        <v>12.56</v>
      </c>
      <c r="YX29" s="17">
        <v>12.56</v>
      </c>
      <c r="YY29" s="17">
        <v>0.84</v>
      </c>
    </row>
    <row r="30" spans="1:675" ht="24" customHeight="1" x14ac:dyDescent="0.25">
      <c r="A30" s="1"/>
      <c r="B30" s="16" t="s">
        <v>56</v>
      </c>
      <c r="C30" s="16" t="s">
        <v>819</v>
      </c>
      <c r="D30" s="17">
        <v>27.3</v>
      </c>
      <c r="E30" s="17">
        <v>29.500679999999999</v>
      </c>
      <c r="F30" s="17">
        <v>57.910220000000002</v>
      </c>
      <c r="G30" s="17">
        <v>-30.610220000000002</v>
      </c>
      <c r="H30" s="17">
        <v>643.20000000000005</v>
      </c>
      <c r="I30" s="17">
        <v>621.30610999999999</v>
      </c>
      <c r="J30" s="17">
        <v>643.49955999999997</v>
      </c>
      <c r="K30" s="17">
        <v>-0.29955999999999999</v>
      </c>
      <c r="L30" s="17">
        <v>210.9</v>
      </c>
      <c r="M30" s="17">
        <v>201.14549</v>
      </c>
      <c r="N30" s="17">
        <v>208.33053000000001</v>
      </c>
      <c r="O30" s="17">
        <v>2.5694699999999999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11.7</v>
      </c>
      <c r="Y30" s="17">
        <v>52.57685</v>
      </c>
      <c r="Z30" s="17">
        <v>67.231629999999996</v>
      </c>
      <c r="AA30" s="17">
        <v>-55.53163</v>
      </c>
      <c r="AB30" s="17">
        <v>92.4</v>
      </c>
      <c r="AC30" s="17">
        <v>87.85</v>
      </c>
      <c r="AD30" s="17">
        <v>87.85</v>
      </c>
      <c r="AE30" s="17">
        <v>4.55</v>
      </c>
      <c r="AF30" s="17"/>
      <c r="AG30" s="17"/>
      <c r="AH30" s="17"/>
      <c r="AI30" s="17">
        <v>0</v>
      </c>
      <c r="AJ30" s="17">
        <v>80.2</v>
      </c>
      <c r="AK30" s="17">
        <v>60.307279999999999</v>
      </c>
      <c r="AL30" s="17">
        <v>67.651200000000003</v>
      </c>
      <c r="AM30" s="17">
        <v>12.5488</v>
      </c>
      <c r="AN30" s="17">
        <v>178.3</v>
      </c>
      <c r="AO30" s="17">
        <v>183.39133000000001</v>
      </c>
      <c r="AP30" s="17">
        <v>183.39133000000001</v>
      </c>
      <c r="AQ30" s="17">
        <v>-5.0913300000000001</v>
      </c>
      <c r="AR30" s="17">
        <v>197.7</v>
      </c>
      <c r="AS30" s="17">
        <v>183.39133000000001</v>
      </c>
      <c r="AT30" s="17">
        <v>183.39133000000001</v>
      </c>
      <c r="AU30" s="17">
        <v>14.308669999999999</v>
      </c>
      <c r="AV30" s="17">
        <v>200.6</v>
      </c>
      <c r="AW30" s="17">
        <v>183.39133000000001</v>
      </c>
      <c r="AX30" s="17">
        <v>183.39133000000001</v>
      </c>
      <c r="AY30" s="17">
        <v>17.208670000000001</v>
      </c>
      <c r="AZ30" s="17">
        <v>285.10000000000002</v>
      </c>
      <c r="BA30" s="17">
        <v>275.91307999999998</v>
      </c>
      <c r="BB30" s="17">
        <v>275.91307999999998</v>
      </c>
      <c r="BC30" s="17">
        <v>9.1869200000000006</v>
      </c>
      <c r="BD30" s="17"/>
      <c r="BE30" s="17"/>
      <c r="BF30" s="17"/>
      <c r="BG30" s="17">
        <v>0</v>
      </c>
      <c r="BH30" s="17"/>
      <c r="BI30" s="17"/>
      <c r="BJ30" s="17"/>
      <c r="BK30" s="17">
        <v>0</v>
      </c>
      <c r="BL30" s="17">
        <v>454.7</v>
      </c>
      <c r="BM30" s="17">
        <v>496.74784</v>
      </c>
      <c r="BN30" s="17">
        <v>500.70278999999999</v>
      </c>
      <c r="BO30" s="17">
        <v>-46.002789999999997</v>
      </c>
      <c r="BP30" s="17">
        <v>4.0999999999999996</v>
      </c>
      <c r="BQ30" s="17">
        <v>3.8975900000000001</v>
      </c>
      <c r="BR30" s="17">
        <v>3.8975900000000001</v>
      </c>
      <c r="BS30" s="17">
        <v>0.20241000000000001</v>
      </c>
      <c r="BT30" s="17">
        <v>15</v>
      </c>
      <c r="BU30" s="17">
        <v>15.965310000000001</v>
      </c>
      <c r="BV30" s="17">
        <v>15.965310000000001</v>
      </c>
      <c r="BW30" s="17">
        <v>-0.96531</v>
      </c>
      <c r="BX30" s="17">
        <v>15.2</v>
      </c>
      <c r="BY30" s="17">
        <v>17.937049999999999</v>
      </c>
      <c r="BZ30" s="17">
        <v>17.937049999999999</v>
      </c>
      <c r="CA30" s="17">
        <v>-2.73705</v>
      </c>
      <c r="CB30" s="17"/>
      <c r="CC30" s="17"/>
      <c r="CD30" s="17"/>
      <c r="CE30" s="17">
        <v>0</v>
      </c>
      <c r="CF30" s="17">
        <v>101.4</v>
      </c>
      <c r="CG30" s="17">
        <v>110.08017</v>
      </c>
      <c r="CH30" s="17">
        <v>110.08017</v>
      </c>
      <c r="CI30" s="17">
        <v>-8.6801700000000004</v>
      </c>
      <c r="CJ30" s="17">
        <v>7.4</v>
      </c>
      <c r="CK30" s="17">
        <v>7.2307300000000003</v>
      </c>
      <c r="CL30" s="17">
        <v>7.2307300000000003</v>
      </c>
      <c r="CM30" s="17">
        <v>0.16927</v>
      </c>
      <c r="CN30" s="17">
        <v>5.0999999999999996</v>
      </c>
      <c r="CO30" s="17">
        <v>3.88273</v>
      </c>
      <c r="CP30" s="17">
        <v>3.88273</v>
      </c>
      <c r="CQ30" s="17">
        <v>1.2172700000000001</v>
      </c>
      <c r="CR30" s="17">
        <v>19.5</v>
      </c>
      <c r="CS30" s="17">
        <v>22.280850000000001</v>
      </c>
      <c r="CT30" s="17">
        <v>22.280850000000001</v>
      </c>
      <c r="CU30" s="17">
        <v>-2.78085</v>
      </c>
      <c r="CV30" s="17">
        <v>60.1</v>
      </c>
      <c r="CW30" s="17">
        <v>54.12453</v>
      </c>
      <c r="CX30" s="17">
        <v>57.1858</v>
      </c>
      <c r="CY30" s="17">
        <v>2.9142000000000001</v>
      </c>
      <c r="CZ30" s="17">
        <v>76.3</v>
      </c>
      <c r="DA30" s="17">
        <v>109.68507</v>
      </c>
      <c r="DB30" s="17">
        <v>109.68507</v>
      </c>
      <c r="DC30" s="17">
        <v>-33.385069999999999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>
        <v>7.84</v>
      </c>
      <c r="DN30" s="17">
        <v>7.84</v>
      </c>
      <c r="DO30" s="17">
        <v>-7.84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>
        <v>179.92991000000001</v>
      </c>
      <c r="DV30" s="17">
        <v>166.86223000000001</v>
      </c>
      <c r="DW30" s="17">
        <v>-166.86223000000001</v>
      </c>
      <c r="DX30" s="17">
        <v>32</v>
      </c>
      <c r="DY30" s="17">
        <v>30.474959999999999</v>
      </c>
      <c r="DZ30" s="17">
        <v>30.474959999999999</v>
      </c>
      <c r="EA30" s="17">
        <v>1.52504</v>
      </c>
      <c r="EB30" s="17">
        <v>30.5</v>
      </c>
      <c r="EC30" s="17">
        <v>31.635819999999999</v>
      </c>
      <c r="ED30" s="17">
        <v>61.835749999999997</v>
      </c>
      <c r="EE30" s="17">
        <v>-31.335750000000001</v>
      </c>
      <c r="EF30" s="17">
        <v>20.3</v>
      </c>
      <c r="EG30" s="17">
        <v>20.766279999999998</v>
      </c>
      <c r="EH30" s="17">
        <v>20.766279999999998</v>
      </c>
      <c r="EI30" s="17">
        <v>-0.46627999999999997</v>
      </c>
      <c r="EJ30" s="17">
        <v>17</v>
      </c>
      <c r="EK30" s="17">
        <v>18.70618</v>
      </c>
      <c r="EL30" s="17">
        <v>18.70618</v>
      </c>
      <c r="EM30" s="17">
        <v>-1.70618</v>
      </c>
      <c r="EN30" s="17">
        <v>12.1</v>
      </c>
      <c r="EO30" s="17">
        <v>11.79196</v>
      </c>
      <c r="EP30" s="17">
        <v>11.79196</v>
      </c>
      <c r="EQ30" s="17">
        <v>0.30803999999999998</v>
      </c>
      <c r="ER30" s="17">
        <v>54.2</v>
      </c>
      <c r="ES30" s="17">
        <v>59.861350000000002</v>
      </c>
      <c r="ET30" s="17">
        <v>59.861350000000002</v>
      </c>
      <c r="EU30" s="17">
        <v>-5.6613499999999997</v>
      </c>
      <c r="EV30" s="17">
        <v>183.2</v>
      </c>
      <c r="EW30" s="17">
        <v>184.74316999999999</v>
      </c>
      <c r="EX30" s="17">
        <v>184.74316999999999</v>
      </c>
      <c r="EY30" s="17">
        <v>-1.5431699999999999</v>
      </c>
      <c r="EZ30" s="17">
        <v>183.3</v>
      </c>
      <c r="FA30" s="17">
        <v>184.74316999999999</v>
      </c>
      <c r="FB30" s="17">
        <v>184.74316999999999</v>
      </c>
      <c r="FC30" s="17">
        <v>-1.4431700000000001</v>
      </c>
      <c r="FD30" s="17">
        <v>187.7</v>
      </c>
      <c r="FE30" s="17">
        <v>185.29795999999999</v>
      </c>
      <c r="FF30" s="17">
        <v>185.29795999999999</v>
      </c>
      <c r="FG30" s="17">
        <v>2.40204</v>
      </c>
      <c r="FH30" s="17">
        <v>104.5</v>
      </c>
      <c r="FI30" s="17">
        <v>83.63167</v>
      </c>
      <c r="FJ30" s="17">
        <v>109.84155</v>
      </c>
      <c r="FK30" s="17">
        <v>-5.3415499999999998</v>
      </c>
      <c r="FL30" s="17">
        <v>18.5</v>
      </c>
      <c r="FM30" s="17">
        <v>18</v>
      </c>
      <c r="FN30" s="17">
        <v>4.1450800000000001</v>
      </c>
      <c r="FO30" s="17">
        <v>14.35492</v>
      </c>
      <c r="FP30" s="17">
        <v>23.5</v>
      </c>
      <c r="FQ30" s="17">
        <v>21.26576</v>
      </c>
      <c r="FR30" s="17">
        <v>21</v>
      </c>
      <c r="FS30" s="17">
        <v>2.5</v>
      </c>
      <c r="FT30" s="17">
        <v>14.8</v>
      </c>
      <c r="FU30" s="17">
        <v>16.086069999999999</v>
      </c>
      <c r="FV30" s="17">
        <v>16.086069999999999</v>
      </c>
      <c r="FW30" s="17">
        <v>-1.28607</v>
      </c>
      <c r="FX30" s="17">
        <v>61.1</v>
      </c>
      <c r="FY30" s="17">
        <v>68.083929999999995</v>
      </c>
      <c r="FZ30" s="17">
        <v>60.544170000000001</v>
      </c>
      <c r="GA30" s="17">
        <v>0.55583000000000005</v>
      </c>
      <c r="GB30" s="17"/>
      <c r="GC30" s="17"/>
      <c r="GD30" s="17"/>
      <c r="GE30" s="17">
        <v>0</v>
      </c>
      <c r="GF30" s="17"/>
      <c r="GG30" s="17"/>
      <c r="GH30" s="17"/>
      <c r="GI30" s="17">
        <v>0</v>
      </c>
      <c r="GJ30" s="17">
        <v>6.4</v>
      </c>
      <c r="GK30" s="17">
        <v>6.8787000000000003</v>
      </c>
      <c r="GL30" s="17">
        <v>6.8787000000000003</v>
      </c>
      <c r="GM30" s="17">
        <v>-0.47870000000000001</v>
      </c>
      <c r="GN30" s="17">
        <v>66.7</v>
      </c>
      <c r="GO30" s="17">
        <v>25.633130000000001</v>
      </c>
      <c r="GP30" s="17">
        <v>50.220190000000002</v>
      </c>
      <c r="GQ30" s="17">
        <v>16.479810000000001</v>
      </c>
      <c r="GR30" s="17"/>
      <c r="GS30" s="17"/>
      <c r="GT30" s="17"/>
      <c r="GU30" s="17">
        <v>0</v>
      </c>
      <c r="GV30" s="17"/>
      <c r="GW30" s="17"/>
      <c r="GX30" s="17"/>
      <c r="GY30" s="17">
        <v>0</v>
      </c>
      <c r="GZ30" s="17">
        <v>0</v>
      </c>
      <c r="HA30" s="17"/>
      <c r="HB30" s="17">
        <v>7.7720200000000004</v>
      </c>
      <c r="HC30" s="17">
        <v>-7.7720200000000004</v>
      </c>
      <c r="HD30" s="17"/>
      <c r="HE30" s="17"/>
      <c r="HF30" s="17"/>
      <c r="HG30" s="17">
        <v>0</v>
      </c>
      <c r="HH30" s="17">
        <v>80.599999999999994</v>
      </c>
      <c r="HI30" s="17">
        <v>61.506590000000003</v>
      </c>
      <c r="HJ30" s="17">
        <v>75.753820000000005</v>
      </c>
      <c r="HK30" s="17">
        <v>4.8461800000000004</v>
      </c>
      <c r="HL30" s="17">
        <v>0</v>
      </c>
      <c r="HM30" s="17"/>
      <c r="HN30" s="17"/>
      <c r="HO30" s="17">
        <v>0</v>
      </c>
      <c r="HP30" s="17"/>
      <c r="HQ30" s="17"/>
      <c r="HR30" s="17"/>
      <c r="HS30" s="17">
        <v>0</v>
      </c>
      <c r="HT30" s="17">
        <v>43.2</v>
      </c>
      <c r="HU30" s="17">
        <v>45.291899999999998</v>
      </c>
      <c r="HV30" s="17">
        <v>45.291899999999998</v>
      </c>
      <c r="HW30" s="17">
        <v>-2.0918999999999999</v>
      </c>
      <c r="HX30" s="17"/>
      <c r="HY30" s="17"/>
      <c r="HZ30" s="17"/>
      <c r="IA30" s="17">
        <v>0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>
        <v>93.7</v>
      </c>
      <c r="IK30" s="17">
        <v>85</v>
      </c>
      <c r="IL30" s="17">
        <v>117.07858</v>
      </c>
      <c r="IM30" s="17">
        <v>-23.378579999999999</v>
      </c>
      <c r="IN30" s="17">
        <v>167.1</v>
      </c>
      <c r="IO30" s="17">
        <v>178.64857000000001</v>
      </c>
      <c r="IP30" s="17">
        <v>178.64857000000001</v>
      </c>
      <c r="IQ30" s="17">
        <v>-11.54857</v>
      </c>
      <c r="IR30" s="17">
        <v>164.7</v>
      </c>
      <c r="IS30" s="17">
        <v>178.64857000000001</v>
      </c>
      <c r="IT30" s="17">
        <v>178.64857000000001</v>
      </c>
      <c r="IU30" s="17">
        <v>-13.94857</v>
      </c>
      <c r="IV30" s="17">
        <v>196.3</v>
      </c>
      <c r="IW30" s="17">
        <v>178.64857000000001</v>
      </c>
      <c r="IX30" s="17">
        <v>178.64857000000001</v>
      </c>
      <c r="IY30" s="17">
        <v>17.651430000000001</v>
      </c>
      <c r="IZ30" s="17">
        <v>250.1</v>
      </c>
      <c r="JA30" s="17">
        <v>268.77758</v>
      </c>
      <c r="JB30" s="17">
        <v>268.77758</v>
      </c>
      <c r="JC30" s="17">
        <v>-18.677579999999999</v>
      </c>
      <c r="JD30" s="17">
        <v>67.3</v>
      </c>
      <c r="JE30" s="17">
        <v>71.102429999999998</v>
      </c>
      <c r="JF30" s="17">
        <v>71.102429999999998</v>
      </c>
      <c r="JG30" s="17">
        <v>-3.8024300000000002</v>
      </c>
      <c r="JH30" s="17">
        <v>33.700000000000003</v>
      </c>
      <c r="JI30" s="17">
        <v>35.657980000000002</v>
      </c>
      <c r="JJ30" s="17">
        <v>35.657980000000002</v>
      </c>
      <c r="JK30" s="17">
        <v>-1.9579800000000001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>
        <v>25.6</v>
      </c>
      <c r="JY30" s="17">
        <v>26</v>
      </c>
      <c r="JZ30" s="17">
        <v>26</v>
      </c>
      <c r="KA30" s="17">
        <v>-0.4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>
        <v>4.2</v>
      </c>
      <c r="KK30" s="17"/>
      <c r="KL30" s="17"/>
      <c r="KM30" s="17">
        <v>4.2</v>
      </c>
      <c r="KN30" s="17">
        <v>0.9</v>
      </c>
      <c r="KO30" s="17">
        <v>1.9729000000000001</v>
      </c>
      <c r="KP30" s="17">
        <v>1.9729000000000001</v>
      </c>
      <c r="KQ30" s="17">
        <v>-1.0729</v>
      </c>
      <c r="KR30" s="17">
        <v>124</v>
      </c>
      <c r="KS30" s="17">
        <v>141.40474</v>
      </c>
      <c r="KT30" s="17">
        <v>114.44134</v>
      </c>
      <c r="KU30" s="17">
        <v>9.5586599999999997</v>
      </c>
      <c r="KV30" s="17">
        <v>89.7</v>
      </c>
      <c r="KW30" s="17">
        <v>92.444500000000005</v>
      </c>
      <c r="KX30" s="17">
        <v>92.444509999999994</v>
      </c>
      <c r="KY30" s="17">
        <v>-2.74451</v>
      </c>
      <c r="KZ30" s="17">
        <v>65.900000000000006</v>
      </c>
      <c r="LA30" s="17">
        <v>66.809659999999994</v>
      </c>
      <c r="LB30" s="17">
        <v>66.809659999999994</v>
      </c>
      <c r="LC30" s="17">
        <v>-0.90966000000000002</v>
      </c>
      <c r="LD30" s="17">
        <v>69.8</v>
      </c>
      <c r="LE30" s="17">
        <v>72.37388</v>
      </c>
      <c r="LF30" s="17">
        <v>72.37388</v>
      </c>
      <c r="LG30" s="17">
        <v>-2.5738799999999999</v>
      </c>
      <c r="LH30" s="17">
        <v>28.8</v>
      </c>
      <c r="LI30" s="17">
        <v>29.806760000000001</v>
      </c>
      <c r="LJ30" s="17">
        <v>29.806760000000001</v>
      </c>
      <c r="LK30" s="17">
        <v>-1.0067600000000001</v>
      </c>
      <c r="LL30" s="17">
        <v>115.3</v>
      </c>
      <c r="LM30" s="17">
        <v>114.15203</v>
      </c>
      <c r="LN30" s="17">
        <v>114.15203</v>
      </c>
      <c r="LO30" s="17">
        <v>1.1479699999999999</v>
      </c>
      <c r="LP30" s="17">
        <v>46.5</v>
      </c>
      <c r="LQ30" s="17">
        <v>50.645899999999997</v>
      </c>
      <c r="LR30" s="17">
        <v>50.645899999999997</v>
      </c>
      <c r="LS30" s="17">
        <v>-4.1459000000000001</v>
      </c>
      <c r="LT30" s="17">
        <v>47.3</v>
      </c>
      <c r="LU30" s="17">
        <v>49.666240000000002</v>
      </c>
      <c r="LV30" s="17">
        <v>49.666240000000002</v>
      </c>
      <c r="LW30" s="17">
        <v>-2.3662399999999999</v>
      </c>
      <c r="LX30" s="17">
        <v>140.4</v>
      </c>
      <c r="LY30" s="17">
        <v>152.54962</v>
      </c>
      <c r="LZ30" s="17">
        <v>152.54962</v>
      </c>
      <c r="MA30" s="17">
        <v>-12.149620000000001</v>
      </c>
      <c r="MB30" s="17">
        <v>142.5</v>
      </c>
      <c r="MC30" s="17">
        <v>152.54962</v>
      </c>
      <c r="MD30" s="17">
        <v>152.54962</v>
      </c>
      <c r="ME30" s="17">
        <v>-10.049620000000001</v>
      </c>
      <c r="MF30" s="17">
        <v>168.5</v>
      </c>
      <c r="MG30" s="17">
        <v>153.00773000000001</v>
      </c>
      <c r="MH30" s="17">
        <v>153.00773000000001</v>
      </c>
      <c r="MI30" s="17">
        <v>15.49227</v>
      </c>
      <c r="MJ30" s="17">
        <v>179.3</v>
      </c>
      <c r="MK30" s="17">
        <v>176.36183</v>
      </c>
      <c r="ML30" s="17">
        <v>176.36183</v>
      </c>
      <c r="MM30" s="17">
        <v>2.9381699999999999</v>
      </c>
      <c r="MN30" s="17">
        <v>171.4</v>
      </c>
      <c r="MO30" s="17">
        <v>165.39385999999999</v>
      </c>
      <c r="MP30" s="17">
        <v>174.44781</v>
      </c>
      <c r="MQ30" s="17">
        <v>-3.0478100000000001</v>
      </c>
      <c r="MR30" s="17">
        <v>0</v>
      </c>
      <c r="MS30" s="17"/>
      <c r="MT30" s="17"/>
      <c r="MU30" s="17">
        <v>0</v>
      </c>
      <c r="MV30" s="17">
        <v>0</v>
      </c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205.9</v>
      </c>
      <c r="NE30" s="17">
        <v>205.29381000000001</v>
      </c>
      <c r="NF30" s="17">
        <v>205.29381000000001</v>
      </c>
      <c r="NG30" s="17">
        <v>0.60619000000000001</v>
      </c>
      <c r="NH30" s="17">
        <v>99.7</v>
      </c>
      <c r="NI30" s="17">
        <v>102.95515</v>
      </c>
      <c r="NJ30" s="17">
        <v>102.95515</v>
      </c>
      <c r="NK30" s="17">
        <v>-3.25515</v>
      </c>
      <c r="NL30" s="17">
        <v>8.1999999999999993</v>
      </c>
      <c r="NM30" s="17">
        <v>4.8925099999999997</v>
      </c>
      <c r="NN30" s="17">
        <v>4.8925099999999997</v>
      </c>
      <c r="NO30" s="17">
        <v>3.30749</v>
      </c>
      <c r="NP30" s="17">
        <v>7.7</v>
      </c>
      <c r="NQ30" s="17">
        <v>5.1326999999999998</v>
      </c>
      <c r="NR30" s="17">
        <v>5.1326999999999998</v>
      </c>
      <c r="NS30" s="17">
        <v>2.5672999999999999</v>
      </c>
      <c r="NT30" s="17">
        <v>6.9</v>
      </c>
      <c r="NU30" s="17">
        <v>12</v>
      </c>
      <c r="NV30" s="17">
        <v>7.2938000000000001</v>
      </c>
      <c r="NW30" s="17">
        <v>-0.39379999999999998</v>
      </c>
      <c r="NX30" s="17">
        <v>68.7</v>
      </c>
      <c r="NY30" s="17">
        <v>66.23</v>
      </c>
      <c r="NZ30" s="17">
        <v>66.23</v>
      </c>
      <c r="OA30" s="17">
        <v>2.4700000000000002</v>
      </c>
      <c r="OB30" s="17">
        <v>10.4</v>
      </c>
      <c r="OC30" s="17">
        <v>13.271000000000001</v>
      </c>
      <c r="OD30" s="17">
        <v>13.271000000000001</v>
      </c>
      <c r="OE30" s="17">
        <v>-2.871</v>
      </c>
      <c r="OF30" s="17"/>
      <c r="OG30" s="17"/>
      <c r="OH30" s="17"/>
      <c r="OI30" s="17">
        <v>0</v>
      </c>
      <c r="OJ30" s="17">
        <v>0.1</v>
      </c>
      <c r="OK30" s="17">
        <v>0.1</v>
      </c>
      <c r="OL30" s="17">
        <v>0.1</v>
      </c>
      <c r="OM30" s="17">
        <v>0</v>
      </c>
      <c r="ON30" s="17">
        <v>8.1999999999999993</v>
      </c>
      <c r="OO30" s="17">
        <v>20.33764</v>
      </c>
      <c r="OP30" s="17">
        <v>20.33764</v>
      </c>
      <c r="OQ30" s="17">
        <v>-12.137639999999999</v>
      </c>
      <c r="OR30" s="17">
        <v>9.9</v>
      </c>
      <c r="OS30" s="17">
        <v>9</v>
      </c>
      <c r="OT30" s="17">
        <v>9</v>
      </c>
      <c r="OU30" s="17">
        <v>0.9</v>
      </c>
      <c r="OV30" s="17">
        <v>1.2</v>
      </c>
      <c r="OW30" s="17">
        <v>4.0941000000000001</v>
      </c>
      <c r="OX30" s="17">
        <v>5.04758</v>
      </c>
      <c r="OY30" s="17">
        <v>-3.8475799999999998</v>
      </c>
      <c r="OZ30" s="17">
        <v>174</v>
      </c>
      <c r="PA30" s="17">
        <v>170.25749999999999</v>
      </c>
      <c r="PB30" s="17">
        <v>170.25749999999999</v>
      </c>
      <c r="PC30" s="17">
        <v>3.7425000000000002</v>
      </c>
      <c r="PD30" s="17">
        <v>88.3</v>
      </c>
      <c r="PE30" s="17">
        <v>85</v>
      </c>
      <c r="PF30" s="17">
        <v>85</v>
      </c>
      <c r="PG30" s="17">
        <v>3.3</v>
      </c>
      <c r="PH30" s="17">
        <v>0.5</v>
      </c>
      <c r="PI30" s="17">
        <v>0.47</v>
      </c>
      <c r="PJ30" s="17">
        <v>0.47</v>
      </c>
      <c r="PK30" s="17">
        <v>0.03</v>
      </c>
      <c r="PL30" s="17">
        <v>1.2</v>
      </c>
      <c r="PM30" s="17">
        <v>1.2</v>
      </c>
      <c r="PN30" s="17">
        <v>1.2</v>
      </c>
      <c r="PO30" s="17">
        <v>0</v>
      </c>
      <c r="PP30" s="17">
        <v>5.2</v>
      </c>
      <c r="PQ30" s="17">
        <v>2.5</v>
      </c>
      <c r="PR30" s="17">
        <v>2.5</v>
      </c>
      <c r="PS30" s="17">
        <v>2.7</v>
      </c>
      <c r="PT30" s="17">
        <v>13.6</v>
      </c>
      <c r="PU30" s="17">
        <v>5.1942700000000004</v>
      </c>
      <c r="PV30" s="17">
        <v>5.1942700000000004</v>
      </c>
      <c r="PW30" s="17">
        <v>8.4057300000000001</v>
      </c>
      <c r="PX30" s="17">
        <v>3.3</v>
      </c>
      <c r="PY30" s="17">
        <v>3.12</v>
      </c>
      <c r="PZ30" s="17">
        <v>3.12</v>
      </c>
      <c r="QA30" s="17">
        <v>0.18</v>
      </c>
      <c r="QB30" s="17">
        <v>3.1</v>
      </c>
      <c r="QC30" s="17"/>
      <c r="QD30" s="17"/>
      <c r="QE30" s="17">
        <v>3.1</v>
      </c>
      <c r="QF30" s="17">
        <v>3.5</v>
      </c>
      <c r="QG30" s="17">
        <v>3.5</v>
      </c>
      <c r="QH30" s="17">
        <v>3.5</v>
      </c>
      <c r="QI30" s="17">
        <v>0</v>
      </c>
      <c r="QJ30" s="17">
        <v>14.7</v>
      </c>
      <c r="QK30" s="17">
        <v>14.975849999999999</v>
      </c>
      <c r="QL30" s="17">
        <v>14.975849999999999</v>
      </c>
      <c r="QM30" s="17">
        <v>-0.27584999999999998</v>
      </c>
      <c r="QN30" s="17">
        <v>12.6</v>
      </c>
      <c r="QO30" s="17">
        <v>12.487500000000001</v>
      </c>
      <c r="QP30" s="17">
        <v>12.487500000000001</v>
      </c>
      <c r="QQ30" s="17">
        <v>0.1125</v>
      </c>
      <c r="QR30" s="17">
        <v>15.4</v>
      </c>
      <c r="QS30" s="17">
        <v>15.037800000000001</v>
      </c>
      <c r="QT30" s="17">
        <v>15.037800000000001</v>
      </c>
      <c r="QU30" s="17">
        <v>0.36220000000000002</v>
      </c>
      <c r="QV30" s="17">
        <v>0.8</v>
      </c>
      <c r="QW30" s="17">
        <v>1.1645000000000001</v>
      </c>
      <c r="QX30" s="17">
        <v>1.1645000000000001</v>
      </c>
      <c r="QY30" s="17">
        <v>-0.36449999999999999</v>
      </c>
      <c r="QZ30" s="17">
        <v>3.3</v>
      </c>
      <c r="RA30" s="17">
        <v>8</v>
      </c>
      <c r="RB30" s="17">
        <v>3.4481999999999999</v>
      </c>
      <c r="RC30" s="17">
        <v>-0.1482</v>
      </c>
      <c r="RD30" s="17">
        <v>16.100000000000001</v>
      </c>
      <c r="RE30" s="17">
        <v>14.188599999999999</v>
      </c>
      <c r="RF30" s="17">
        <v>14.188599999999999</v>
      </c>
      <c r="RG30" s="17">
        <v>1.9114</v>
      </c>
      <c r="RH30" s="17">
        <v>1.8</v>
      </c>
      <c r="RI30" s="17">
        <v>2</v>
      </c>
      <c r="RJ30" s="17">
        <v>2</v>
      </c>
      <c r="RK30" s="17">
        <v>-0.2</v>
      </c>
      <c r="RL30" s="17">
        <v>18</v>
      </c>
      <c r="RM30" s="17">
        <v>16.397690000000001</v>
      </c>
      <c r="RN30" s="17">
        <v>19.67727</v>
      </c>
      <c r="RO30" s="17">
        <v>-1.67727</v>
      </c>
      <c r="RP30" s="17">
        <v>1.1000000000000001</v>
      </c>
      <c r="RQ30" s="17">
        <v>1.1200000000000001</v>
      </c>
      <c r="RR30" s="17">
        <v>1.1200000000000001</v>
      </c>
      <c r="RS30" s="17">
        <v>-0.02</v>
      </c>
      <c r="RT30" s="17"/>
      <c r="RU30" s="17"/>
      <c r="RV30" s="17"/>
      <c r="RW30" s="17">
        <v>0</v>
      </c>
      <c r="RX30" s="17">
        <v>4.9000000000000004</v>
      </c>
      <c r="RY30" s="17">
        <v>4.4000000000000004</v>
      </c>
      <c r="RZ30" s="17">
        <v>4.4000000000000004</v>
      </c>
      <c r="SA30" s="17">
        <v>0.5</v>
      </c>
      <c r="SB30" s="17">
        <v>0.4</v>
      </c>
      <c r="SC30" s="17">
        <v>0.36759999999999998</v>
      </c>
      <c r="SD30" s="17">
        <v>0.36759999999999998</v>
      </c>
      <c r="SE30" s="17">
        <v>3.2399999999999998E-2</v>
      </c>
      <c r="SF30" s="17">
        <v>1.2</v>
      </c>
      <c r="SG30" s="17">
        <v>1.165</v>
      </c>
      <c r="SH30" s="17">
        <v>1.165</v>
      </c>
      <c r="SI30" s="17">
        <v>3.5000000000000003E-2</v>
      </c>
      <c r="SJ30" s="17">
        <v>3.7</v>
      </c>
      <c r="SK30" s="17">
        <v>4.9000000000000004</v>
      </c>
      <c r="SL30" s="17">
        <v>4.9000000000000004</v>
      </c>
      <c r="SM30" s="17">
        <v>-1.2</v>
      </c>
      <c r="SN30" s="17">
        <v>3.4</v>
      </c>
      <c r="SO30" s="17">
        <v>3.1</v>
      </c>
      <c r="SP30" s="17">
        <v>3.1</v>
      </c>
      <c r="SQ30" s="17">
        <v>0.3</v>
      </c>
      <c r="SR30" s="17">
        <v>2.8</v>
      </c>
      <c r="SS30" s="17">
        <v>2.5</v>
      </c>
      <c r="ST30" s="17">
        <v>2.5</v>
      </c>
      <c r="SU30" s="17">
        <v>0.3</v>
      </c>
      <c r="SV30" s="17">
        <v>3.1</v>
      </c>
      <c r="SW30" s="17">
        <v>4.5</v>
      </c>
      <c r="SX30" s="17">
        <v>4.5</v>
      </c>
      <c r="SY30" s="17">
        <v>-1.4</v>
      </c>
      <c r="SZ30" s="17">
        <v>26.6</v>
      </c>
      <c r="TA30" s="17">
        <v>19</v>
      </c>
      <c r="TB30" s="17">
        <v>15.845700000000001</v>
      </c>
      <c r="TC30" s="17">
        <v>10.754300000000001</v>
      </c>
      <c r="TD30" s="17">
        <v>61</v>
      </c>
      <c r="TE30" s="17">
        <v>26</v>
      </c>
      <c r="TF30" s="17">
        <v>9.2432999999999996</v>
      </c>
      <c r="TG30" s="17">
        <v>51.756700000000002</v>
      </c>
      <c r="TH30" s="17">
        <v>30.4</v>
      </c>
      <c r="TI30" s="17">
        <v>29.28</v>
      </c>
      <c r="TJ30" s="17">
        <v>29.28</v>
      </c>
      <c r="TK30" s="17">
        <v>1.1200000000000001</v>
      </c>
      <c r="TL30" s="17">
        <v>4.4000000000000004</v>
      </c>
      <c r="TM30" s="17">
        <v>1</v>
      </c>
      <c r="TN30" s="17">
        <v>4.3</v>
      </c>
      <c r="TO30" s="17">
        <v>0.1</v>
      </c>
      <c r="TP30" s="17">
        <v>4.7</v>
      </c>
      <c r="TQ30" s="17">
        <v>3</v>
      </c>
      <c r="TR30" s="17">
        <v>5</v>
      </c>
      <c r="TS30" s="17">
        <v>-0.3</v>
      </c>
      <c r="TT30" s="17">
        <v>1</v>
      </c>
      <c r="TU30" s="17">
        <v>0.48</v>
      </c>
      <c r="TV30" s="17">
        <v>0.48</v>
      </c>
      <c r="TW30" s="17">
        <v>0.52</v>
      </c>
      <c r="TX30" s="17">
        <v>0.7</v>
      </c>
      <c r="TY30" s="17">
        <v>0.17</v>
      </c>
      <c r="TZ30" s="17">
        <v>0.17</v>
      </c>
      <c r="UA30" s="17">
        <v>0.53</v>
      </c>
      <c r="UB30" s="17">
        <v>40.1</v>
      </c>
      <c r="UC30" s="17">
        <v>37.18</v>
      </c>
      <c r="UD30" s="17">
        <v>37.18</v>
      </c>
      <c r="UE30" s="17">
        <v>2.92</v>
      </c>
      <c r="UF30" s="17">
        <v>4.7</v>
      </c>
      <c r="UG30" s="17">
        <v>4</v>
      </c>
      <c r="UH30" s="17">
        <v>4</v>
      </c>
      <c r="UI30" s="17">
        <v>0.7</v>
      </c>
      <c r="UJ30" s="17">
        <v>1.7</v>
      </c>
      <c r="UK30" s="17">
        <v>1.8</v>
      </c>
      <c r="UL30" s="17">
        <v>1.8</v>
      </c>
      <c r="UM30" s="17">
        <v>-0.1</v>
      </c>
      <c r="UN30" s="17">
        <v>8.6</v>
      </c>
      <c r="UO30" s="17">
        <v>8.9</v>
      </c>
      <c r="UP30" s="17">
        <v>8.9</v>
      </c>
      <c r="UQ30" s="17">
        <v>-0.3</v>
      </c>
      <c r="UR30" s="17">
        <v>3</v>
      </c>
      <c r="US30" s="17">
        <v>3.5</v>
      </c>
      <c r="UT30" s="17">
        <v>3.5</v>
      </c>
      <c r="UU30" s="17">
        <v>-0.5</v>
      </c>
      <c r="UV30" s="17">
        <v>3.4</v>
      </c>
      <c r="UW30" s="17">
        <v>4</v>
      </c>
      <c r="UX30" s="17">
        <v>4</v>
      </c>
      <c r="UY30" s="17">
        <v>-0.6</v>
      </c>
      <c r="UZ30" s="17">
        <v>3.6</v>
      </c>
      <c r="VA30" s="17">
        <v>4.2</v>
      </c>
      <c r="VB30" s="17">
        <v>4.2</v>
      </c>
      <c r="VC30" s="17">
        <v>-0.6</v>
      </c>
      <c r="VD30" s="17">
        <v>10.1</v>
      </c>
      <c r="VE30" s="17">
        <v>14.12</v>
      </c>
      <c r="VF30" s="17">
        <v>14.12</v>
      </c>
      <c r="VG30" s="17">
        <v>-4.0199999999999996</v>
      </c>
      <c r="VH30" s="17">
        <v>213.1</v>
      </c>
      <c r="VI30" s="17">
        <v>207.57640000000001</v>
      </c>
      <c r="VJ30" s="17">
        <v>207.57640000000001</v>
      </c>
      <c r="VK30" s="17">
        <v>5.5236000000000001</v>
      </c>
      <c r="VL30" s="17">
        <v>16</v>
      </c>
      <c r="VM30" s="17">
        <v>15.4755</v>
      </c>
      <c r="VN30" s="17">
        <v>15.4755</v>
      </c>
      <c r="VO30" s="17">
        <v>0.52449999999999997</v>
      </c>
      <c r="VP30" s="17">
        <v>119.5</v>
      </c>
      <c r="VQ30" s="17">
        <v>121</v>
      </c>
      <c r="VR30" s="17">
        <v>121</v>
      </c>
      <c r="VS30" s="17">
        <v>-1.5</v>
      </c>
      <c r="VT30" s="17">
        <v>0.6</v>
      </c>
      <c r="VU30" s="17">
        <v>0.6</v>
      </c>
      <c r="VV30" s="17">
        <v>0.6</v>
      </c>
      <c r="VW30" s="17">
        <v>0</v>
      </c>
      <c r="VX30" s="17">
        <v>2.6</v>
      </c>
      <c r="VY30" s="17">
        <v>1</v>
      </c>
      <c r="VZ30" s="17">
        <v>1</v>
      </c>
      <c r="WA30" s="17">
        <v>1.6</v>
      </c>
      <c r="WB30" s="17">
        <v>7.4</v>
      </c>
      <c r="WC30" s="17">
        <v>5</v>
      </c>
      <c r="WD30" s="17">
        <v>5</v>
      </c>
      <c r="WE30" s="17">
        <v>2.4</v>
      </c>
      <c r="WF30" s="17">
        <v>88.7</v>
      </c>
      <c r="WG30" s="17">
        <v>87.12</v>
      </c>
      <c r="WH30" s="17">
        <v>87.12</v>
      </c>
      <c r="WI30" s="17">
        <v>1.58</v>
      </c>
      <c r="WJ30" s="17"/>
      <c r="WK30" s="17"/>
      <c r="WL30" s="17"/>
      <c r="WM30" s="17">
        <v>0</v>
      </c>
      <c r="WN30" s="17">
        <v>2.4</v>
      </c>
      <c r="WO30" s="17">
        <v>2.8</v>
      </c>
      <c r="WP30" s="17">
        <v>2.8</v>
      </c>
      <c r="WQ30" s="17">
        <v>-0.4</v>
      </c>
      <c r="WR30" s="17">
        <v>1.2</v>
      </c>
      <c r="WS30" s="17">
        <v>1.1499999999999999</v>
      </c>
      <c r="WT30" s="17">
        <v>1.1499999999999999</v>
      </c>
      <c r="WU30" s="17">
        <v>0.05</v>
      </c>
      <c r="WV30" s="17">
        <v>1.1000000000000001</v>
      </c>
      <c r="WW30" s="17">
        <v>1.1499999999999999</v>
      </c>
      <c r="WX30" s="17">
        <v>1.1499999999999999</v>
      </c>
      <c r="WY30" s="17">
        <v>-0.05</v>
      </c>
      <c r="WZ30" s="17">
        <v>1.2</v>
      </c>
      <c r="XA30" s="17">
        <v>1.3</v>
      </c>
      <c r="XB30" s="17">
        <v>1.3</v>
      </c>
      <c r="XC30" s="17">
        <v>-0.1</v>
      </c>
      <c r="XD30" s="17">
        <v>15.8</v>
      </c>
      <c r="XE30" s="17">
        <v>15.4686</v>
      </c>
      <c r="XF30" s="17">
        <v>15.4686</v>
      </c>
      <c r="XG30" s="17">
        <v>0.33139999999999997</v>
      </c>
      <c r="XH30" s="17">
        <v>5.9</v>
      </c>
      <c r="XI30" s="17">
        <v>5.4</v>
      </c>
      <c r="XJ30" s="17">
        <v>5.4</v>
      </c>
      <c r="XK30" s="17">
        <v>0.5</v>
      </c>
      <c r="XL30" s="17">
        <v>20</v>
      </c>
      <c r="XM30" s="17">
        <v>19.285019999999999</v>
      </c>
      <c r="XN30" s="17">
        <v>19.285019999999999</v>
      </c>
      <c r="XO30" s="17">
        <v>0.71497999999999995</v>
      </c>
      <c r="XP30" s="17">
        <v>10</v>
      </c>
      <c r="XQ30" s="17">
        <v>9.98</v>
      </c>
      <c r="XR30" s="17">
        <v>9.98</v>
      </c>
      <c r="XS30" s="17">
        <v>0.02</v>
      </c>
      <c r="XT30" s="17">
        <v>10.3</v>
      </c>
      <c r="XU30" s="17">
        <v>10.8</v>
      </c>
      <c r="XV30" s="17">
        <v>10.8</v>
      </c>
      <c r="XW30" s="17">
        <v>-0.5</v>
      </c>
      <c r="XX30" s="17"/>
      <c r="XY30" s="17"/>
      <c r="XZ30" s="17"/>
      <c r="YA30" s="17">
        <v>0</v>
      </c>
      <c r="YB30" s="17"/>
      <c r="YC30" s="17"/>
      <c r="YD30" s="17"/>
      <c r="YE30" s="17">
        <v>0</v>
      </c>
      <c r="YF30" s="17">
        <v>15</v>
      </c>
      <c r="YG30" s="17">
        <v>14</v>
      </c>
      <c r="YH30" s="17">
        <v>14</v>
      </c>
      <c r="YI30" s="17">
        <v>1</v>
      </c>
      <c r="YJ30" s="17">
        <v>10</v>
      </c>
      <c r="YK30" s="17">
        <v>15.236000000000001</v>
      </c>
      <c r="YL30" s="17">
        <v>15.236000000000001</v>
      </c>
      <c r="YM30" s="17">
        <v>-5.2359999999999998</v>
      </c>
      <c r="YN30" s="17">
        <v>8.4</v>
      </c>
      <c r="YO30" s="17">
        <v>8.3000000000000007</v>
      </c>
      <c r="YP30" s="17">
        <v>8.3000000000000007</v>
      </c>
      <c r="YQ30" s="17">
        <v>0.1</v>
      </c>
      <c r="YR30" s="17">
        <v>11.2</v>
      </c>
      <c r="YS30" s="17">
        <v>11</v>
      </c>
      <c r="YT30" s="17">
        <v>11</v>
      </c>
      <c r="YU30" s="17">
        <v>0.2</v>
      </c>
      <c r="YV30" s="17">
        <v>13.9</v>
      </c>
      <c r="YW30" s="17">
        <v>12.56</v>
      </c>
      <c r="YX30" s="17">
        <v>12.56</v>
      </c>
      <c r="YY30" s="17">
        <v>1.34</v>
      </c>
    </row>
    <row r="31" spans="1:675" ht="24" customHeight="1" x14ac:dyDescent="0.25">
      <c r="A31" s="1"/>
      <c r="B31" s="16" t="s">
        <v>56</v>
      </c>
      <c r="C31" s="16" t="s">
        <v>820</v>
      </c>
      <c r="D31" s="17">
        <v>32.4</v>
      </c>
      <c r="E31" s="17">
        <v>28.915379999999999</v>
      </c>
      <c r="F31" s="17">
        <v>57.586950000000002</v>
      </c>
      <c r="G31" s="17">
        <v>-25.18695</v>
      </c>
      <c r="H31" s="17">
        <v>649.29999999999995</v>
      </c>
      <c r="I31" s="17">
        <v>624.67215999999996</v>
      </c>
      <c r="J31" s="17">
        <v>643.49955999999997</v>
      </c>
      <c r="K31" s="17">
        <v>5.80044</v>
      </c>
      <c r="L31" s="17">
        <v>214</v>
      </c>
      <c r="M31" s="17">
        <v>202.23523</v>
      </c>
      <c r="N31" s="17">
        <v>208.33053000000001</v>
      </c>
      <c r="O31" s="17">
        <v>5.6694699999999996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11.9</v>
      </c>
      <c r="Y31" s="17">
        <v>61.74541</v>
      </c>
      <c r="Z31" s="17">
        <v>38.791739999999997</v>
      </c>
      <c r="AA31" s="17">
        <v>-26.891739999999999</v>
      </c>
      <c r="AB31" s="17">
        <v>95.2</v>
      </c>
      <c r="AC31" s="17">
        <v>87.85</v>
      </c>
      <c r="AD31" s="17">
        <v>87.85</v>
      </c>
      <c r="AE31" s="17">
        <v>7.35</v>
      </c>
      <c r="AF31" s="17"/>
      <c r="AG31" s="17"/>
      <c r="AH31" s="17"/>
      <c r="AI31" s="17">
        <v>0</v>
      </c>
      <c r="AJ31" s="17">
        <v>79.900000000000006</v>
      </c>
      <c r="AK31" s="17">
        <v>62.72795</v>
      </c>
      <c r="AL31" s="17">
        <v>67.426299999999998</v>
      </c>
      <c r="AM31" s="17">
        <v>12.473699999999999</v>
      </c>
      <c r="AN31" s="17">
        <v>176.3</v>
      </c>
      <c r="AO31" s="17">
        <v>183.39133000000001</v>
      </c>
      <c r="AP31" s="17">
        <v>183.39133000000001</v>
      </c>
      <c r="AQ31" s="17">
        <v>-7.0913300000000001</v>
      </c>
      <c r="AR31" s="17">
        <v>193.6</v>
      </c>
      <c r="AS31" s="17">
        <v>183.39133000000001</v>
      </c>
      <c r="AT31" s="17">
        <v>183.39133000000001</v>
      </c>
      <c r="AU31" s="17">
        <v>10.20867</v>
      </c>
      <c r="AV31" s="17">
        <v>200</v>
      </c>
      <c r="AW31" s="17">
        <v>183.39133000000001</v>
      </c>
      <c r="AX31" s="17">
        <v>183.39133000000001</v>
      </c>
      <c r="AY31" s="17">
        <v>16.60867</v>
      </c>
      <c r="AZ31" s="17">
        <v>280.7</v>
      </c>
      <c r="BA31" s="17">
        <v>275.91307999999998</v>
      </c>
      <c r="BB31" s="17">
        <v>275.91307999999998</v>
      </c>
      <c r="BC31" s="17">
        <v>4.7869200000000003</v>
      </c>
      <c r="BD31" s="17"/>
      <c r="BE31" s="17"/>
      <c r="BF31" s="17"/>
      <c r="BG31" s="17">
        <v>0</v>
      </c>
      <c r="BH31" s="17"/>
      <c r="BI31" s="17"/>
      <c r="BJ31" s="17"/>
      <c r="BK31" s="17">
        <v>0</v>
      </c>
      <c r="BL31" s="17">
        <v>463.9</v>
      </c>
      <c r="BM31" s="17">
        <v>499.54716999999999</v>
      </c>
      <c r="BN31" s="17">
        <v>522.27407000000005</v>
      </c>
      <c r="BO31" s="17">
        <v>-58.374070000000003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>
        <v>15.1</v>
      </c>
      <c r="BU31" s="17">
        <v>15.965310000000001</v>
      </c>
      <c r="BV31" s="17">
        <v>15.965310000000001</v>
      </c>
      <c r="BW31" s="17">
        <v>-0.86531000000000002</v>
      </c>
      <c r="BX31" s="17">
        <v>15.1</v>
      </c>
      <c r="BY31" s="17">
        <v>17.937049999999999</v>
      </c>
      <c r="BZ31" s="17">
        <v>17.937049999999999</v>
      </c>
      <c r="CA31" s="17">
        <v>-2.8370500000000001</v>
      </c>
      <c r="CB31" s="17"/>
      <c r="CC31" s="17"/>
      <c r="CD31" s="17"/>
      <c r="CE31" s="17">
        <v>0</v>
      </c>
      <c r="CF31" s="17">
        <v>104.8</v>
      </c>
      <c r="CG31" s="17">
        <v>110.08017</v>
      </c>
      <c r="CH31" s="17">
        <v>110.08017</v>
      </c>
      <c r="CI31" s="17">
        <v>-5.28017</v>
      </c>
      <c r="CJ31" s="17">
        <v>8.1</v>
      </c>
      <c r="CK31" s="17">
        <v>7.2307300000000003</v>
      </c>
      <c r="CL31" s="17">
        <v>7.2307300000000003</v>
      </c>
      <c r="CM31" s="17">
        <v>0.86926999999999999</v>
      </c>
      <c r="CN31" s="17">
        <v>5.3</v>
      </c>
      <c r="CO31" s="17">
        <v>3.88273</v>
      </c>
      <c r="CP31" s="17">
        <v>3.88273</v>
      </c>
      <c r="CQ31" s="17">
        <v>1.41727</v>
      </c>
      <c r="CR31" s="17">
        <v>22.3</v>
      </c>
      <c r="CS31" s="17">
        <v>22.280850000000001</v>
      </c>
      <c r="CT31" s="17">
        <v>22.280850000000001</v>
      </c>
      <c r="CU31" s="17">
        <v>1.915E-2</v>
      </c>
      <c r="CV31" s="17">
        <v>60</v>
      </c>
      <c r="CW31" s="17">
        <v>54.553159999999998</v>
      </c>
      <c r="CX31" s="17">
        <v>57.674799999999998</v>
      </c>
      <c r="CY31" s="17">
        <v>2.3252000000000002</v>
      </c>
      <c r="CZ31" s="17">
        <v>85.5</v>
      </c>
      <c r="DA31" s="17">
        <v>109.68507</v>
      </c>
      <c r="DB31" s="17">
        <v>109.68507</v>
      </c>
      <c r="DC31" s="17">
        <v>-24.18507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>
        <v>7.84</v>
      </c>
      <c r="DN31" s="17">
        <v>7.84</v>
      </c>
      <c r="DO31" s="17">
        <v>-7.84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>
        <v>181.97345000000001</v>
      </c>
      <c r="DV31" s="17">
        <v>165.46133</v>
      </c>
      <c r="DW31" s="17">
        <v>-165.46133</v>
      </c>
      <c r="DX31" s="17">
        <v>32</v>
      </c>
      <c r="DY31" s="17">
        <v>30.474959999999999</v>
      </c>
      <c r="DZ31" s="17">
        <v>30.474959999999999</v>
      </c>
      <c r="EA31" s="17">
        <v>1.52504</v>
      </c>
      <c r="EB31" s="17">
        <v>58.3</v>
      </c>
      <c r="EC31" s="17">
        <v>62.176169999999999</v>
      </c>
      <c r="ED31" s="17">
        <v>75</v>
      </c>
      <c r="EE31" s="17">
        <v>-16.7</v>
      </c>
      <c r="EF31" s="17">
        <v>20.9</v>
      </c>
      <c r="EG31" s="17">
        <v>20.766279999999998</v>
      </c>
      <c r="EH31" s="17">
        <v>20.766279999999998</v>
      </c>
      <c r="EI31" s="17">
        <v>0.13372000000000001</v>
      </c>
      <c r="EJ31" s="17">
        <v>17</v>
      </c>
      <c r="EK31" s="17">
        <v>18.70618</v>
      </c>
      <c r="EL31" s="17">
        <v>18.70618</v>
      </c>
      <c r="EM31" s="17">
        <v>-1.70618</v>
      </c>
      <c r="EN31" s="17">
        <v>12.2</v>
      </c>
      <c r="EO31" s="17">
        <v>11.804869999999999</v>
      </c>
      <c r="EP31" s="17">
        <v>11.804869999999999</v>
      </c>
      <c r="EQ31" s="17">
        <v>0.39512999999999998</v>
      </c>
      <c r="ER31" s="17">
        <v>56.5</v>
      </c>
      <c r="ES31" s="17">
        <v>59.861350000000002</v>
      </c>
      <c r="ET31" s="17">
        <v>59.861350000000002</v>
      </c>
      <c r="EU31" s="17">
        <v>-3.3613499999999998</v>
      </c>
      <c r="EV31" s="17">
        <v>183.1</v>
      </c>
      <c r="EW31" s="17">
        <v>184.74316999999999</v>
      </c>
      <c r="EX31" s="17">
        <v>184.74316999999999</v>
      </c>
      <c r="EY31" s="17">
        <v>-1.64317</v>
      </c>
      <c r="EZ31" s="17">
        <v>182.6</v>
      </c>
      <c r="FA31" s="17">
        <v>184.74316999999999</v>
      </c>
      <c r="FB31" s="17">
        <v>184.74316999999999</v>
      </c>
      <c r="FC31" s="17">
        <v>-2.14317</v>
      </c>
      <c r="FD31" s="17">
        <v>187</v>
      </c>
      <c r="FE31" s="17">
        <v>185.29795999999999</v>
      </c>
      <c r="FF31" s="17">
        <v>185.29795999999999</v>
      </c>
      <c r="FG31" s="17">
        <v>1.70204</v>
      </c>
      <c r="FH31" s="17">
        <v>105.8</v>
      </c>
      <c r="FI31" s="17">
        <v>87.915049999999994</v>
      </c>
      <c r="FJ31" s="17">
        <v>109.84155</v>
      </c>
      <c r="FK31" s="17">
        <v>-4.04155</v>
      </c>
      <c r="FL31" s="17">
        <v>0</v>
      </c>
      <c r="FM31" s="17">
        <v>4.1450800000000001</v>
      </c>
      <c r="FN31" s="17">
        <v>4.1450800000000001</v>
      </c>
      <c r="FO31" s="17">
        <v>-4.1450800000000001</v>
      </c>
      <c r="FP31" s="17">
        <v>24.5</v>
      </c>
      <c r="FQ31" s="17">
        <v>21.26576</v>
      </c>
      <c r="FR31" s="17">
        <v>21</v>
      </c>
      <c r="FS31" s="17">
        <v>3.5</v>
      </c>
      <c r="FT31" s="17">
        <v>15</v>
      </c>
      <c r="FU31" s="17">
        <v>16.086069999999999</v>
      </c>
      <c r="FV31" s="17">
        <v>16.086069999999999</v>
      </c>
      <c r="FW31" s="17">
        <v>-1.0860700000000001</v>
      </c>
      <c r="FX31" s="17">
        <v>62.7</v>
      </c>
      <c r="FY31" s="17">
        <v>66.826480000000004</v>
      </c>
      <c r="FZ31" s="17">
        <v>77.935469999999995</v>
      </c>
      <c r="GA31" s="17">
        <v>-15.235469999999999</v>
      </c>
      <c r="GB31" s="17"/>
      <c r="GC31" s="17"/>
      <c r="GD31" s="17"/>
      <c r="GE31" s="17">
        <v>0</v>
      </c>
      <c r="GF31" s="17"/>
      <c r="GG31" s="17"/>
      <c r="GH31" s="17"/>
      <c r="GI31" s="17">
        <v>0</v>
      </c>
      <c r="GJ31" s="17">
        <v>6.4</v>
      </c>
      <c r="GK31" s="17">
        <v>6.8787000000000003</v>
      </c>
      <c r="GL31" s="17">
        <v>6.8787000000000003</v>
      </c>
      <c r="GM31" s="17">
        <v>-0.47870000000000001</v>
      </c>
      <c r="GN31" s="17">
        <v>76.900000000000006</v>
      </c>
      <c r="GO31" s="17">
        <v>26.064150000000001</v>
      </c>
      <c r="GP31" s="17">
        <v>51.342449999999999</v>
      </c>
      <c r="GQ31" s="17">
        <v>25.557549999999999</v>
      </c>
      <c r="GR31" s="17"/>
      <c r="GS31" s="17"/>
      <c r="GT31" s="17"/>
      <c r="GU31" s="17">
        <v>0</v>
      </c>
      <c r="GV31" s="17"/>
      <c r="GW31" s="17"/>
      <c r="GX31" s="17"/>
      <c r="GY31" s="17">
        <v>0</v>
      </c>
      <c r="GZ31" s="17">
        <v>0</v>
      </c>
      <c r="HA31" s="17"/>
      <c r="HB31" s="17">
        <v>7.7720200000000004</v>
      </c>
      <c r="HC31" s="17">
        <v>-7.7720200000000004</v>
      </c>
      <c r="HD31" s="17"/>
      <c r="HE31" s="17"/>
      <c r="HF31" s="17"/>
      <c r="HG31" s="17">
        <v>0</v>
      </c>
      <c r="HH31" s="17">
        <v>82</v>
      </c>
      <c r="HI31" s="17">
        <v>61.635249999999999</v>
      </c>
      <c r="HJ31" s="17">
        <v>75.753820000000005</v>
      </c>
      <c r="HK31" s="17">
        <v>6.2461799999999998</v>
      </c>
      <c r="HL31" s="17">
        <v>0</v>
      </c>
      <c r="HM31" s="17"/>
      <c r="HN31" s="17">
        <v>37.155659999999997</v>
      </c>
      <c r="HO31" s="17">
        <v>-37.155659999999997</v>
      </c>
      <c r="HP31" s="17"/>
      <c r="HQ31" s="17"/>
      <c r="HR31" s="17"/>
      <c r="HS31" s="17">
        <v>0</v>
      </c>
      <c r="HT31" s="17">
        <v>42.6</v>
      </c>
      <c r="HU31" s="17">
        <v>45.291899999999998</v>
      </c>
      <c r="HV31" s="17">
        <v>45.291899999999998</v>
      </c>
      <c r="HW31" s="17">
        <v>-2.6919</v>
      </c>
      <c r="HX31" s="17"/>
      <c r="HY31" s="17"/>
      <c r="HZ31" s="17"/>
      <c r="IA31" s="17">
        <v>0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>
        <v>94.6</v>
      </c>
      <c r="IK31" s="17">
        <v>85</v>
      </c>
      <c r="IL31" s="17">
        <v>117.07858</v>
      </c>
      <c r="IM31" s="17">
        <v>-22.478580000000001</v>
      </c>
      <c r="IN31" s="17">
        <v>165.8</v>
      </c>
      <c r="IO31" s="17">
        <v>177.25855999999999</v>
      </c>
      <c r="IP31" s="17">
        <v>177.25855999999999</v>
      </c>
      <c r="IQ31" s="17">
        <v>-11.45856</v>
      </c>
      <c r="IR31" s="17">
        <v>163.5</v>
      </c>
      <c r="IS31" s="17">
        <v>177.25855999999999</v>
      </c>
      <c r="IT31" s="17">
        <v>177.25855999999999</v>
      </c>
      <c r="IU31" s="17">
        <v>-13.758559999999999</v>
      </c>
      <c r="IV31" s="17">
        <v>195.1</v>
      </c>
      <c r="IW31" s="17">
        <v>177.25855999999999</v>
      </c>
      <c r="IX31" s="17">
        <v>177.25855999999999</v>
      </c>
      <c r="IY31" s="17">
        <v>17.841439999999999</v>
      </c>
      <c r="IZ31" s="17">
        <v>248.1</v>
      </c>
      <c r="JA31" s="17">
        <v>266.68630000000002</v>
      </c>
      <c r="JB31" s="17">
        <v>266.68630000000002</v>
      </c>
      <c r="JC31" s="17">
        <v>-18.586300000000001</v>
      </c>
      <c r="JD31" s="17">
        <v>69.8</v>
      </c>
      <c r="JE31" s="17">
        <v>71.102429999999998</v>
      </c>
      <c r="JF31" s="17">
        <v>71.102429999999998</v>
      </c>
      <c r="JG31" s="17">
        <v>-1.30243</v>
      </c>
      <c r="JH31" s="17">
        <v>33.799999999999997</v>
      </c>
      <c r="JI31" s="17">
        <v>35.657980000000002</v>
      </c>
      <c r="JJ31" s="17">
        <v>35.657980000000002</v>
      </c>
      <c r="JK31" s="17">
        <v>-1.85798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>
        <v>26.6</v>
      </c>
      <c r="JY31" s="17">
        <v>26</v>
      </c>
      <c r="JZ31" s="17">
        <v>26</v>
      </c>
      <c r="KA31" s="17">
        <v>0.6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>
        <v>4.2</v>
      </c>
      <c r="KK31" s="17"/>
      <c r="KL31" s="17"/>
      <c r="KM31" s="17">
        <v>4.2</v>
      </c>
      <c r="KN31" s="17">
        <v>0.9</v>
      </c>
      <c r="KO31" s="17">
        <v>1.9729000000000001</v>
      </c>
      <c r="KP31" s="17">
        <v>1.9729000000000001</v>
      </c>
      <c r="KQ31" s="17">
        <v>-1.0729</v>
      </c>
      <c r="KR31" s="17">
        <v>131.80000000000001</v>
      </c>
      <c r="KS31" s="17">
        <v>141.62316999999999</v>
      </c>
      <c r="KT31" s="17">
        <v>89.063400000000001</v>
      </c>
      <c r="KU31" s="17">
        <v>42.736600000000003</v>
      </c>
      <c r="KV31" s="17">
        <v>93.5</v>
      </c>
      <c r="KW31" s="17">
        <v>93.704340000000002</v>
      </c>
      <c r="KX31" s="17">
        <v>100.32047</v>
      </c>
      <c r="KY31" s="17">
        <v>-6.8204700000000003</v>
      </c>
      <c r="KZ31" s="17">
        <v>64.400000000000006</v>
      </c>
      <c r="LA31" s="17">
        <v>66.809659999999994</v>
      </c>
      <c r="LB31" s="17">
        <v>66.809659999999994</v>
      </c>
      <c r="LC31" s="17">
        <v>-2.4096600000000001</v>
      </c>
      <c r="LD31" s="17">
        <v>71.8</v>
      </c>
      <c r="LE31" s="17">
        <v>72.37388</v>
      </c>
      <c r="LF31" s="17">
        <v>73.586280000000002</v>
      </c>
      <c r="LG31" s="17">
        <v>-1.7862800000000001</v>
      </c>
      <c r="LH31" s="17">
        <v>29.5</v>
      </c>
      <c r="LI31" s="17">
        <v>29.806760000000001</v>
      </c>
      <c r="LJ31" s="17">
        <v>29.806760000000001</v>
      </c>
      <c r="LK31" s="17">
        <v>-0.30675999999999998</v>
      </c>
      <c r="LL31" s="17">
        <v>113.9</v>
      </c>
      <c r="LM31" s="17">
        <v>114.15203</v>
      </c>
      <c r="LN31" s="17">
        <v>114.15203</v>
      </c>
      <c r="LO31" s="17">
        <v>-0.25202999999999998</v>
      </c>
      <c r="LP31" s="17">
        <v>46</v>
      </c>
      <c r="LQ31" s="17">
        <v>50.645899999999997</v>
      </c>
      <c r="LR31" s="17">
        <v>50.645899999999997</v>
      </c>
      <c r="LS31" s="17">
        <v>-4.6459000000000001</v>
      </c>
      <c r="LT31" s="17">
        <v>46.9</v>
      </c>
      <c r="LU31" s="17">
        <v>49.666240000000002</v>
      </c>
      <c r="LV31" s="17">
        <v>49.666240000000002</v>
      </c>
      <c r="LW31" s="17">
        <v>-2.7662399999999998</v>
      </c>
      <c r="LX31" s="17">
        <v>139.4</v>
      </c>
      <c r="LY31" s="17">
        <v>152.22677999999999</v>
      </c>
      <c r="LZ31" s="17">
        <v>152.22677999999999</v>
      </c>
      <c r="MA31" s="17">
        <v>-12.826779999999999</v>
      </c>
      <c r="MB31" s="17">
        <v>141.30000000000001</v>
      </c>
      <c r="MC31" s="17">
        <v>152.22677999999999</v>
      </c>
      <c r="MD31" s="17">
        <v>152.22677999999999</v>
      </c>
      <c r="ME31" s="17">
        <v>-10.926780000000001</v>
      </c>
      <c r="MF31" s="17">
        <v>167.8</v>
      </c>
      <c r="MG31" s="17">
        <v>152.68392</v>
      </c>
      <c r="MH31" s="17">
        <v>152.68392</v>
      </c>
      <c r="MI31" s="17">
        <v>15.11608</v>
      </c>
      <c r="MJ31" s="17">
        <v>177.6</v>
      </c>
      <c r="MK31" s="17">
        <v>176.36183</v>
      </c>
      <c r="ML31" s="17">
        <v>176.36183</v>
      </c>
      <c r="MM31" s="17">
        <v>1.23817</v>
      </c>
      <c r="MN31" s="17">
        <v>175.5</v>
      </c>
      <c r="MO31" s="17">
        <v>161.37116</v>
      </c>
      <c r="MP31" s="17">
        <v>174.44781</v>
      </c>
      <c r="MQ31" s="17">
        <v>1.05219</v>
      </c>
      <c r="MR31" s="17">
        <v>0</v>
      </c>
      <c r="MS31" s="17"/>
      <c r="MT31" s="17"/>
      <c r="MU31" s="17">
        <v>0</v>
      </c>
      <c r="MV31" s="17">
        <v>0</v>
      </c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205.4</v>
      </c>
      <c r="NE31" s="17">
        <v>205.29381000000001</v>
      </c>
      <c r="NF31" s="17">
        <v>205.29381000000001</v>
      </c>
      <c r="NG31" s="17">
        <v>0.10619000000000001</v>
      </c>
      <c r="NH31" s="17">
        <v>99.2</v>
      </c>
      <c r="NI31" s="17">
        <v>102.95515</v>
      </c>
      <c r="NJ31" s="17">
        <v>102.95515</v>
      </c>
      <c r="NK31" s="17">
        <v>-3.75515</v>
      </c>
      <c r="NL31" s="17">
        <v>8.1999999999999993</v>
      </c>
      <c r="NM31" s="17">
        <v>4.8925099999999997</v>
      </c>
      <c r="NN31" s="17">
        <v>4.8925099999999997</v>
      </c>
      <c r="NO31" s="17">
        <v>3.30749</v>
      </c>
      <c r="NP31" s="17">
        <v>7.6</v>
      </c>
      <c r="NQ31" s="17">
        <v>5.1326999999999998</v>
      </c>
      <c r="NR31" s="17">
        <v>5.1326999999999998</v>
      </c>
      <c r="NS31" s="17">
        <v>2.4672999999999998</v>
      </c>
      <c r="NT31" s="17">
        <v>10.9</v>
      </c>
      <c r="NU31" s="17">
        <v>12</v>
      </c>
      <c r="NV31" s="17">
        <v>8.8468</v>
      </c>
      <c r="NW31" s="17">
        <v>2.0531999999999999</v>
      </c>
      <c r="NX31" s="17">
        <v>68.8</v>
      </c>
      <c r="NY31" s="17">
        <v>68.14</v>
      </c>
      <c r="NZ31" s="17">
        <v>68.14</v>
      </c>
      <c r="OA31" s="17">
        <v>0.66</v>
      </c>
      <c r="OB31" s="17">
        <v>11.6</v>
      </c>
      <c r="OC31" s="17">
        <v>13.323</v>
      </c>
      <c r="OD31" s="17">
        <v>13.323</v>
      </c>
      <c r="OE31" s="17">
        <v>-1.7230000000000001</v>
      </c>
      <c r="OF31" s="17"/>
      <c r="OG31" s="17"/>
      <c r="OH31" s="17"/>
      <c r="OI31" s="17">
        <v>0</v>
      </c>
      <c r="OJ31" s="17">
        <v>0.2</v>
      </c>
      <c r="OK31" s="17">
        <v>0.1</v>
      </c>
      <c r="OL31" s="17">
        <v>0.1</v>
      </c>
      <c r="OM31" s="17">
        <v>0.1</v>
      </c>
      <c r="ON31" s="17">
        <v>8.4</v>
      </c>
      <c r="OO31" s="17">
        <v>20.33764</v>
      </c>
      <c r="OP31" s="17">
        <v>20.33764</v>
      </c>
      <c r="OQ31" s="17">
        <v>-11.93764</v>
      </c>
      <c r="OR31" s="17">
        <v>10</v>
      </c>
      <c r="OS31" s="17">
        <v>9</v>
      </c>
      <c r="OT31" s="17">
        <v>9</v>
      </c>
      <c r="OU31" s="17">
        <v>1</v>
      </c>
      <c r="OV31" s="17">
        <v>1.2</v>
      </c>
      <c r="OW31" s="17">
        <v>4.6906299999999996</v>
      </c>
      <c r="OX31" s="17">
        <v>3.1972100000000001</v>
      </c>
      <c r="OY31" s="17">
        <v>-1.9972099999999999</v>
      </c>
      <c r="OZ31" s="17">
        <v>174.1</v>
      </c>
      <c r="PA31" s="17">
        <v>170.17519999999999</v>
      </c>
      <c r="PB31" s="17">
        <v>170.17519999999999</v>
      </c>
      <c r="PC31" s="17">
        <v>3.9247999999999998</v>
      </c>
      <c r="PD31" s="17">
        <v>88</v>
      </c>
      <c r="PE31" s="17">
        <v>85.31</v>
      </c>
      <c r="PF31" s="17">
        <v>85.31</v>
      </c>
      <c r="PG31" s="17">
        <v>2.69</v>
      </c>
      <c r="PH31" s="17">
        <v>0.5</v>
      </c>
      <c r="PI31" s="17">
        <v>0.48</v>
      </c>
      <c r="PJ31" s="17">
        <v>0.48</v>
      </c>
      <c r="PK31" s="17">
        <v>0.02</v>
      </c>
      <c r="PL31" s="17">
        <v>1.2</v>
      </c>
      <c r="PM31" s="17">
        <v>1.2</v>
      </c>
      <c r="PN31" s="17">
        <v>1.2</v>
      </c>
      <c r="PO31" s="17">
        <v>0</v>
      </c>
      <c r="PP31" s="17">
        <v>5.0999999999999996</v>
      </c>
      <c r="PQ31" s="17">
        <v>2.5</v>
      </c>
      <c r="PR31" s="17">
        <v>2.5</v>
      </c>
      <c r="PS31" s="17">
        <v>2.6</v>
      </c>
      <c r="PT31" s="17">
        <v>13.5</v>
      </c>
      <c r="PU31" s="17">
        <v>5.1942700000000004</v>
      </c>
      <c r="PV31" s="17">
        <v>5.1942700000000004</v>
      </c>
      <c r="PW31" s="17">
        <v>8.3057300000000005</v>
      </c>
      <c r="PX31" s="17">
        <v>3.3</v>
      </c>
      <c r="PY31" s="17">
        <v>3.12</v>
      </c>
      <c r="PZ31" s="17">
        <v>3.12</v>
      </c>
      <c r="QA31" s="17">
        <v>0.18</v>
      </c>
      <c r="QB31" s="17">
        <v>3.1</v>
      </c>
      <c r="QC31" s="17"/>
      <c r="QD31" s="17"/>
      <c r="QE31" s="17">
        <v>3.1</v>
      </c>
      <c r="QF31" s="17">
        <v>3.5</v>
      </c>
      <c r="QG31" s="17">
        <v>3.5</v>
      </c>
      <c r="QH31" s="17">
        <v>3.5</v>
      </c>
      <c r="QI31" s="17">
        <v>0</v>
      </c>
      <c r="QJ31" s="17">
        <v>14.5</v>
      </c>
      <c r="QK31" s="17">
        <v>14.975849999999999</v>
      </c>
      <c r="QL31" s="17">
        <v>14.975849999999999</v>
      </c>
      <c r="QM31" s="17">
        <v>-0.47585</v>
      </c>
      <c r="QN31" s="17">
        <v>12.5</v>
      </c>
      <c r="QO31" s="17">
        <v>12.418100000000001</v>
      </c>
      <c r="QP31" s="17">
        <v>12.418100000000001</v>
      </c>
      <c r="QQ31" s="17">
        <v>8.1900000000000001E-2</v>
      </c>
      <c r="QR31" s="17">
        <v>15.8</v>
      </c>
      <c r="QS31" s="17">
        <v>14.9779</v>
      </c>
      <c r="QT31" s="17">
        <v>14.9779</v>
      </c>
      <c r="QU31" s="17">
        <v>0.82210000000000005</v>
      </c>
      <c r="QV31" s="17">
        <v>1.2</v>
      </c>
      <c r="QW31" s="17">
        <v>1.2384999999999999</v>
      </c>
      <c r="QX31" s="17">
        <v>1.2384999999999999</v>
      </c>
      <c r="QY31" s="17">
        <v>-3.85E-2</v>
      </c>
      <c r="QZ31" s="17">
        <v>5.3</v>
      </c>
      <c r="RA31" s="17">
        <v>8</v>
      </c>
      <c r="RB31" s="17">
        <v>4.1208999999999998</v>
      </c>
      <c r="RC31" s="17">
        <v>1.1791</v>
      </c>
      <c r="RD31" s="17">
        <v>16.100000000000001</v>
      </c>
      <c r="RE31" s="17">
        <v>14.255800000000001</v>
      </c>
      <c r="RF31" s="17">
        <v>14.255800000000001</v>
      </c>
      <c r="RG31" s="17">
        <v>1.8442000000000001</v>
      </c>
      <c r="RH31" s="17">
        <v>1.9</v>
      </c>
      <c r="RI31" s="17">
        <v>2</v>
      </c>
      <c r="RJ31" s="17">
        <v>2</v>
      </c>
      <c r="RK31" s="17">
        <v>-0.1</v>
      </c>
      <c r="RL31" s="17">
        <v>18</v>
      </c>
      <c r="RM31" s="17">
        <v>16.427309999999999</v>
      </c>
      <c r="RN31" s="17">
        <v>19.67727</v>
      </c>
      <c r="RO31" s="17">
        <v>-1.67727</v>
      </c>
      <c r="RP31" s="17">
        <v>1.1000000000000001</v>
      </c>
      <c r="RQ31" s="17">
        <v>1.08</v>
      </c>
      <c r="RR31" s="17">
        <v>1.08</v>
      </c>
      <c r="RS31" s="17">
        <v>0.02</v>
      </c>
      <c r="RT31" s="17"/>
      <c r="RU31" s="17"/>
      <c r="RV31" s="17"/>
      <c r="RW31" s="17">
        <v>0</v>
      </c>
      <c r="RX31" s="17">
        <v>4.8</v>
      </c>
      <c r="RY31" s="17">
        <v>4.4000000000000004</v>
      </c>
      <c r="RZ31" s="17">
        <v>4.4000000000000004</v>
      </c>
      <c r="SA31" s="17">
        <v>0.4</v>
      </c>
      <c r="SB31" s="17">
        <v>0.4</v>
      </c>
      <c r="SC31" s="17">
        <v>0.37630000000000002</v>
      </c>
      <c r="SD31" s="17">
        <v>0.37630000000000002</v>
      </c>
      <c r="SE31" s="17">
        <v>2.3699999999999999E-2</v>
      </c>
      <c r="SF31" s="17">
        <v>1.3</v>
      </c>
      <c r="SG31" s="17">
        <v>1.153</v>
      </c>
      <c r="SH31" s="17">
        <v>1.153</v>
      </c>
      <c r="SI31" s="17">
        <v>0.14699999999999999</v>
      </c>
      <c r="SJ31" s="17">
        <v>3.7</v>
      </c>
      <c r="SK31" s="17">
        <v>4.9000000000000004</v>
      </c>
      <c r="SL31" s="17">
        <v>4.9000000000000004</v>
      </c>
      <c r="SM31" s="17">
        <v>-1.2</v>
      </c>
      <c r="SN31" s="17">
        <v>3.4</v>
      </c>
      <c r="SO31" s="17">
        <v>3.1</v>
      </c>
      <c r="SP31" s="17">
        <v>3.1</v>
      </c>
      <c r="SQ31" s="17">
        <v>0.3</v>
      </c>
      <c r="SR31" s="17">
        <v>3.1</v>
      </c>
      <c r="SS31" s="17">
        <v>2.5</v>
      </c>
      <c r="ST31" s="17">
        <v>2.5</v>
      </c>
      <c r="SU31" s="17">
        <v>0.6</v>
      </c>
      <c r="SV31" s="17">
        <v>3.3</v>
      </c>
      <c r="SW31" s="17">
        <v>4.5</v>
      </c>
      <c r="SX31" s="17">
        <v>4.5</v>
      </c>
      <c r="SY31" s="17">
        <v>-1.2</v>
      </c>
      <c r="SZ31" s="17">
        <v>24.7</v>
      </c>
      <c r="TA31" s="17">
        <v>20</v>
      </c>
      <c r="TB31" s="17">
        <v>15.798400000000001</v>
      </c>
      <c r="TC31" s="17">
        <v>8.9016000000000002</v>
      </c>
      <c r="TD31" s="17">
        <v>68.5</v>
      </c>
      <c r="TE31" s="17">
        <v>33</v>
      </c>
      <c r="TF31" s="17">
        <v>12.1434</v>
      </c>
      <c r="TG31" s="17">
        <v>56.3566</v>
      </c>
      <c r="TH31" s="17">
        <v>30.3</v>
      </c>
      <c r="TI31" s="17">
        <v>29.08</v>
      </c>
      <c r="TJ31" s="17">
        <v>29.08</v>
      </c>
      <c r="TK31" s="17">
        <v>1.22</v>
      </c>
      <c r="TL31" s="17">
        <v>4.5</v>
      </c>
      <c r="TM31" s="17">
        <v>1</v>
      </c>
      <c r="TN31" s="17">
        <v>4.3</v>
      </c>
      <c r="TO31" s="17">
        <v>0.2</v>
      </c>
      <c r="TP31" s="17">
        <v>4.9000000000000004</v>
      </c>
      <c r="TQ31" s="17">
        <v>4</v>
      </c>
      <c r="TR31" s="17">
        <v>5</v>
      </c>
      <c r="TS31" s="17">
        <v>-0.1</v>
      </c>
      <c r="TT31" s="17">
        <v>0.8</v>
      </c>
      <c r="TU31" s="17">
        <v>0.48</v>
      </c>
      <c r="TV31" s="17">
        <v>0.48</v>
      </c>
      <c r="TW31" s="17">
        <v>0.32</v>
      </c>
      <c r="TX31" s="17">
        <v>0.3</v>
      </c>
      <c r="TY31" s="17">
        <v>0.17</v>
      </c>
      <c r="TZ31" s="17">
        <v>0.17</v>
      </c>
      <c r="UA31" s="17">
        <v>0.13</v>
      </c>
      <c r="UB31" s="17">
        <v>40.1</v>
      </c>
      <c r="UC31" s="17">
        <v>36.94</v>
      </c>
      <c r="UD31" s="17">
        <v>36.94</v>
      </c>
      <c r="UE31" s="17">
        <v>3.16</v>
      </c>
      <c r="UF31" s="17">
        <v>4.7</v>
      </c>
      <c r="UG31" s="17">
        <v>4</v>
      </c>
      <c r="UH31" s="17">
        <v>4</v>
      </c>
      <c r="UI31" s="17">
        <v>0.7</v>
      </c>
      <c r="UJ31" s="17">
        <v>1.7</v>
      </c>
      <c r="UK31" s="17">
        <v>1.8</v>
      </c>
      <c r="UL31" s="17">
        <v>1.8</v>
      </c>
      <c r="UM31" s="17">
        <v>-0.1</v>
      </c>
      <c r="UN31" s="17">
        <v>8.5</v>
      </c>
      <c r="UO31" s="17">
        <v>8.9</v>
      </c>
      <c r="UP31" s="17">
        <v>8.9</v>
      </c>
      <c r="UQ31" s="17">
        <v>-0.4</v>
      </c>
      <c r="UR31" s="17">
        <v>3</v>
      </c>
      <c r="US31" s="17">
        <v>3.5</v>
      </c>
      <c r="UT31" s="17">
        <v>3.5</v>
      </c>
      <c r="UU31" s="17">
        <v>-0.5</v>
      </c>
      <c r="UV31" s="17">
        <v>3.4</v>
      </c>
      <c r="UW31" s="17">
        <v>4</v>
      </c>
      <c r="UX31" s="17">
        <v>4</v>
      </c>
      <c r="UY31" s="17">
        <v>-0.6</v>
      </c>
      <c r="UZ31" s="17">
        <v>3.6</v>
      </c>
      <c r="VA31" s="17">
        <v>4.2</v>
      </c>
      <c r="VB31" s="17">
        <v>4.2</v>
      </c>
      <c r="VC31" s="17">
        <v>-0.6</v>
      </c>
      <c r="VD31" s="17">
        <v>12.9</v>
      </c>
      <c r="VE31" s="17">
        <v>16.45</v>
      </c>
      <c r="VF31" s="17">
        <v>16.45</v>
      </c>
      <c r="VG31" s="17">
        <v>-3.55</v>
      </c>
      <c r="VH31" s="17">
        <v>213.1</v>
      </c>
      <c r="VI31" s="17">
        <v>206.74279999999999</v>
      </c>
      <c r="VJ31" s="17">
        <v>206.74279999999999</v>
      </c>
      <c r="VK31" s="17">
        <v>6.3571999999999997</v>
      </c>
      <c r="VL31" s="17">
        <v>16.3</v>
      </c>
      <c r="VM31" s="17">
        <v>15.6815</v>
      </c>
      <c r="VN31" s="17">
        <v>15.6815</v>
      </c>
      <c r="VO31" s="17">
        <v>0.61850000000000005</v>
      </c>
      <c r="VP31" s="17">
        <v>120</v>
      </c>
      <c r="VQ31" s="17">
        <v>121</v>
      </c>
      <c r="VR31" s="17">
        <v>121</v>
      </c>
      <c r="VS31" s="17">
        <v>-1</v>
      </c>
      <c r="VT31" s="17">
        <v>0.6</v>
      </c>
      <c r="VU31" s="17">
        <v>0.6</v>
      </c>
      <c r="VV31" s="17">
        <v>0.6</v>
      </c>
      <c r="VW31" s="17">
        <v>0</v>
      </c>
      <c r="VX31" s="17">
        <v>8.6</v>
      </c>
      <c r="VY31" s="17">
        <v>1</v>
      </c>
      <c r="VZ31" s="17">
        <v>1</v>
      </c>
      <c r="WA31" s="17">
        <v>7.6</v>
      </c>
      <c r="WB31" s="17">
        <v>12.4</v>
      </c>
      <c r="WC31" s="17">
        <v>7</v>
      </c>
      <c r="WD31" s="17">
        <v>7</v>
      </c>
      <c r="WE31" s="17">
        <v>5.4</v>
      </c>
      <c r="WF31" s="17">
        <v>89.2</v>
      </c>
      <c r="WG31" s="17">
        <v>87.12</v>
      </c>
      <c r="WH31" s="17">
        <v>87.12</v>
      </c>
      <c r="WI31" s="17">
        <v>2.08</v>
      </c>
      <c r="WJ31" s="17"/>
      <c r="WK31" s="17"/>
      <c r="WL31" s="17"/>
      <c r="WM31" s="17">
        <v>0</v>
      </c>
      <c r="WN31" s="17">
        <v>2.4</v>
      </c>
      <c r="WO31" s="17">
        <v>2.8</v>
      </c>
      <c r="WP31" s="17">
        <v>2.8</v>
      </c>
      <c r="WQ31" s="17">
        <v>-0.4</v>
      </c>
      <c r="WR31" s="17">
        <v>1.2</v>
      </c>
      <c r="WS31" s="17">
        <v>1.1499999999999999</v>
      </c>
      <c r="WT31" s="17">
        <v>1.1499999999999999</v>
      </c>
      <c r="WU31" s="17">
        <v>0.05</v>
      </c>
      <c r="WV31" s="17">
        <v>1.1000000000000001</v>
      </c>
      <c r="WW31" s="17">
        <v>1.1499999999999999</v>
      </c>
      <c r="WX31" s="17">
        <v>1.1499999999999999</v>
      </c>
      <c r="WY31" s="17">
        <v>-0.05</v>
      </c>
      <c r="WZ31" s="17">
        <v>1.2</v>
      </c>
      <c r="XA31" s="17">
        <v>1.3</v>
      </c>
      <c r="XB31" s="17">
        <v>1.3</v>
      </c>
      <c r="XC31" s="17">
        <v>-0.1</v>
      </c>
      <c r="XD31" s="17">
        <v>16.3</v>
      </c>
      <c r="XE31" s="17">
        <v>15.785299999999999</v>
      </c>
      <c r="XF31" s="17">
        <v>15.785299999999999</v>
      </c>
      <c r="XG31" s="17">
        <v>0.51470000000000005</v>
      </c>
      <c r="XH31" s="17">
        <v>5.9</v>
      </c>
      <c r="XI31" s="17">
        <v>5.4</v>
      </c>
      <c r="XJ31" s="17">
        <v>5.4</v>
      </c>
      <c r="XK31" s="17">
        <v>0.5</v>
      </c>
      <c r="XL31" s="17">
        <v>20</v>
      </c>
      <c r="XM31" s="17">
        <v>19.285019999999999</v>
      </c>
      <c r="XN31" s="17">
        <v>19.285019999999999</v>
      </c>
      <c r="XO31" s="17">
        <v>0.71497999999999995</v>
      </c>
      <c r="XP31" s="17">
        <v>10</v>
      </c>
      <c r="XQ31" s="17">
        <v>9.98</v>
      </c>
      <c r="XR31" s="17">
        <v>9.98</v>
      </c>
      <c r="XS31" s="17">
        <v>0.02</v>
      </c>
      <c r="XT31" s="17">
        <v>10.7</v>
      </c>
      <c r="XU31" s="17">
        <v>10.8</v>
      </c>
      <c r="XV31" s="17">
        <v>10.8</v>
      </c>
      <c r="XW31" s="17">
        <v>-0.1</v>
      </c>
      <c r="XX31" s="17"/>
      <c r="XY31" s="17"/>
      <c r="XZ31" s="17"/>
      <c r="YA31" s="17">
        <v>0</v>
      </c>
      <c r="YB31" s="17"/>
      <c r="YC31" s="17"/>
      <c r="YD31" s="17"/>
      <c r="YE31" s="17">
        <v>0</v>
      </c>
      <c r="YF31" s="17">
        <v>15</v>
      </c>
      <c r="YG31" s="17">
        <v>14</v>
      </c>
      <c r="YH31" s="17">
        <v>14</v>
      </c>
      <c r="YI31" s="17">
        <v>1</v>
      </c>
      <c r="YJ31" s="17">
        <v>10</v>
      </c>
      <c r="YK31" s="17">
        <v>15.236000000000001</v>
      </c>
      <c r="YL31" s="17">
        <v>15.236000000000001</v>
      </c>
      <c r="YM31" s="17">
        <v>-5.2359999999999998</v>
      </c>
      <c r="YN31" s="17">
        <v>7.8</v>
      </c>
      <c r="YO31" s="17">
        <v>8.3000000000000007</v>
      </c>
      <c r="YP31" s="17">
        <v>8.3000000000000007</v>
      </c>
      <c r="YQ31" s="17">
        <v>-0.5</v>
      </c>
      <c r="YR31" s="17">
        <v>11.2</v>
      </c>
      <c r="YS31" s="17">
        <v>11</v>
      </c>
      <c r="YT31" s="17">
        <v>11</v>
      </c>
      <c r="YU31" s="17">
        <v>0.2</v>
      </c>
      <c r="YV31" s="17">
        <v>15.5</v>
      </c>
      <c r="YW31" s="17">
        <v>12.56</v>
      </c>
      <c r="YX31" s="17">
        <v>12.56</v>
      </c>
      <c r="YY31" s="17">
        <v>2.94</v>
      </c>
    </row>
    <row r="32" spans="1:675" ht="24" customHeight="1" x14ac:dyDescent="0.25">
      <c r="A32" s="1"/>
      <c r="B32" s="18" t="s">
        <v>56</v>
      </c>
      <c r="C32" s="18" t="s">
        <v>821</v>
      </c>
      <c r="D32" s="19">
        <v>30.8</v>
      </c>
      <c r="E32" s="19">
        <v>26.632840000000002</v>
      </c>
      <c r="F32" s="19">
        <v>52.724379999999996</v>
      </c>
      <c r="G32" s="19">
        <v>-21.924379999999999</v>
      </c>
      <c r="H32" s="19">
        <v>642</v>
      </c>
      <c r="I32" s="19">
        <v>617.17637999999999</v>
      </c>
      <c r="J32" s="19">
        <v>643.49955999999997</v>
      </c>
      <c r="K32" s="19">
        <v>-1.49956</v>
      </c>
      <c r="L32" s="19">
        <v>211</v>
      </c>
      <c r="M32" s="19">
        <v>199.80850000000001</v>
      </c>
      <c r="N32" s="19">
        <v>208.33053000000001</v>
      </c>
      <c r="O32" s="19">
        <v>2.66947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11.9</v>
      </c>
      <c r="Y32" s="19">
        <v>50.870640000000002</v>
      </c>
      <c r="Z32" s="19">
        <v>30.327089999999998</v>
      </c>
      <c r="AA32" s="19">
        <v>-18.42709</v>
      </c>
      <c r="AB32" s="19">
        <v>95</v>
      </c>
      <c r="AC32" s="19">
        <v>87.85</v>
      </c>
      <c r="AD32" s="19">
        <v>87.85</v>
      </c>
      <c r="AE32" s="19">
        <v>7.15</v>
      </c>
      <c r="AF32" s="19"/>
      <c r="AG32" s="19"/>
      <c r="AH32" s="19"/>
      <c r="AI32" s="19">
        <v>0</v>
      </c>
      <c r="AJ32" s="19">
        <v>79.8</v>
      </c>
      <c r="AK32" s="19">
        <v>61.025779999999997</v>
      </c>
      <c r="AL32" s="19">
        <v>64.428880000000007</v>
      </c>
      <c r="AM32" s="19">
        <v>15.371119999999999</v>
      </c>
      <c r="AN32" s="19">
        <v>176.7</v>
      </c>
      <c r="AO32" s="19">
        <v>183.39133000000001</v>
      </c>
      <c r="AP32" s="19">
        <v>183.39133000000001</v>
      </c>
      <c r="AQ32" s="19">
        <v>-6.6913299999999998</v>
      </c>
      <c r="AR32" s="19">
        <v>193.4</v>
      </c>
      <c r="AS32" s="19">
        <v>183.39133000000001</v>
      </c>
      <c r="AT32" s="19">
        <v>183.39133000000001</v>
      </c>
      <c r="AU32" s="19">
        <v>10.00867</v>
      </c>
      <c r="AV32" s="19">
        <v>200.1</v>
      </c>
      <c r="AW32" s="19">
        <v>183.39133000000001</v>
      </c>
      <c r="AX32" s="19">
        <v>183.39133000000001</v>
      </c>
      <c r="AY32" s="19">
        <v>16.708670000000001</v>
      </c>
      <c r="AZ32" s="19">
        <v>280.8</v>
      </c>
      <c r="BA32" s="19">
        <v>275.91307999999998</v>
      </c>
      <c r="BB32" s="19">
        <v>275.91307999999998</v>
      </c>
      <c r="BC32" s="19">
        <v>4.8869199999999999</v>
      </c>
      <c r="BD32" s="19"/>
      <c r="BE32" s="19"/>
      <c r="BF32" s="19"/>
      <c r="BG32" s="19">
        <v>0</v>
      </c>
      <c r="BH32" s="19"/>
      <c r="BI32" s="19"/>
      <c r="BJ32" s="19"/>
      <c r="BK32" s="19">
        <v>0</v>
      </c>
      <c r="BL32" s="19">
        <v>456.6</v>
      </c>
      <c r="BM32" s="19">
        <v>494.59811000000002</v>
      </c>
      <c r="BN32" s="19">
        <v>475.07429999999999</v>
      </c>
      <c r="BO32" s="19">
        <v>-18.474299999999999</v>
      </c>
      <c r="BP32" s="19">
        <v>4.2</v>
      </c>
      <c r="BQ32" s="19">
        <v>3.8975900000000001</v>
      </c>
      <c r="BR32" s="19">
        <v>3.8975900000000001</v>
      </c>
      <c r="BS32" s="19">
        <v>0.30241000000000001</v>
      </c>
      <c r="BT32" s="19">
        <v>15</v>
      </c>
      <c r="BU32" s="19">
        <v>15.965310000000001</v>
      </c>
      <c r="BV32" s="19">
        <v>15.965310000000001</v>
      </c>
      <c r="BW32" s="19">
        <v>-0.96531</v>
      </c>
      <c r="BX32" s="19">
        <v>15.1</v>
      </c>
      <c r="BY32" s="19">
        <v>17.937049999999999</v>
      </c>
      <c r="BZ32" s="19">
        <v>17.937049999999999</v>
      </c>
      <c r="CA32" s="19">
        <v>-2.8370500000000001</v>
      </c>
      <c r="CB32" s="19"/>
      <c r="CC32" s="19"/>
      <c r="CD32" s="19"/>
      <c r="CE32" s="19">
        <v>0</v>
      </c>
      <c r="CF32" s="19">
        <v>101.5</v>
      </c>
      <c r="CG32" s="19">
        <v>110.08017</v>
      </c>
      <c r="CH32" s="19">
        <v>110.08017</v>
      </c>
      <c r="CI32" s="19">
        <v>-8.5801700000000007</v>
      </c>
      <c r="CJ32" s="19">
        <v>7.6</v>
      </c>
      <c r="CK32" s="19">
        <v>7.2307300000000003</v>
      </c>
      <c r="CL32" s="19">
        <v>7.2307300000000003</v>
      </c>
      <c r="CM32" s="19">
        <v>0.36926999999999999</v>
      </c>
      <c r="CN32" s="19">
        <v>5.0999999999999996</v>
      </c>
      <c r="CO32" s="19">
        <v>3.88273</v>
      </c>
      <c r="CP32" s="19">
        <v>3.88273</v>
      </c>
      <c r="CQ32" s="19">
        <v>1.2172700000000001</v>
      </c>
      <c r="CR32" s="19">
        <v>21.9</v>
      </c>
      <c r="CS32" s="19">
        <v>22.280850000000001</v>
      </c>
      <c r="CT32" s="19">
        <v>22.280850000000001</v>
      </c>
      <c r="CU32" s="19">
        <v>-0.38085000000000002</v>
      </c>
      <c r="CV32" s="19">
        <v>59.9</v>
      </c>
      <c r="CW32" s="19">
        <v>53.599200000000003</v>
      </c>
      <c r="CX32" s="19">
        <v>56.113520000000001</v>
      </c>
      <c r="CY32" s="19">
        <v>3.7864800000000001</v>
      </c>
      <c r="CZ32" s="19">
        <v>99.5</v>
      </c>
      <c r="DA32" s="19">
        <v>106.44541</v>
      </c>
      <c r="DB32" s="19">
        <v>109.68507</v>
      </c>
      <c r="DC32" s="19">
        <v>-10.18507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>
        <v>7.84</v>
      </c>
      <c r="DN32" s="19">
        <v>7.84</v>
      </c>
      <c r="DO32" s="19">
        <v>-7.84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0</v>
      </c>
      <c r="DU32" s="19">
        <v>180.68073999999999</v>
      </c>
      <c r="DV32" s="19">
        <v>159.77535</v>
      </c>
      <c r="DW32" s="19">
        <v>-159.77535</v>
      </c>
      <c r="DX32" s="19">
        <v>31.5</v>
      </c>
      <c r="DY32" s="19">
        <v>30.474959999999999</v>
      </c>
      <c r="DZ32" s="19">
        <v>30.474959999999999</v>
      </c>
      <c r="EA32" s="19">
        <v>1.02504</v>
      </c>
      <c r="EB32" s="19">
        <v>50.9</v>
      </c>
      <c r="EC32" s="19">
        <v>62.176160000000003</v>
      </c>
      <c r="ED32" s="19">
        <v>62.176169999999999</v>
      </c>
      <c r="EE32" s="19">
        <v>-11.27617</v>
      </c>
      <c r="EF32" s="19">
        <v>20.7</v>
      </c>
      <c r="EG32" s="19">
        <v>20.766279999999998</v>
      </c>
      <c r="EH32" s="19">
        <v>20.766279999999998</v>
      </c>
      <c r="EI32" s="19">
        <v>-6.6280000000000006E-2</v>
      </c>
      <c r="EJ32" s="19">
        <v>17</v>
      </c>
      <c r="EK32" s="19">
        <v>18.70618</v>
      </c>
      <c r="EL32" s="19">
        <v>18.70618</v>
      </c>
      <c r="EM32" s="19">
        <v>-1.70618</v>
      </c>
      <c r="EN32" s="19">
        <v>12.2</v>
      </c>
      <c r="EO32" s="19">
        <v>11.82436</v>
      </c>
      <c r="EP32" s="19">
        <v>11.82436</v>
      </c>
      <c r="EQ32" s="19">
        <v>0.37563999999999997</v>
      </c>
      <c r="ER32" s="19">
        <v>53.4</v>
      </c>
      <c r="ES32" s="19">
        <v>59.861350000000002</v>
      </c>
      <c r="ET32" s="19">
        <v>59.861350000000002</v>
      </c>
      <c r="EU32" s="19">
        <v>-6.4613500000000004</v>
      </c>
      <c r="EV32" s="19">
        <v>182.8</v>
      </c>
      <c r="EW32" s="19">
        <v>184.74316999999999</v>
      </c>
      <c r="EX32" s="19">
        <v>184.74316999999999</v>
      </c>
      <c r="EY32" s="19">
        <v>-1.9431700000000001</v>
      </c>
      <c r="EZ32" s="19">
        <v>182.8</v>
      </c>
      <c r="FA32" s="19">
        <v>184.74316999999999</v>
      </c>
      <c r="FB32" s="19">
        <v>184.74316999999999</v>
      </c>
      <c r="FC32" s="19">
        <v>-1.9431700000000001</v>
      </c>
      <c r="FD32" s="19">
        <v>186.9</v>
      </c>
      <c r="FE32" s="19">
        <v>185.29795999999999</v>
      </c>
      <c r="FF32" s="19">
        <v>185.29795999999999</v>
      </c>
      <c r="FG32" s="19">
        <v>1.6020399999999999</v>
      </c>
      <c r="FH32" s="19">
        <v>104.5</v>
      </c>
      <c r="FI32" s="19">
        <v>86.173400000000001</v>
      </c>
      <c r="FJ32" s="19">
        <v>109.84155</v>
      </c>
      <c r="FK32" s="19">
        <v>-5.3415499999999998</v>
      </c>
      <c r="FL32" s="19">
        <v>0</v>
      </c>
      <c r="FM32" s="19">
        <v>4.1450800000000001</v>
      </c>
      <c r="FN32" s="19">
        <v>18</v>
      </c>
      <c r="FO32" s="19">
        <v>-18</v>
      </c>
      <c r="FP32" s="19">
        <v>23.9</v>
      </c>
      <c r="FQ32" s="19">
        <v>21.26576</v>
      </c>
      <c r="FR32" s="19">
        <v>21</v>
      </c>
      <c r="FS32" s="19">
        <v>2.9</v>
      </c>
      <c r="FT32" s="19">
        <v>14.9</v>
      </c>
      <c r="FU32" s="19">
        <v>16.086069999999999</v>
      </c>
      <c r="FV32" s="19">
        <v>16.086069999999999</v>
      </c>
      <c r="FW32" s="19">
        <v>-1.18607</v>
      </c>
      <c r="FX32" s="19">
        <v>44.8</v>
      </c>
      <c r="FY32" s="19">
        <v>55.120280000000001</v>
      </c>
      <c r="FZ32" s="19">
        <v>77.097260000000006</v>
      </c>
      <c r="GA32" s="19">
        <v>-32.297260000000001</v>
      </c>
      <c r="GB32" s="19"/>
      <c r="GC32" s="19"/>
      <c r="GD32" s="19"/>
      <c r="GE32" s="19">
        <v>0</v>
      </c>
      <c r="GF32" s="19"/>
      <c r="GG32" s="19"/>
      <c r="GH32" s="19"/>
      <c r="GI32" s="19">
        <v>0</v>
      </c>
      <c r="GJ32" s="19">
        <v>6.8</v>
      </c>
      <c r="GK32" s="19">
        <v>6.8787000000000003</v>
      </c>
      <c r="GL32" s="19">
        <v>6.8787000000000003</v>
      </c>
      <c r="GM32" s="19">
        <v>-7.8700000000000006E-2</v>
      </c>
      <c r="GN32" s="19">
        <v>75.8</v>
      </c>
      <c r="GO32" s="19">
        <v>21.874199999999998</v>
      </c>
      <c r="GP32" s="19">
        <v>41.892899999999997</v>
      </c>
      <c r="GQ32" s="19">
        <v>33.9071</v>
      </c>
      <c r="GR32" s="19"/>
      <c r="GS32" s="19"/>
      <c r="GT32" s="19"/>
      <c r="GU32" s="19">
        <v>0</v>
      </c>
      <c r="GV32" s="19"/>
      <c r="GW32" s="19"/>
      <c r="GX32" s="19"/>
      <c r="GY32" s="19">
        <v>0</v>
      </c>
      <c r="GZ32" s="19">
        <v>0</v>
      </c>
      <c r="HA32" s="19"/>
      <c r="HB32" s="19"/>
      <c r="HC32" s="19">
        <v>0</v>
      </c>
      <c r="HD32" s="19"/>
      <c r="HE32" s="19"/>
      <c r="HF32" s="19"/>
      <c r="HG32" s="19">
        <v>0</v>
      </c>
      <c r="HH32" s="19">
        <v>81.2</v>
      </c>
      <c r="HI32" s="19">
        <v>58.914180000000002</v>
      </c>
      <c r="HJ32" s="19">
        <v>75.753820000000005</v>
      </c>
      <c r="HK32" s="19">
        <v>5.44618</v>
      </c>
      <c r="HL32" s="19">
        <v>0</v>
      </c>
      <c r="HM32" s="19"/>
      <c r="HN32" s="19">
        <v>34.604370000000003</v>
      </c>
      <c r="HO32" s="19">
        <v>-34.604370000000003</v>
      </c>
      <c r="HP32" s="19"/>
      <c r="HQ32" s="19"/>
      <c r="HR32" s="19"/>
      <c r="HS32" s="19">
        <v>0</v>
      </c>
      <c r="HT32" s="19">
        <v>43.4</v>
      </c>
      <c r="HU32" s="19">
        <v>45.291899999999998</v>
      </c>
      <c r="HV32" s="19">
        <v>45.291899999999998</v>
      </c>
      <c r="HW32" s="19">
        <v>-1.8918999999999999</v>
      </c>
      <c r="HX32" s="19"/>
      <c r="HY32" s="19"/>
      <c r="HZ32" s="19"/>
      <c r="IA32" s="19">
        <v>0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>
        <v>94</v>
      </c>
      <c r="IK32" s="19">
        <v>85</v>
      </c>
      <c r="IL32" s="19">
        <v>117.07858</v>
      </c>
      <c r="IM32" s="19">
        <v>-23.078579999999999</v>
      </c>
      <c r="IN32" s="19">
        <v>166</v>
      </c>
      <c r="IO32" s="19">
        <v>177.49966000000001</v>
      </c>
      <c r="IP32" s="19">
        <v>177.49966000000001</v>
      </c>
      <c r="IQ32" s="19">
        <v>-11.49966</v>
      </c>
      <c r="IR32" s="19">
        <v>164.5</v>
      </c>
      <c r="IS32" s="19">
        <v>177.49966000000001</v>
      </c>
      <c r="IT32" s="19">
        <v>177.49966000000001</v>
      </c>
      <c r="IU32" s="19">
        <v>-12.99966</v>
      </c>
      <c r="IV32" s="19">
        <v>195.7</v>
      </c>
      <c r="IW32" s="19">
        <v>177.49966000000001</v>
      </c>
      <c r="IX32" s="19">
        <v>177.49966000000001</v>
      </c>
      <c r="IY32" s="19">
        <v>18.200340000000001</v>
      </c>
      <c r="IZ32" s="19">
        <v>249.9</v>
      </c>
      <c r="JA32" s="19">
        <v>267.04903000000002</v>
      </c>
      <c r="JB32" s="19">
        <v>267.04903000000002</v>
      </c>
      <c r="JC32" s="19">
        <v>-17.14903</v>
      </c>
      <c r="JD32" s="19">
        <v>68.8</v>
      </c>
      <c r="JE32" s="19">
        <v>71.102429999999998</v>
      </c>
      <c r="JF32" s="19">
        <v>71.102429999999998</v>
      </c>
      <c r="JG32" s="19">
        <v>-2.3024300000000002</v>
      </c>
      <c r="JH32" s="19">
        <v>33.5</v>
      </c>
      <c r="JI32" s="19">
        <v>35.657980000000002</v>
      </c>
      <c r="JJ32" s="19">
        <v>35.657980000000002</v>
      </c>
      <c r="JK32" s="19">
        <v>-2.1579799999999998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>
        <v>25.9</v>
      </c>
      <c r="JY32" s="19">
        <v>26</v>
      </c>
      <c r="JZ32" s="19">
        <v>26</v>
      </c>
      <c r="KA32" s="19">
        <v>-0.1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>
        <v>4.2</v>
      </c>
      <c r="KK32" s="19"/>
      <c r="KL32" s="19"/>
      <c r="KM32" s="19">
        <v>4.2</v>
      </c>
      <c r="KN32" s="19">
        <v>0.9</v>
      </c>
      <c r="KO32" s="19">
        <v>1.9729000000000001</v>
      </c>
      <c r="KP32" s="19">
        <v>1.9729000000000001</v>
      </c>
      <c r="KQ32" s="19">
        <v>-1.0729</v>
      </c>
      <c r="KR32" s="19">
        <v>101.2</v>
      </c>
      <c r="KS32" s="19">
        <v>135.84365</v>
      </c>
      <c r="KT32" s="19">
        <v>108.62952</v>
      </c>
      <c r="KU32" s="19">
        <v>-7.4295200000000001</v>
      </c>
      <c r="KV32" s="19">
        <v>80.5</v>
      </c>
      <c r="KW32" s="19">
        <v>91.184669999999997</v>
      </c>
      <c r="KX32" s="19">
        <v>87.638729999999995</v>
      </c>
      <c r="KY32" s="19">
        <v>-7.1387299999999998</v>
      </c>
      <c r="KZ32" s="19">
        <v>64.900000000000006</v>
      </c>
      <c r="LA32" s="19">
        <v>66.809659999999994</v>
      </c>
      <c r="LB32" s="19">
        <v>66.809659999999994</v>
      </c>
      <c r="LC32" s="19">
        <v>-1.9096599999999999</v>
      </c>
      <c r="LD32" s="19">
        <v>73.7</v>
      </c>
      <c r="LE32" s="19">
        <v>72.37388</v>
      </c>
      <c r="LF32" s="19">
        <v>72.37388</v>
      </c>
      <c r="LG32" s="19">
        <v>1.32612</v>
      </c>
      <c r="LH32" s="19">
        <v>29</v>
      </c>
      <c r="LI32" s="19">
        <v>29.806760000000001</v>
      </c>
      <c r="LJ32" s="19">
        <v>29.806760000000001</v>
      </c>
      <c r="LK32" s="19">
        <v>-0.80676000000000003</v>
      </c>
      <c r="LL32" s="19">
        <v>114.5</v>
      </c>
      <c r="LM32" s="19">
        <v>114.15203</v>
      </c>
      <c r="LN32" s="19">
        <v>114.15203</v>
      </c>
      <c r="LO32" s="19">
        <v>0.34797</v>
      </c>
      <c r="LP32" s="19">
        <v>46.3</v>
      </c>
      <c r="LQ32" s="19">
        <v>50.645899999999997</v>
      </c>
      <c r="LR32" s="19">
        <v>50.645899999999997</v>
      </c>
      <c r="LS32" s="19">
        <v>-4.3459000000000003</v>
      </c>
      <c r="LT32" s="19">
        <v>47</v>
      </c>
      <c r="LU32" s="19">
        <v>49.666240000000002</v>
      </c>
      <c r="LV32" s="19">
        <v>49.666240000000002</v>
      </c>
      <c r="LW32" s="19">
        <v>-2.6662400000000002</v>
      </c>
      <c r="LX32" s="19">
        <v>139.6</v>
      </c>
      <c r="LY32" s="19">
        <v>151.94223</v>
      </c>
      <c r="LZ32" s="19">
        <v>151.94223</v>
      </c>
      <c r="MA32" s="19">
        <v>-12.342230000000001</v>
      </c>
      <c r="MB32" s="19">
        <v>141.6</v>
      </c>
      <c r="MC32" s="19">
        <v>151.94223</v>
      </c>
      <c r="MD32" s="19">
        <v>151.94223</v>
      </c>
      <c r="ME32" s="19">
        <v>-10.342230000000001</v>
      </c>
      <c r="MF32" s="19">
        <v>167.5</v>
      </c>
      <c r="MG32" s="19">
        <v>152.39850999999999</v>
      </c>
      <c r="MH32" s="19">
        <v>152.39850999999999</v>
      </c>
      <c r="MI32" s="19">
        <v>15.10149</v>
      </c>
      <c r="MJ32" s="19">
        <v>178.4</v>
      </c>
      <c r="MK32" s="19">
        <v>176.36183</v>
      </c>
      <c r="ML32" s="19">
        <v>176.36183</v>
      </c>
      <c r="MM32" s="19">
        <v>2.03817</v>
      </c>
      <c r="MN32" s="19">
        <v>173.2</v>
      </c>
      <c r="MO32" s="19">
        <v>135.01669000000001</v>
      </c>
      <c r="MP32" s="19">
        <v>174.44781</v>
      </c>
      <c r="MQ32" s="19">
        <v>-1.2478100000000001</v>
      </c>
      <c r="MR32" s="19">
        <v>0</v>
      </c>
      <c r="MS32" s="19"/>
      <c r="MT32" s="19"/>
      <c r="MU32" s="19">
        <v>0</v>
      </c>
      <c r="MV32" s="19">
        <v>0</v>
      </c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205.1</v>
      </c>
      <c r="NE32" s="19">
        <v>205.29381000000001</v>
      </c>
      <c r="NF32" s="19">
        <v>205.29381000000001</v>
      </c>
      <c r="NG32" s="19">
        <v>-0.19381000000000001</v>
      </c>
      <c r="NH32" s="19">
        <v>99</v>
      </c>
      <c r="NI32" s="19">
        <v>102.95515</v>
      </c>
      <c r="NJ32" s="19">
        <v>102.95515</v>
      </c>
      <c r="NK32" s="19">
        <v>-3.9551500000000002</v>
      </c>
      <c r="NL32" s="19">
        <v>8.1999999999999993</v>
      </c>
      <c r="NM32" s="19">
        <v>4.8925099999999997</v>
      </c>
      <c r="NN32" s="19">
        <v>4.8925099999999997</v>
      </c>
      <c r="NO32" s="19">
        <v>3.30749</v>
      </c>
      <c r="NP32" s="19">
        <v>7.7</v>
      </c>
      <c r="NQ32" s="19">
        <v>5.1326999999999998</v>
      </c>
      <c r="NR32" s="19">
        <v>5.1326999999999998</v>
      </c>
      <c r="NS32" s="19">
        <v>2.5672999999999999</v>
      </c>
      <c r="NT32" s="19">
        <v>8.4</v>
      </c>
      <c r="NU32" s="19">
        <v>12</v>
      </c>
      <c r="NV32" s="19">
        <v>9.7787000000000006</v>
      </c>
      <c r="NW32" s="19">
        <v>-1.3787</v>
      </c>
      <c r="NX32" s="19">
        <v>69</v>
      </c>
      <c r="NY32" s="19">
        <v>68.95</v>
      </c>
      <c r="NZ32" s="19">
        <v>68.95</v>
      </c>
      <c r="OA32" s="19">
        <v>0.05</v>
      </c>
      <c r="OB32" s="19">
        <v>13.2</v>
      </c>
      <c r="OC32" s="19">
        <v>13.4392</v>
      </c>
      <c r="OD32" s="19">
        <v>13.4392</v>
      </c>
      <c r="OE32" s="19">
        <v>-0.2392</v>
      </c>
      <c r="OF32" s="19"/>
      <c r="OG32" s="19"/>
      <c r="OH32" s="19"/>
      <c r="OI32" s="19">
        <v>0</v>
      </c>
      <c r="OJ32" s="19">
        <v>0.3</v>
      </c>
      <c r="OK32" s="19">
        <v>0.1</v>
      </c>
      <c r="OL32" s="19">
        <v>0.1</v>
      </c>
      <c r="OM32" s="19">
        <v>0.2</v>
      </c>
      <c r="ON32" s="19">
        <v>8.1999999999999993</v>
      </c>
      <c r="OO32" s="19">
        <v>20.33764</v>
      </c>
      <c r="OP32" s="19">
        <v>20.33764</v>
      </c>
      <c r="OQ32" s="19">
        <v>-12.137639999999999</v>
      </c>
      <c r="OR32" s="19">
        <v>9.9</v>
      </c>
      <c r="OS32" s="19">
        <v>9</v>
      </c>
      <c r="OT32" s="19">
        <v>9</v>
      </c>
      <c r="OU32" s="19">
        <v>0.9</v>
      </c>
      <c r="OV32" s="19">
        <v>1.2</v>
      </c>
      <c r="OW32" s="19">
        <v>3.9830899999999998</v>
      </c>
      <c r="OX32" s="19">
        <v>2.6464799999999999</v>
      </c>
      <c r="OY32" s="19">
        <v>-1.44648</v>
      </c>
      <c r="OZ32" s="19">
        <v>173.6</v>
      </c>
      <c r="PA32" s="19">
        <v>169.93180000000001</v>
      </c>
      <c r="PB32" s="19">
        <v>169.93180000000001</v>
      </c>
      <c r="PC32" s="19">
        <v>3.6682000000000001</v>
      </c>
      <c r="PD32" s="19">
        <v>88</v>
      </c>
      <c r="PE32" s="19">
        <v>85.21</v>
      </c>
      <c r="PF32" s="19">
        <v>85.21</v>
      </c>
      <c r="PG32" s="19">
        <v>2.79</v>
      </c>
      <c r="PH32" s="19">
        <v>0.5</v>
      </c>
      <c r="PI32" s="19">
        <v>0.48</v>
      </c>
      <c r="PJ32" s="19">
        <v>0.48</v>
      </c>
      <c r="PK32" s="19">
        <v>0.02</v>
      </c>
      <c r="PL32" s="19">
        <v>1.4</v>
      </c>
      <c r="PM32" s="19">
        <v>1.2</v>
      </c>
      <c r="PN32" s="19">
        <v>1.2</v>
      </c>
      <c r="PO32" s="19">
        <v>0.2</v>
      </c>
      <c r="PP32" s="19">
        <v>5.0999999999999996</v>
      </c>
      <c r="PQ32" s="19">
        <v>2.5</v>
      </c>
      <c r="PR32" s="19">
        <v>2.5</v>
      </c>
      <c r="PS32" s="19">
        <v>2.6</v>
      </c>
      <c r="PT32" s="19">
        <v>13.2</v>
      </c>
      <c r="PU32" s="19">
        <v>5.1942700000000004</v>
      </c>
      <c r="PV32" s="19">
        <v>5.1942700000000004</v>
      </c>
      <c r="PW32" s="19">
        <v>8.0057299999999998</v>
      </c>
      <c r="PX32" s="19">
        <v>4.4000000000000004</v>
      </c>
      <c r="PY32" s="19">
        <v>3.12</v>
      </c>
      <c r="PZ32" s="19">
        <v>3.12</v>
      </c>
      <c r="QA32" s="19">
        <v>1.28</v>
      </c>
      <c r="QB32" s="19">
        <v>3.1</v>
      </c>
      <c r="QC32" s="19"/>
      <c r="QD32" s="19"/>
      <c r="QE32" s="19">
        <v>3.1</v>
      </c>
      <c r="QF32" s="19">
        <v>3.5</v>
      </c>
      <c r="QG32" s="19">
        <v>3.5</v>
      </c>
      <c r="QH32" s="19">
        <v>3.5</v>
      </c>
      <c r="QI32" s="19">
        <v>0</v>
      </c>
      <c r="QJ32" s="19">
        <v>14.5</v>
      </c>
      <c r="QK32" s="19">
        <v>14.975849999999999</v>
      </c>
      <c r="QL32" s="19">
        <v>14.975849999999999</v>
      </c>
      <c r="QM32" s="19">
        <v>-0.47585</v>
      </c>
      <c r="QN32" s="19">
        <v>12.5</v>
      </c>
      <c r="QO32" s="19">
        <v>12.3866</v>
      </c>
      <c r="QP32" s="19">
        <v>12.3866</v>
      </c>
      <c r="QQ32" s="19">
        <v>0.1134</v>
      </c>
      <c r="QR32" s="19">
        <v>15.9</v>
      </c>
      <c r="QS32" s="19">
        <v>14.969900000000001</v>
      </c>
      <c r="QT32" s="19">
        <v>14.969900000000001</v>
      </c>
      <c r="QU32" s="19">
        <v>0.93010000000000004</v>
      </c>
      <c r="QV32" s="19">
        <v>1.7</v>
      </c>
      <c r="QW32" s="19">
        <v>1.3220000000000001</v>
      </c>
      <c r="QX32" s="19">
        <v>1.3220000000000001</v>
      </c>
      <c r="QY32" s="19">
        <v>0.378</v>
      </c>
      <c r="QZ32" s="19">
        <v>7.4</v>
      </c>
      <c r="RA32" s="19">
        <v>9</v>
      </c>
      <c r="RB32" s="19">
        <v>5.3235999999999999</v>
      </c>
      <c r="RC32" s="19">
        <v>2.0764</v>
      </c>
      <c r="RD32" s="19">
        <v>16.2</v>
      </c>
      <c r="RE32" s="19">
        <v>14.2309</v>
      </c>
      <c r="RF32" s="19">
        <v>14.2309</v>
      </c>
      <c r="RG32" s="19">
        <v>1.9691000000000001</v>
      </c>
      <c r="RH32" s="19">
        <v>2</v>
      </c>
      <c r="RI32" s="19">
        <v>2</v>
      </c>
      <c r="RJ32" s="19">
        <v>2</v>
      </c>
      <c r="RK32" s="19">
        <v>0</v>
      </c>
      <c r="RL32" s="19">
        <v>19</v>
      </c>
      <c r="RM32" s="19">
        <v>15.800940000000001</v>
      </c>
      <c r="RN32" s="19">
        <v>19.67727</v>
      </c>
      <c r="RO32" s="19">
        <v>-0.67727000000000004</v>
      </c>
      <c r="RP32" s="19">
        <v>1.1000000000000001</v>
      </c>
      <c r="RQ32" s="19">
        <v>1.1200000000000001</v>
      </c>
      <c r="RR32" s="19">
        <v>1.1200000000000001</v>
      </c>
      <c r="RS32" s="19">
        <v>-0.02</v>
      </c>
      <c r="RT32" s="19"/>
      <c r="RU32" s="19"/>
      <c r="RV32" s="19"/>
      <c r="RW32" s="19">
        <v>0</v>
      </c>
      <c r="RX32" s="19">
        <v>4.7</v>
      </c>
      <c r="RY32" s="19">
        <v>4.4000000000000004</v>
      </c>
      <c r="RZ32" s="19">
        <v>4.4000000000000004</v>
      </c>
      <c r="SA32" s="19">
        <v>0.3</v>
      </c>
      <c r="SB32" s="19">
        <v>0.4</v>
      </c>
      <c r="SC32" s="19">
        <v>0.38600000000000001</v>
      </c>
      <c r="SD32" s="19">
        <v>0.38600000000000001</v>
      </c>
      <c r="SE32" s="19">
        <v>1.4E-2</v>
      </c>
      <c r="SF32" s="19">
        <v>1.3</v>
      </c>
      <c r="SG32" s="19">
        <v>1.175</v>
      </c>
      <c r="SH32" s="19">
        <v>1.175</v>
      </c>
      <c r="SI32" s="19">
        <v>0.125</v>
      </c>
      <c r="SJ32" s="19">
        <v>3.7</v>
      </c>
      <c r="SK32" s="19">
        <v>4.9000000000000004</v>
      </c>
      <c r="SL32" s="19">
        <v>4.9000000000000004</v>
      </c>
      <c r="SM32" s="19">
        <v>-1.2</v>
      </c>
      <c r="SN32" s="19">
        <v>3.4</v>
      </c>
      <c r="SO32" s="19">
        <v>3.1</v>
      </c>
      <c r="SP32" s="19">
        <v>3.1</v>
      </c>
      <c r="SQ32" s="19">
        <v>0.3</v>
      </c>
      <c r="SR32" s="19">
        <v>2.7</v>
      </c>
      <c r="SS32" s="19">
        <v>2.5</v>
      </c>
      <c r="ST32" s="19">
        <v>2.5</v>
      </c>
      <c r="SU32" s="19">
        <v>0.2</v>
      </c>
      <c r="SV32" s="19">
        <v>2.9</v>
      </c>
      <c r="SW32" s="19">
        <v>4.5</v>
      </c>
      <c r="SX32" s="19">
        <v>4.5</v>
      </c>
      <c r="SY32" s="19">
        <v>-1.6</v>
      </c>
      <c r="SZ32" s="19">
        <v>23.9</v>
      </c>
      <c r="TA32" s="19">
        <v>21</v>
      </c>
      <c r="TB32" s="19">
        <v>14.930099999999999</v>
      </c>
      <c r="TC32" s="19">
        <v>8.9699000000000009</v>
      </c>
      <c r="TD32" s="19">
        <v>72.900000000000006</v>
      </c>
      <c r="TE32" s="19">
        <v>39</v>
      </c>
      <c r="TF32" s="19">
        <v>13.009600000000001</v>
      </c>
      <c r="TG32" s="19">
        <v>59.8904</v>
      </c>
      <c r="TH32" s="19">
        <v>30.5</v>
      </c>
      <c r="TI32" s="19">
        <v>28.89</v>
      </c>
      <c r="TJ32" s="19">
        <v>28.89</v>
      </c>
      <c r="TK32" s="19">
        <v>1.61</v>
      </c>
      <c r="TL32" s="19">
        <v>4.8</v>
      </c>
      <c r="TM32" s="19">
        <v>2</v>
      </c>
      <c r="TN32" s="19">
        <v>4.3</v>
      </c>
      <c r="TO32" s="19">
        <v>0.5</v>
      </c>
      <c r="TP32" s="19">
        <v>4.9000000000000004</v>
      </c>
      <c r="TQ32" s="19">
        <v>4</v>
      </c>
      <c r="TR32" s="19">
        <v>5</v>
      </c>
      <c r="TS32" s="19">
        <v>-0.1</v>
      </c>
      <c r="TT32" s="19">
        <v>0.8</v>
      </c>
      <c r="TU32" s="19">
        <v>0.48</v>
      </c>
      <c r="TV32" s="19">
        <v>0.48</v>
      </c>
      <c r="TW32" s="19">
        <v>0.32</v>
      </c>
      <c r="TX32" s="19">
        <v>0.2</v>
      </c>
      <c r="TY32" s="19">
        <v>0.17</v>
      </c>
      <c r="TZ32" s="19">
        <v>0.17</v>
      </c>
      <c r="UA32" s="19">
        <v>0.03</v>
      </c>
      <c r="UB32" s="19">
        <v>40.1</v>
      </c>
      <c r="UC32" s="19">
        <v>36.69</v>
      </c>
      <c r="UD32" s="19">
        <v>36.69</v>
      </c>
      <c r="UE32" s="19">
        <v>3.41</v>
      </c>
      <c r="UF32" s="19">
        <v>4.5</v>
      </c>
      <c r="UG32" s="19">
        <v>4</v>
      </c>
      <c r="UH32" s="19">
        <v>4</v>
      </c>
      <c r="UI32" s="19">
        <v>0.5</v>
      </c>
      <c r="UJ32" s="19">
        <v>1.7</v>
      </c>
      <c r="UK32" s="19">
        <v>1.8</v>
      </c>
      <c r="UL32" s="19">
        <v>1.8</v>
      </c>
      <c r="UM32" s="19">
        <v>-0.1</v>
      </c>
      <c r="UN32" s="19">
        <v>8.1</v>
      </c>
      <c r="UO32" s="19">
        <v>8.9</v>
      </c>
      <c r="UP32" s="19">
        <v>8.9</v>
      </c>
      <c r="UQ32" s="19">
        <v>-0.8</v>
      </c>
      <c r="UR32" s="19">
        <v>3</v>
      </c>
      <c r="US32" s="19">
        <v>3.5</v>
      </c>
      <c r="UT32" s="19">
        <v>3.5</v>
      </c>
      <c r="UU32" s="19">
        <v>-0.5</v>
      </c>
      <c r="UV32" s="19">
        <v>3.4</v>
      </c>
      <c r="UW32" s="19">
        <v>4</v>
      </c>
      <c r="UX32" s="19">
        <v>4</v>
      </c>
      <c r="UY32" s="19">
        <v>-0.6</v>
      </c>
      <c r="UZ32" s="19">
        <v>3.6</v>
      </c>
      <c r="VA32" s="19">
        <v>4.2</v>
      </c>
      <c r="VB32" s="19">
        <v>4.2</v>
      </c>
      <c r="VC32" s="19">
        <v>-0.6</v>
      </c>
      <c r="VD32" s="19">
        <v>15</v>
      </c>
      <c r="VE32" s="19">
        <v>16.45</v>
      </c>
      <c r="VF32" s="19">
        <v>16.45</v>
      </c>
      <c r="VG32" s="19">
        <v>-1.45</v>
      </c>
      <c r="VH32" s="19">
        <v>212.5</v>
      </c>
      <c r="VI32" s="19">
        <v>206.4383</v>
      </c>
      <c r="VJ32" s="19">
        <v>206.4383</v>
      </c>
      <c r="VK32" s="19">
        <v>6.0617000000000001</v>
      </c>
      <c r="VL32" s="19">
        <v>16.399999999999999</v>
      </c>
      <c r="VM32" s="19">
        <v>15.9678</v>
      </c>
      <c r="VN32" s="19">
        <v>15.9678</v>
      </c>
      <c r="VO32" s="19">
        <v>0.43219999999999997</v>
      </c>
      <c r="VP32" s="19">
        <v>119.1</v>
      </c>
      <c r="VQ32" s="19">
        <v>121</v>
      </c>
      <c r="VR32" s="19">
        <v>121</v>
      </c>
      <c r="VS32" s="19">
        <v>-1.9</v>
      </c>
      <c r="VT32" s="19">
        <v>0.6</v>
      </c>
      <c r="VU32" s="19">
        <v>0.6</v>
      </c>
      <c r="VV32" s="19">
        <v>0.6</v>
      </c>
      <c r="VW32" s="19">
        <v>0</v>
      </c>
      <c r="VX32" s="19">
        <v>5.9</v>
      </c>
      <c r="VY32" s="19">
        <v>1</v>
      </c>
      <c r="VZ32" s="19">
        <v>1</v>
      </c>
      <c r="WA32" s="19">
        <v>4.9000000000000004</v>
      </c>
      <c r="WB32" s="19">
        <v>10</v>
      </c>
      <c r="WC32" s="19">
        <v>8</v>
      </c>
      <c r="WD32" s="19">
        <v>8</v>
      </c>
      <c r="WE32" s="19">
        <v>2</v>
      </c>
      <c r="WF32" s="19">
        <v>89.2</v>
      </c>
      <c r="WG32" s="19">
        <v>87.12</v>
      </c>
      <c r="WH32" s="19">
        <v>87.12</v>
      </c>
      <c r="WI32" s="19">
        <v>2.08</v>
      </c>
      <c r="WJ32" s="19"/>
      <c r="WK32" s="19"/>
      <c r="WL32" s="19"/>
      <c r="WM32" s="19">
        <v>0</v>
      </c>
      <c r="WN32" s="19">
        <v>2.4</v>
      </c>
      <c r="WO32" s="19">
        <v>2.8</v>
      </c>
      <c r="WP32" s="19">
        <v>2.8</v>
      </c>
      <c r="WQ32" s="19">
        <v>-0.4</v>
      </c>
      <c r="WR32" s="19">
        <v>1.2</v>
      </c>
      <c r="WS32" s="19">
        <v>1.1499999999999999</v>
      </c>
      <c r="WT32" s="19">
        <v>1.1499999999999999</v>
      </c>
      <c r="WU32" s="19">
        <v>0.05</v>
      </c>
      <c r="WV32" s="19">
        <v>1.1000000000000001</v>
      </c>
      <c r="WW32" s="19">
        <v>1.1499999999999999</v>
      </c>
      <c r="WX32" s="19">
        <v>1.1499999999999999</v>
      </c>
      <c r="WY32" s="19">
        <v>-0.05</v>
      </c>
      <c r="WZ32" s="19">
        <v>1.2</v>
      </c>
      <c r="XA32" s="19">
        <v>1.3</v>
      </c>
      <c r="XB32" s="19">
        <v>1.3</v>
      </c>
      <c r="XC32" s="19">
        <v>-0.1</v>
      </c>
      <c r="XD32" s="19">
        <v>16.100000000000001</v>
      </c>
      <c r="XE32" s="19">
        <v>15.8927</v>
      </c>
      <c r="XF32" s="19">
        <v>15.8927</v>
      </c>
      <c r="XG32" s="19">
        <v>0.20730000000000001</v>
      </c>
      <c r="XH32" s="19">
        <v>5.9</v>
      </c>
      <c r="XI32" s="19">
        <v>5.4</v>
      </c>
      <c r="XJ32" s="19">
        <v>5.4</v>
      </c>
      <c r="XK32" s="19">
        <v>0.5</v>
      </c>
      <c r="XL32" s="19">
        <v>20</v>
      </c>
      <c r="XM32" s="19">
        <v>19.285019999999999</v>
      </c>
      <c r="XN32" s="19">
        <v>19.285019999999999</v>
      </c>
      <c r="XO32" s="19">
        <v>0.71497999999999995</v>
      </c>
      <c r="XP32" s="19">
        <v>10</v>
      </c>
      <c r="XQ32" s="19">
        <v>9.98</v>
      </c>
      <c r="XR32" s="19">
        <v>9.98</v>
      </c>
      <c r="XS32" s="19">
        <v>0.02</v>
      </c>
      <c r="XT32" s="19">
        <v>10.6</v>
      </c>
      <c r="XU32" s="19">
        <v>10.8</v>
      </c>
      <c r="XV32" s="19">
        <v>10.8</v>
      </c>
      <c r="XW32" s="19">
        <v>-0.2</v>
      </c>
      <c r="XX32" s="19"/>
      <c r="XY32" s="19"/>
      <c r="XZ32" s="19"/>
      <c r="YA32" s="19">
        <v>0</v>
      </c>
      <c r="YB32" s="19"/>
      <c r="YC32" s="19"/>
      <c r="YD32" s="19"/>
      <c r="YE32" s="19">
        <v>0</v>
      </c>
      <c r="YF32" s="19">
        <v>15.5</v>
      </c>
      <c r="YG32" s="19">
        <v>14</v>
      </c>
      <c r="YH32" s="19">
        <v>14</v>
      </c>
      <c r="YI32" s="19">
        <v>1.5</v>
      </c>
      <c r="YJ32" s="19">
        <v>10</v>
      </c>
      <c r="YK32" s="19">
        <v>15.236000000000001</v>
      </c>
      <c r="YL32" s="19">
        <v>15.236000000000001</v>
      </c>
      <c r="YM32" s="19">
        <v>-5.2359999999999998</v>
      </c>
      <c r="YN32" s="19">
        <v>7.4</v>
      </c>
      <c r="YO32" s="19">
        <v>8.3000000000000007</v>
      </c>
      <c r="YP32" s="19">
        <v>8.3000000000000007</v>
      </c>
      <c r="YQ32" s="19">
        <v>-0.9</v>
      </c>
      <c r="YR32" s="19">
        <v>11.2</v>
      </c>
      <c r="YS32" s="19">
        <v>11</v>
      </c>
      <c r="YT32" s="19">
        <v>11</v>
      </c>
      <c r="YU32" s="19">
        <v>0.2</v>
      </c>
      <c r="YV32" s="19">
        <v>13.4</v>
      </c>
      <c r="YW32" s="19">
        <v>12.56</v>
      </c>
      <c r="YX32" s="19">
        <v>12.56</v>
      </c>
      <c r="YY32" s="19">
        <v>0.84</v>
      </c>
    </row>
    <row r="33" spans="1:675" ht="24" customHeight="1" x14ac:dyDescent="0.25">
      <c r="A33" s="1"/>
      <c r="B33" s="13" t="s">
        <v>56</v>
      </c>
      <c r="C33" s="13" t="s">
        <v>822</v>
      </c>
      <c r="D33" s="14">
        <v>27.4</v>
      </c>
      <c r="E33" s="14">
        <v>33.652459999999998</v>
      </c>
      <c r="F33" s="14">
        <v>52.129440000000002</v>
      </c>
      <c r="G33" s="14">
        <v>-24.72944</v>
      </c>
      <c r="H33" s="14">
        <v>639.20000000000005</v>
      </c>
      <c r="I33" s="14">
        <v>643.49955999999997</v>
      </c>
      <c r="J33" s="14">
        <v>643.49955999999997</v>
      </c>
      <c r="K33" s="14">
        <v>-4.2995599999999996</v>
      </c>
      <c r="L33" s="14">
        <v>210.1</v>
      </c>
      <c r="M33" s="14">
        <v>208.33053000000001</v>
      </c>
      <c r="N33" s="14">
        <v>208.33053000000001</v>
      </c>
      <c r="O33" s="14">
        <v>1.7694700000000001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12</v>
      </c>
      <c r="Y33" s="14">
        <v>10.362690000000001</v>
      </c>
      <c r="Z33" s="14">
        <v>13.070259999999999</v>
      </c>
      <c r="AA33" s="14">
        <v>-1.07026</v>
      </c>
      <c r="AB33" s="14">
        <v>94</v>
      </c>
      <c r="AC33" s="14">
        <v>87.85</v>
      </c>
      <c r="AD33" s="14">
        <v>87.85</v>
      </c>
      <c r="AE33" s="14">
        <v>6.15</v>
      </c>
      <c r="AF33" s="14"/>
      <c r="AG33" s="14"/>
      <c r="AH33" s="14"/>
      <c r="AI33" s="14">
        <v>0</v>
      </c>
      <c r="AJ33" s="14">
        <v>79.900000000000006</v>
      </c>
      <c r="AK33" s="14">
        <v>86.820319999999995</v>
      </c>
      <c r="AL33" s="14">
        <v>57.577640000000002</v>
      </c>
      <c r="AM33" s="14">
        <v>22.32236</v>
      </c>
      <c r="AN33" s="14">
        <v>176.7</v>
      </c>
      <c r="AO33" s="14">
        <v>183.39133000000001</v>
      </c>
      <c r="AP33" s="14">
        <v>183.39133000000001</v>
      </c>
      <c r="AQ33" s="14">
        <v>-6.6913299999999998</v>
      </c>
      <c r="AR33" s="14">
        <v>193.6</v>
      </c>
      <c r="AS33" s="14">
        <v>183.39133000000001</v>
      </c>
      <c r="AT33" s="14">
        <v>183.39133000000001</v>
      </c>
      <c r="AU33" s="14">
        <v>10.20867</v>
      </c>
      <c r="AV33" s="14">
        <v>199.1</v>
      </c>
      <c r="AW33" s="14">
        <v>183.39133000000001</v>
      </c>
      <c r="AX33" s="14">
        <v>183.39133000000001</v>
      </c>
      <c r="AY33" s="14">
        <v>15.70867</v>
      </c>
      <c r="AZ33" s="14">
        <v>279.60000000000002</v>
      </c>
      <c r="BA33" s="14">
        <v>275.91307999999998</v>
      </c>
      <c r="BB33" s="14">
        <v>275.91307999999998</v>
      </c>
      <c r="BC33" s="14">
        <v>3.6869200000000002</v>
      </c>
      <c r="BD33" s="14"/>
      <c r="BE33" s="14"/>
      <c r="BF33" s="14"/>
      <c r="BG33" s="14">
        <v>0</v>
      </c>
      <c r="BH33" s="14"/>
      <c r="BI33" s="14"/>
      <c r="BJ33" s="14"/>
      <c r="BK33" s="14">
        <v>0</v>
      </c>
      <c r="BL33" s="14">
        <v>462.4</v>
      </c>
      <c r="BM33" s="14">
        <v>562.80772999999999</v>
      </c>
      <c r="BN33" s="14">
        <v>483.28217000000001</v>
      </c>
      <c r="BO33" s="14">
        <v>-20.882169999999999</v>
      </c>
      <c r="BP33" s="14">
        <v>4.0999999999999996</v>
      </c>
      <c r="BQ33" s="14">
        <v>3.8975900000000001</v>
      </c>
      <c r="BR33" s="14">
        <v>3.8975900000000001</v>
      </c>
      <c r="BS33" s="14">
        <v>0.20241000000000001</v>
      </c>
      <c r="BT33" s="14">
        <v>15</v>
      </c>
      <c r="BU33" s="14">
        <v>15.965310000000001</v>
      </c>
      <c r="BV33" s="14">
        <v>15.965310000000001</v>
      </c>
      <c r="BW33" s="14">
        <v>-0.96531</v>
      </c>
      <c r="BX33" s="14">
        <v>15.3</v>
      </c>
      <c r="BY33" s="14">
        <v>17.937049999999999</v>
      </c>
      <c r="BZ33" s="14">
        <v>17.937049999999999</v>
      </c>
      <c r="CA33" s="14">
        <v>-2.6370499999999999</v>
      </c>
      <c r="CB33" s="14"/>
      <c r="CC33" s="14"/>
      <c r="CD33" s="14"/>
      <c r="CE33" s="14">
        <v>0</v>
      </c>
      <c r="CF33" s="14">
        <v>102</v>
      </c>
      <c r="CG33" s="14">
        <v>110.08017</v>
      </c>
      <c r="CH33" s="14">
        <v>110.08017</v>
      </c>
      <c r="CI33" s="14">
        <v>-8.0801700000000007</v>
      </c>
      <c r="CJ33" s="14">
        <v>7.4</v>
      </c>
      <c r="CK33" s="14">
        <v>7.2307300000000003</v>
      </c>
      <c r="CL33" s="14">
        <v>7.2307300000000003</v>
      </c>
      <c r="CM33" s="14">
        <v>0.16927</v>
      </c>
      <c r="CN33" s="14">
        <v>5.0999999999999996</v>
      </c>
      <c r="CO33" s="14">
        <v>3.88273</v>
      </c>
      <c r="CP33" s="14">
        <v>3.88273</v>
      </c>
      <c r="CQ33" s="14">
        <v>1.2172700000000001</v>
      </c>
      <c r="CR33" s="14">
        <v>21.6</v>
      </c>
      <c r="CS33" s="14">
        <v>22.280850000000001</v>
      </c>
      <c r="CT33" s="14">
        <v>22.280850000000001</v>
      </c>
      <c r="CU33" s="14">
        <v>-0.68084999999999996</v>
      </c>
      <c r="CV33" s="14">
        <v>62.5</v>
      </c>
      <c r="CW33" s="14">
        <v>50.810780000000001</v>
      </c>
      <c r="CX33" s="14">
        <v>52.791730000000001</v>
      </c>
      <c r="CY33" s="14">
        <v>9.7082700000000006</v>
      </c>
      <c r="CZ33" s="14">
        <v>36.200000000000003</v>
      </c>
      <c r="DA33" s="14">
        <v>56.717500000000001</v>
      </c>
      <c r="DB33" s="14">
        <v>100.113</v>
      </c>
      <c r="DC33" s="14">
        <v>-63.912999999999997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>
        <v>7.84</v>
      </c>
      <c r="DO33" s="14">
        <v>-7.84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150.1</v>
      </c>
      <c r="DU33" s="14">
        <v>290.15544</v>
      </c>
      <c r="DV33" s="14">
        <v>160.43235000000001</v>
      </c>
      <c r="DW33" s="14">
        <v>-10.33235</v>
      </c>
      <c r="DX33" s="14">
        <v>30.1</v>
      </c>
      <c r="DY33" s="14">
        <v>30.474959999999999</v>
      </c>
      <c r="DZ33" s="14">
        <v>30.474959999999999</v>
      </c>
      <c r="EA33" s="14">
        <v>-0.37496000000000002</v>
      </c>
      <c r="EB33" s="14">
        <v>34.6</v>
      </c>
      <c r="EC33" s="14">
        <v>42.746839999999999</v>
      </c>
      <c r="ED33" s="14">
        <v>75.932550000000006</v>
      </c>
      <c r="EE33" s="14">
        <v>-41.332549999999998</v>
      </c>
      <c r="EF33" s="14">
        <v>17.7</v>
      </c>
      <c r="EG33" s="14">
        <v>20.766279999999998</v>
      </c>
      <c r="EH33" s="14">
        <v>20.766279999999998</v>
      </c>
      <c r="EI33" s="14">
        <v>-3.0662799999999999</v>
      </c>
      <c r="EJ33" s="14">
        <v>17</v>
      </c>
      <c r="EK33" s="14">
        <v>18.70618</v>
      </c>
      <c r="EL33" s="14">
        <v>18.70618</v>
      </c>
      <c r="EM33" s="14">
        <v>-1.70618</v>
      </c>
      <c r="EN33" s="14">
        <v>12.2</v>
      </c>
      <c r="EO33" s="14">
        <v>11.83051</v>
      </c>
      <c r="EP33" s="14">
        <v>11.83051</v>
      </c>
      <c r="EQ33" s="14">
        <v>0.36948999999999999</v>
      </c>
      <c r="ER33" s="14">
        <v>56.5</v>
      </c>
      <c r="ES33" s="14">
        <v>59.861350000000002</v>
      </c>
      <c r="ET33" s="14">
        <v>59.861350000000002</v>
      </c>
      <c r="EU33" s="14">
        <v>-3.3613499999999998</v>
      </c>
      <c r="EV33" s="14">
        <v>182.4</v>
      </c>
      <c r="EW33" s="14">
        <v>184.74316999999999</v>
      </c>
      <c r="EX33" s="14">
        <v>184.74316999999999</v>
      </c>
      <c r="EY33" s="14">
        <v>-2.3431700000000002</v>
      </c>
      <c r="EZ33" s="14">
        <v>182.6</v>
      </c>
      <c r="FA33" s="14">
        <v>184.74316999999999</v>
      </c>
      <c r="FB33" s="14">
        <v>184.74316999999999</v>
      </c>
      <c r="FC33" s="14">
        <v>-2.14317</v>
      </c>
      <c r="FD33" s="14">
        <v>186.7</v>
      </c>
      <c r="FE33" s="14">
        <v>185.29795999999999</v>
      </c>
      <c r="FF33" s="14">
        <v>185.29795999999999</v>
      </c>
      <c r="FG33" s="14">
        <v>1.40204</v>
      </c>
      <c r="FH33" s="14">
        <v>104.1</v>
      </c>
      <c r="FI33" s="14">
        <v>109.84155</v>
      </c>
      <c r="FJ33" s="14">
        <v>109.84155</v>
      </c>
      <c r="FK33" s="14">
        <v>-5.7415500000000002</v>
      </c>
      <c r="FL33" s="14">
        <v>0</v>
      </c>
      <c r="FM33" s="14">
        <v>4.1450800000000001</v>
      </c>
      <c r="FN33" s="14">
        <v>4.1450800000000001</v>
      </c>
      <c r="FO33" s="14">
        <v>-4.1450800000000001</v>
      </c>
      <c r="FP33" s="14">
        <v>23.5</v>
      </c>
      <c r="FQ33" s="14">
        <v>21.26576</v>
      </c>
      <c r="FR33" s="14">
        <v>21</v>
      </c>
      <c r="FS33" s="14">
        <v>2.5</v>
      </c>
      <c r="FT33" s="14">
        <v>15</v>
      </c>
      <c r="FU33" s="14">
        <v>16.086069999999999</v>
      </c>
      <c r="FV33" s="14">
        <v>16.086069999999999</v>
      </c>
      <c r="FW33" s="14">
        <v>-1.0860700000000001</v>
      </c>
      <c r="FX33" s="14">
        <v>47.6</v>
      </c>
      <c r="FY33" s="14">
        <v>49.832569999999997</v>
      </c>
      <c r="FZ33" s="14">
        <v>79.659260000000003</v>
      </c>
      <c r="GA33" s="14">
        <v>-32.059260000000002</v>
      </c>
      <c r="GB33" s="14"/>
      <c r="GC33" s="14"/>
      <c r="GD33" s="14"/>
      <c r="GE33" s="14">
        <v>0</v>
      </c>
      <c r="GF33" s="14"/>
      <c r="GG33" s="14"/>
      <c r="GH33" s="14"/>
      <c r="GI33" s="14">
        <v>0</v>
      </c>
      <c r="GJ33" s="14">
        <v>6.7</v>
      </c>
      <c r="GK33" s="14">
        <v>6.8787000000000003</v>
      </c>
      <c r="GL33" s="14">
        <v>6.8787000000000003</v>
      </c>
      <c r="GM33" s="14">
        <v>-0.1787</v>
      </c>
      <c r="GN33" s="14">
        <v>76</v>
      </c>
      <c r="GO33" s="14">
        <v>15.544040000000001</v>
      </c>
      <c r="GP33" s="14">
        <v>42.856479999999998</v>
      </c>
      <c r="GQ33" s="14">
        <v>33.143520000000002</v>
      </c>
      <c r="GR33" s="14"/>
      <c r="GS33" s="14"/>
      <c r="GT33" s="14"/>
      <c r="GU33" s="14">
        <v>0</v>
      </c>
      <c r="GV33" s="14"/>
      <c r="GW33" s="14"/>
      <c r="GX33" s="14"/>
      <c r="GY33" s="14">
        <v>0</v>
      </c>
      <c r="GZ33" s="14">
        <v>0</v>
      </c>
      <c r="HA33" s="14"/>
      <c r="HB33" s="14"/>
      <c r="HC33" s="14">
        <v>0</v>
      </c>
      <c r="HD33" s="14"/>
      <c r="HE33" s="14"/>
      <c r="HF33" s="14"/>
      <c r="HG33" s="14">
        <v>0</v>
      </c>
      <c r="HH33" s="14">
        <v>59.8</v>
      </c>
      <c r="HI33" s="14">
        <v>61.647030000000001</v>
      </c>
      <c r="HJ33" s="14">
        <v>75.753820000000005</v>
      </c>
      <c r="HK33" s="14">
        <v>-15.95382</v>
      </c>
      <c r="HL33" s="14">
        <v>0</v>
      </c>
      <c r="HM33" s="14"/>
      <c r="HN33" s="14">
        <v>26.757940000000001</v>
      </c>
      <c r="HO33" s="14">
        <v>-26.757940000000001</v>
      </c>
      <c r="HP33" s="14"/>
      <c r="HQ33" s="14"/>
      <c r="HR33" s="14"/>
      <c r="HS33" s="14">
        <v>0</v>
      </c>
      <c r="HT33" s="14">
        <v>42.8</v>
      </c>
      <c r="HU33" s="14">
        <v>45.291899999999998</v>
      </c>
      <c r="HV33" s="14">
        <v>45.291899999999998</v>
      </c>
      <c r="HW33" s="14">
        <v>-2.4918999999999998</v>
      </c>
      <c r="HX33" s="14"/>
      <c r="HY33" s="14"/>
      <c r="HZ33" s="14"/>
      <c r="IA33" s="14">
        <v>0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>
        <v>93.8</v>
      </c>
      <c r="IK33" s="14">
        <v>85</v>
      </c>
      <c r="IL33" s="14">
        <v>117.07858</v>
      </c>
      <c r="IM33" s="14">
        <v>-23.278580000000002</v>
      </c>
      <c r="IN33" s="14">
        <v>166.8</v>
      </c>
      <c r="IO33" s="14">
        <v>175.73303000000001</v>
      </c>
      <c r="IP33" s="14">
        <v>175.73303000000001</v>
      </c>
      <c r="IQ33" s="14">
        <v>-8.9330300000000005</v>
      </c>
      <c r="IR33" s="14">
        <v>164.7</v>
      </c>
      <c r="IS33" s="14">
        <v>175.73303000000001</v>
      </c>
      <c r="IT33" s="14">
        <v>175.73303000000001</v>
      </c>
      <c r="IU33" s="14">
        <v>-11.03303</v>
      </c>
      <c r="IV33" s="14">
        <v>196.2</v>
      </c>
      <c r="IW33" s="14">
        <v>175.73303000000001</v>
      </c>
      <c r="IX33" s="14">
        <v>175.73303000000001</v>
      </c>
      <c r="IY33" s="14">
        <v>20.46697</v>
      </c>
      <c r="IZ33" s="14">
        <v>248.2</v>
      </c>
      <c r="JA33" s="14">
        <v>264.39112999999998</v>
      </c>
      <c r="JB33" s="14">
        <v>264.39112999999998</v>
      </c>
      <c r="JC33" s="14">
        <v>-16.191130000000001</v>
      </c>
      <c r="JD33" s="14">
        <v>68.3</v>
      </c>
      <c r="JE33" s="14">
        <v>71.102429999999998</v>
      </c>
      <c r="JF33" s="14">
        <v>71.102429999999998</v>
      </c>
      <c r="JG33" s="14">
        <v>-2.8024300000000002</v>
      </c>
      <c r="JH33" s="14">
        <v>33.6</v>
      </c>
      <c r="JI33" s="14">
        <v>35.657980000000002</v>
      </c>
      <c r="JJ33" s="14">
        <v>35.657980000000002</v>
      </c>
      <c r="JK33" s="14">
        <v>-2.0579800000000001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>
        <v>25.7</v>
      </c>
      <c r="JY33" s="14">
        <v>26</v>
      </c>
      <c r="JZ33" s="14">
        <v>26</v>
      </c>
      <c r="KA33" s="14">
        <v>-0.3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>
        <v>4.2</v>
      </c>
      <c r="KK33" s="14"/>
      <c r="KL33" s="14"/>
      <c r="KM33" s="14">
        <v>4.2</v>
      </c>
      <c r="KN33" s="14">
        <v>0.9</v>
      </c>
      <c r="KO33" s="14">
        <v>1.9729000000000001</v>
      </c>
      <c r="KP33" s="14">
        <v>1.9729000000000001</v>
      </c>
      <c r="KQ33" s="14">
        <v>-1.0729</v>
      </c>
      <c r="KR33" s="14">
        <v>82</v>
      </c>
      <c r="KS33" s="14">
        <v>119.5907</v>
      </c>
      <c r="KT33" s="14">
        <v>82.901560000000003</v>
      </c>
      <c r="KU33" s="14">
        <v>-0.90156000000000003</v>
      </c>
      <c r="KV33" s="14">
        <v>74.3</v>
      </c>
      <c r="KW33" s="14">
        <v>92.586359999999999</v>
      </c>
      <c r="KX33" s="14">
        <v>98.574479999999994</v>
      </c>
      <c r="KY33" s="14">
        <v>-24.274480000000001</v>
      </c>
      <c r="KZ33" s="14">
        <v>64.599999999999994</v>
      </c>
      <c r="LA33" s="14">
        <v>66.809659999999994</v>
      </c>
      <c r="LB33" s="14">
        <v>66.809659999999994</v>
      </c>
      <c r="LC33" s="14">
        <v>-2.20966</v>
      </c>
      <c r="LD33" s="14">
        <v>73.5</v>
      </c>
      <c r="LE33" s="14">
        <v>72.37388</v>
      </c>
      <c r="LF33" s="14">
        <v>73.409549999999996</v>
      </c>
      <c r="LG33" s="14">
        <v>9.0450000000000003E-2</v>
      </c>
      <c r="LH33" s="14">
        <v>29</v>
      </c>
      <c r="LI33" s="14">
        <v>29.806760000000001</v>
      </c>
      <c r="LJ33" s="14">
        <v>29.806760000000001</v>
      </c>
      <c r="LK33" s="14">
        <v>-0.80676000000000003</v>
      </c>
      <c r="LL33" s="14">
        <v>114.6</v>
      </c>
      <c r="LM33" s="14">
        <v>114.15203</v>
      </c>
      <c r="LN33" s="14">
        <v>114.15203</v>
      </c>
      <c r="LO33" s="14">
        <v>0.44796999999999998</v>
      </c>
      <c r="LP33" s="14">
        <v>46.2</v>
      </c>
      <c r="LQ33" s="14">
        <v>50.645899999999997</v>
      </c>
      <c r="LR33" s="14">
        <v>50.645899999999997</v>
      </c>
      <c r="LS33" s="14">
        <v>-4.4459</v>
      </c>
      <c r="LT33" s="14">
        <v>46.9</v>
      </c>
      <c r="LU33" s="14">
        <v>49.666240000000002</v>
      </c>
      <c r="LV33" s="14">
        <v>49.666240000000002</v>
      </c>
      <c r="LW33" s="14">
        <v>-2.7662399999999998</v>
      </c>
      <c r="LX33" s="14">
        <v>139.6</v>
      </c>
      <c r="LY33" s="14">
        <v>140.62845999999999</v>
      </c>
      <c r="LZ33" s="14">
        <v>140.62845999999999</v>
      </c>
      <c r="MA33" s="14">
        <v>-1.0284599999999999</v>
      </c>
      <c r="MB33" s="14">
        <v>141.69999999999999</v>
      </c>
      <c r="MC33" s="14">
        <v>140.62845999999999</v>
      </c>
      <c r="MD33" s="14">
        <v>140.62845999999999</v>
      </c>
      <c r="ME33" s="14">
        <v>1.0715399999999999</v>
      </c>
      <c r="MF33" s="14">
        <v>167.5</v>
      </c>
      <c r="MG33" s="14">
        <v>141.05077</v>
      </c>
      <c r="MH33" s="14">
        <v>141.05077</v>
      </c>
      <c r="MI33" s="14">
        <v>26.44923</v>
      </c>
      <c r="MJ33" s="14">
        <v>178.2</v>
      </c>
      <c r="MK33" s="14">
        <v>176.36183</v>
      </c>
      <c r="ML33" s="14">
        <v>176.36183</v>
      </c>
      <c r="MM33" s="14">
        <v>1.8381700000000001</v>
      </c>
      <c r="MN33" s="14">
        <v>114.8</v>
      </c>
      <c r="MO33" s="14"/>
      <c r="MP33" s="14">
        <v>174.44781</v>
      </c>
      <c r="MQ33" s="14">
        <v>-59.64781</v>
      </c>
      <c r="MR33" s="14">
        <v>0</v>
      </c>
      <c r="MS33" s="14"/>
      <c r="MT33" s="14"/>
      <c r="MU33" s="14">
        <v>0</v>
      </c>
      <c r="MV33" s="14">
        <v>0</v>
      </c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204.6</v>
      </c>
      <c r="NE33" s="14">
        <v>205.29381000000001</v>
      </c>
      <c r="NF33" s="14">
        <v>205.29381000000001</v>
      </c>
      <c r="NG33" s="14">
        <v>-0.69381000000000004</v>
      </c>
      <c r="NH33" s="14">
        <v>98.8</v>
      </c>
      <c r="NI33" s="14">
        <v>102.95515</v>
      </c>
      <c r="NJ33" s="14">
        <v>102.95515</v>
      </c>
      <c r="NK33" s="14">
        <v>-4.1551499999999999</v>
      </c>
      <c r="NL33" s="14">
        <v>8.1999999999999993</v>
      </c>
      <c r="NM33" s="14">
        <v>4.8925099999999997</v>
      </c>
      <c r="NN33" s="14">
        <v>4.8925099999999997</v>
      </c>
      <c r="NO33" s="14">
        <v>3.30749</v>
      </c>
      <c r="NP33" s="14">
        <v>7.7</v>
      </c>
      <c r="NQ33" s="14">
        <v>5.1326999999999998</v>
      </c>
      <c r="NR33" s="14">
        <v>5.1326999999999998</v>
      </c>
      <c r="NS33" s="14">
        <v>2.5672999999999999</v>
      </c>
      <c r="NT33" s="14">
        <v>9.1999999999999993</v>
      </c>
      <c r="NU33" s="14">
        <v>12</v>
      </c>
      <c r="NV33" s="14">
        <v>9.5853000000000002</v>
      </c>
      <c r="NW33" s="14">
        <v>-0.38529999999999998</v>
      </c>
      <c r="NX33" s="14">
        <v>69.8</v>
      </c>
      <c r="NY33" s="14">
        <v>68.5</v>
      </c>
      <c r="NZ33" s="14">
        <v>68.5</v>
      </c>
      <c r="OA33" s="14">
        <v>1.3</v>
      </c>
      <c r="OB33" s="14">
        <v>14.6</v>
      </c>
      <c r="OC33" s="14">
        <v>12.682499999999999</v>
      </c>
      <c r="OD33" s="14">
        <v>12.682499999999999</v>
      </c>
      <c r="OE33" s="14">
        <v>1.9175</v>
      </c>
      <c r="OF33" s="14"/>
      <c r="OG33" s="14"/>
      <c r="OH33" s="14"/>
      <c r="OI33" s="14">
        <v>0</v>
      </c>
      <c r="OJ33" s="14">
        <v>0.3</v>
      </c>
      <c r="OK33" s="14">
        <v>0.1</v>
      </c>
      <c r="OL33" s="14">
        <v>0.1</v>
      </c>
      <c r="OM33" s="14">
        <v>0.2</v>
      </c>
      <c r="ON33" s="14">
        <v>8.1999999999999993</v>
      </c>
      <c r="OO33" s="14">
        <v>20.33764</v>
      </c>
      <c r="OP33" s="14">
        <v>20.33764</v>
      </c>
      <c r="OQ33" s="14">
        <v>-12.137639999999999</v>
      </c>
      <c r="OR33" s="14">
        <v>10</v>
      </c>
      <c r="OS33" s="14">
        <v>9</v>
      </c>
      <c r="OT33" s="14">
        <v>9</v>
      </c>
      <c r="OU33" s="14">
        <v>1</v>
      </c>
      <c r="OV33" s="14">
        <v>1.2</v>
      </c>
      <c r="OW33" s="14">
        <v>1.34755</v>
      </c>
      <c r="OX33" s="14">
        <v>1.5237099999999999</v>
      </c>
      <c r="OY33" s="14">
        <v>-0.32371</v>
      </c>
      <c r="OZ33" s="14">
        <v>172.5</v>
      </c>
      <c r="PA33" s="14">
        <v>170.0685</v>
      </c>
      <c r="PB33" s="14">
        <v>170.0685</v>
      </c>
      <c r="PC33" s="14">
        <v>2.4315000000000002</v>
      </c>
      <c r="PD33" s="14">
        <v>87.5</v>
      </c>
      <c r="PE33" s="14">
        <v>85.27</v>
      </c>
      <c r="PF33" s="14">
        <v>85.27</v>
      </c>
      <c r="PG33" s="14">
        <v>2.23</v>
      </c>
      <c r="PH33" s="14">
        <v>0.5</v>
      </c>
      <c r="PI33" s="14">
        <v>0.48</v>
      </c>
      <c r="PJ33" s="14">
        <v>0.48</v>
      </c>
      <c r="PK33" s="14">
        <v>0.02</v>
      </c>
      <c r="PL33" s="14">
        <v>1.4</v>
      </c>
      <c r="PM33" s="14">
        <v>1.2</v>
      </c>
      <c r="PN33" s="14">
        <v>1.2</v>
      </c>
      <c r="PO33" s="14">
        <v>0.2</v>
      </c>
      <c r="PP33" s="14">
        <v>5.2</v>
      </c>
      <c r="PQ33" s="14">
        <v>2.5</v>
      </c>
      <c r="PR33" s="14">
        <v>2.5</v>
      </c>
      <c r="PS33" s="14">
        <v>2.7</v>
      </c>
      <c r="PT33" s="14">
        <v>13</v>
      </c>
      <c r="PU33" s="14">
        <v>5.1942700000000004</v>
      </c>
      <c r="PV33" s="14">
        <v>5.1942700000000004</v>
      </c>
      <c r="PW33" s="14">
        <v>7.8057299999999996</v>
      </c>
      <c r="PX33" s="14">
        <v>3.5</v>
      </c>
      <c r="PY33" s="14">
        <v>3.12</v>
      </c>
      <c r="PZ33" s="14">
        <v>3.12</v>
      </c>
      <c r="QA33" s="14">
        <v>0.38</v>
      </c>
      <c r="QB33" s="14">
        <v>8.1</v>
      </c>
      <c r="QC33" s="14"/>
      <c r="QD33" s="14"/>
      <c r="QE33" s="14">
        <v>8.1</v>
      </c>
      <c r="QF33" s="14">
        <v>3.5</v>
      </c>
      <c r="QG33" s="14">
        <v>3.5</v>
      </c>
      <c r="QH33" s="14">
        <v>3.5</v>
      </c>
      <c r="QI33" s="14">
        <v>0</v>
      </c>
      <c r="QJ33" s="14">
        <v>14.5</v>
      </c>
      <c r="QK33" s="14">
        <v>14.975849999999999</v>
      </c>
      <c r="QL33" s="14">
        <v>14.975849999999999</v>
      </c>
      <c r="QM33" s="14">
        <v>-0.47585</v>
      </c>
      <c r="QN33" s="14">
        <v>12.5</v>
      </c>
      <c r="QO33" s="14">
        <v>12.3977</v>
      </c>
      <c r="QP33" s="14">
        <v>12.3977</v>
      </c>
      <c r="QQ33" s="14">
        <v>0.1023</v>
      </c>
      <c r="QR33" s="14">
        <v>15.8</v>
      </c>
      <c r="QS33" s="14">
        <v>15.0276</v>
      </c>
      <c r="QT33" s="14">
        <v>15.0276</v>
      </c>
      <c r="QU33" s="14">
        <v>0.77239999999999998</v>
      </c>
      <c r="QV33" s="14">
        <v>2.2000000000000002</v>
      </c>
      <c r="QW33" s="14">
        <v>1</v>
      </c>
      <c r="QX33" s="14">
        <v>1.4064000000000001</v>
      </c>
      <c r="QY33" s="14">
        <v>0.79359999999999997</v>
      </c>
      <c r="QZ33" s="14">
        <v>7.8</v>
      </c>
      <c r="RA33" s="14">
        <v>5.9</v>
      </c>
      <c r="RB33" s="14">
        <v>5.8795000000000002</v>
      </c>
      <c r="RC33" s="14">
        <v>1.9205000000000001</v>
      </c>
      <c r="RD33" s="14">
        <v>16.2</v>
      </c>
      <c r="RE33" s="14">
        <v>14.0792</v>
      </c>
      <c r="RF33" s="14">
        <v>14.0792</v>
      </c>
      <c r="RG33" s="14">
        <v>2.1208</v>
      </c>
      <c r="RH33" s="14">
        <v>2.2999999999999998</v>
      </c>
      <c r="RI33" s="14">
        <v>2</v>
      </c>
      <c r="RJ33" s="14">
        <v>2</v>
      </c>
      <c r="RK33" s="14">
        <v>0.3</v>
      </c>
      <c r="RL33" s="14">
        <v>20</v>
      </c>
      <c r="RM33" s="14">
        <v>15.85455</v>
      </c>
      <c r="RN33" s="14">
        <v>19.67727</v>
      </c>
      <c r="RO33" s="14">
        <v>0.32273000000000002</v>
      </c>
      <c r="RP33" s="14">
        <v>1.1000000000000001</v>
      </c>
      <c r="RQ33" s="14">
        <v>1.1200000000000001</v>
      </c>
      <c r="RR33" s="14">
        <v>1.1200000000000001</v>
      </c>
      <c r="RS33" s="14">
        <v>-0.02</v>
      </c>
      <c r="RT33" s="14"/>
      <c r="RU33" s="14"/>
      <c r="RV33" s="14"/>
      <c r="RW33" s="14">
        <v>0</v>
      </c>
      <c r="RX33" s="14">
        <v>4.7</v>
      </c>
      <c r="RY33" s="14">
        <v>4.4000000000000004</v>
      </c>
      <c r="RZ33" s="14">
        <v>4.4000000000000004</v>
      </c>
      <c r="SA33" s="14">
        <v>0.3</v>
      </c>
      <c r="SB33" s="14">
        <v>0.4</v>
      </c>
      <c r="SC33" s="14">
        <v>0.39019999999999999</v>
      </c>
      <c r="SD33" s="14">
        <v>0.39019999999999999</v>
      </c>
      <c r="SE33" s="14">
        <v>9.7999999999999997E-3</v>
      </c>
      <c r="SF33" s="14">
        <v>1.3</v>
      </c>
      <c r="SG33" s="14">
        <v>1.1639999999999999</v>
      </c>
      <c r="SH33" s="14">
        <v>1.1639999999999999</v>
      </c>
      <c r="SI33" s="14">
        <v>0.13600000000000001</v>
      </c>
      <c r="SJ33" s="14">
        <v>4</v>
      </c>
      <c r="SK33" s="14">
        <v>4.9000000000000004</v>
      </c>
      <c r="SL33" s="14">
        <v>4.9000000000000004</v>
      </c>
      <c r="SM33" s="14">
        <v>-0.9</v>
      </c>
      <c r="SN33" s="14">
        <v>3.4</v>
      </c>
      <c r="SO33" s="14">
        <v>3.1</v>
      </c>
      <c r="SP33" s="14">
        <v>3.1</v>
      </c>
      <c r="SQ33" s="14">
        <v>0.3</v>
      </c>
      <c r="SR33" s="14">
        <v>2.7</v>
      </c>
      <c r="SS33" s="14">
        <v>2.5</v>
      </c>
      <c r="ST33" s="14">
        <v>2.5</v>
      </c>
      <c r="SU33" s="14">
        <v>0.2</v>
      </c>
      <c r="SV33" s="14">
        <v>3</v>
      </c>
      <c r="SW33" s="14">
        <v>4.5</v>
      </c>
      <c r="SX33" s="14">
        <v>4.5</v>
      </c>
      <c r="SY33" s="14">
        <v>-1.5</v>
      </c>
      <c r="SZ33" s="14">
        <v>23.4</v>
      </c>
      <c r="TA33" s="14">
        <v>23</v>
      </c>
      <c r="TB33" s="14">
        <v>15.6226</v>
      </c>
      <c r="TC33" s="14">
        <v>7.7774000000000001</v>
      </c>
      <c r="TD33" s="14">
        <v>73.599999999999994</v>
      </c>
      <c r="TE33" s="14">
        <v>64.7</v>
      </c>
      <c r="TF33" s="14">
        <v>16.3386</v>
      </c>
      <c r="TG33" s="14">
        <v>57.261400000000002</v>
      </c>
      <c r="TH33" s="14">
        <v>30.2</v>
      </c>
      <c r="TI33" s="14">
        <v>28.82</v>
      </c>
      <c r="TJ33" s="14">
        <v>28.82</v>
      </c>
      <c r="TK33" s="14">
        <v>1.38</v>
      </c>
      <c r="TL33" s="14">
        <v>3.4</v>
      </c>
      <c r="TM33" s="14">
        <v>5.13</v>
      </c>
      <c r="TN33" s="14">
        <v>4.3</v>
      </c>
      <c r="TO33" s="14">
        <v>-0.9</v>
      </c>
      <c r="TP33" s="14">
        <v>5</v>
      </c>
      <c r="TQ33" s="14">
        <v>6.15</v>
      </c>
      <c r="TR33" s="14">
        <v>5</v>
      </c>
      <c r="TS33" s="14">
        <v>0</v>
      </c>
      <c r="TT33" s="14">
        <v>0.9</v>
      </c>
      <c r="TU33" s="14">
        <v>0.48</v>
      </c>
      <c r="TV33" s="14">
        <v>0.48</v>
      </c>
      <c r="TW33" s="14">
        <v>0.42</v>
      </c>
      <c r="TX33" s="14">
        <v>0</v>
      </c>
      <c r="TY33" s="14">
        <v>0.17</v>
      </c>
      <c r="TZ33" s="14">
        <v>0.17</v>
      </c>
      <c r="UA33" s="14">
        <v>-0.17</v>
      </c>
      <c r="UB33" s="14">
        <v>40.200000000000003</v>
      </c>
      <c r="UC33" s="14">
        <v>36.61</v>
      </c>
      <c r="UD33" s="14">
        <v>36.61</v>
      </c>
      <c r="UE33" s="14">
        <v>3.59</v>
      </c>
      <c r="UF33" s="14">
        <v>4.5</v>
      </c>
      <c r="UG33" s="14">
        <v>4</v>
      </c>
      <c r="UH33" s="14">
        <v>4</v>
      </c>
      <c r="UI33" s="14">
        <v>0.5</v>
      </c>
      <c r="UJ33" s="14">
        <v>1.7</v>
      </c>
      <c r="UK33" s="14">
        <v>1.8</v>
      </c>
      <c r="UL33" s="14">
        <v>1.8</v>
      </c>
      <c r="UM33" s="14">
        <v>-0.1</v>
      </c>
      <c r="UN33" s="14">
        <v>8.1</v>
      </c>
      <c r="UO33" s="14">
        <v>8.9</v>
      </c>
      <c r="UP33" s="14">
        <v>8.9</v>
      </c>
      <c r="UQ33" s="14">
        <v>-0.8</v>
      </c>
      <c r="UR33" s="14">
        <v>3</v>
      </c>
      <c r="US33" s="14">
        <v>3.5</v>
      </c>
      <c r="UT33" s="14">
        <v>3.5</v>
      </c>
      <c r="UU33" s="14">
        <v>-0.5</v>
      </c>
      <c r="UV33" s="14">
        <v>3.4</v>
      </c>
      <c r="UW33" s="14">
        <v>4</v>
      </c>
      <c r="UX33" s="14">
        <v>4</v>
      </c>
      <c r="UY33" s="14">
        <v>-0.6</v>
      </c>
      <c r="UZ33" s="14">
        <v>3.6</v>
      </c>
      <c r="VA33" s="14">
        <v>4.2</v>
      </c>
      <c r="VB33" s="14">
        <v>4.2</v>
      </c>
      <c r="VC33" s="14">
        <v>-0.6</v>
      </c>
      <c r="VD33" s="14">
        <v>15</v>
      </c>
      <c r="VE33" s="14">
        <v>16.45</v>
      </c>
      <c r="VF33" s="14">
        <v>16.45</v>
      </c>
      <c r="VG33" s="14">
        <v>-1.45</v>
      </c>
      <c r="VH33" s="14">
        <v>211.7</v>
      </c>
      <c r="VI33" s="14">
        <v>206.85499999999999</v>
      </c>
      <c r="VJ33" s="14">
        <v>206.85499999999999</v>
      </c>
      <c r="VK33" s="14">
        <v>4.8449999999999998</v>
      </c>
      <c r="VL33" s="14">
        <v>16.3</v>
      </c>
      <c r="VM33" s="14">
        <v>15.8528</v>
      </c>
      <c r="VN33" s="14">
        <v>15.8528</v>
      </c>
      <c r="VO33" s="14">
        <v>0.44719999999999999</v>
      </c>
      <c r="VP33" s="14">
        <v>118.4</v>
      </c>
      <c r="VQ33" s="14">
        <v>121</v>
      </c>
      <c r="VR33" s="14">
        <v>121</v>
      </c>
      <c r="VS33" s="14">
        <v>-2.6</v>
      </c>
      <c r="VT33" s="14">
        <v>0.6</v>
      </c>
      <c r="VU33" s="14">
        <v>0.6</v>
      </c>
      <c r="VV33" s="14">
        <v>0.6</v>
      </c>
      <c r="VW33" s="14">
        <v>0</v>
      </c>
      <c r="VX33" s="14">
        <v>2</v>
      </c>
      <c r="VY33" s="14">
        <v>10</v>
      </c>
      <c r="VZ33" s="14">
        <v>3</v>
      </c>
      <c r="WA33" s="14">
        <v>-1</v>
      </c>
      <c r="WB33" s="14">
        <v>4.4000000000000004</v>
      </c>
      <c r="WC33" s="14">
        <v>11</v>
      </c>
      <c r="WD33" s="14">
        <v>11</v>
      </c>
      <c r="WE33" s="14">
        <v>-6.6</v>
      </c>
      <c r="WF33" s="14">
        <v>88.8</v>
      </c>
      <c r="WG33" s="14">
        <v>87.12</v>
      </c>
      <c r="WH33" s="14">
        <v>87.12</v>
      </c>
      <c r="WI33" s="14">
        <v>1.68</v>
      </c>
      <c r="WJ33" s="14"/>
      <c r="WK33" s="14"/>
      <c r="WL33" s="14"/>
      <c r="WM33" s="14">
        <v>0</v>
      </c>
      <c r="WN33" s="14">
        <v>2.4</v>
      </c>
      <c r="WO33" s="14">
        <v>2.8</v>
      </c>
      <c r="WP33" s="14">
        <v>2.8</v>
      </c>
      <c r="WQ33" s="14">
        <v>-0.4</v>
      </c>
      <c r="WR33" s="14">
        <v>1.2</v>
      </c>
      <c r="WS33" s="14">
        <v>1.1499999999999999</v>
      </c>
      <c r="WT33" s="14">
        <v>1.1499999999999999</v>
      </c>
      <c r="WU33" s="14">
        <v>0.05</v>
      </c>
      <c r="WV33" s="14">
        <v>1.1000000000000001</v>
      </c>
      <c r="WW33" s="14">
        <v>1.1499999999999999</v>
      </c>
      <c r="WX33" s="14">
        <v>1.1499999999999999</v>
      </c>
      <c r="WY33" s="14">
        <v>-0.05</v>
      </c>
      <c r="WZ33" s="14">
        <v>1.2</v>
      </c>
      <c r="XA33" s="14">
        <v>1.3</v>
      </c>
      <c r="XB33" s="14">
        <v>1.3</v>
      </c>
      <c r="XC33" s="14">
        <v>-0.1</v>
      </c>
      <c r="XD33" s="14">
        <v>16</v>
      </c>
      <c r="XE33" s="14">
        <v>15.714399999999999</v>
      </c>
      <c r="XF33" s="14">
        <v>15.714399999999999</v>
      </c>
      <c r="XG33" s="14">
        <v>0.28560000000000002</v>
      </c>
      <c r="XH33" s="14">
        <v>5.8</v>
      </c>
      <c r="XI33" s="14">
        <v>5.4</v>
      </c>
      <c r="XJ33" s="14">
        <v>5.4</v>
      </c>
      <c r="XK33" s="14">
        <v>0.4</v>
      </c>
      <c r="XL33" s="14">
        <v>20</v>
      </c>
      <c r="XM33" s="14">
        <v>19.285019999999999</v>
      </c>
      <c r="XN33" s="14">
        <v>19.285019999999999</v>
      </c>
      <c r="XO33" s="14">
        <v>0.71497999999999995</v>
      </c>
      <c r="XP33" s="14">
        <v>10</v>
      </c>
      <c r="XQ33" s="14">
        <v>9.98</v>
      </c>
      <c r="XR33" s="14">
        <v>9.98</v>
      </c>
      <c r="XS33" s="14">
        <v>0.02</v>
      </c>
      <c r="XT33" s="14">
        <v>10.5</v>
      </c>
      <c r="XU33" s="14">
        <v>10.8</v>
      </c>
      <c r="XV33" s="14">
        <v>10.8</v>
      </c>
      <c r="XW33" s="14">
        <v>-0.3</v>
      </c>
      <c r="XX33" s="14"/>
      <c r="XY33" s="14"/>
      <c r="XZ33" s="14"/>
      <c r="YA33" s="14">
        <v>0</v>
      </c>
      <c r="YB33" s="14"/>
      <c r="YC33" s="14"/>
      <c r="YD33" s="14"/>
      <c r="YE33" s="14">
        <v>0</v>
      </c>
      <c r="YF33" s="14">
        <v>15.4</v>
      </c>
      <c r="YG33" s="14">
        <v>14</v>
      </c>
      <c r="YH33" s="14">
        <v>14</v>
      </c>
      <c r="YI33" s="14">
        <v>1.4</v>
      </c>
      <c r="YJ33" s="14">
        <v>10.3</v>
      </c>
      <c r="YK33" s="14">
        <v>15.236000000000001</v>
      </c>
      <c r="YL33" s="14">
        <v>15.236000000000001</v>
      </c>
      <c r="YM33" s="14">
        <v>-4.9359999999999999</v>
      </c>
      <c r="YN33" s="14">
        <v>8</v>
      </c>
      <c r="YO33" s="14">
        <v>8.3000000000000007</v>
      </c>
      <c r="YP33" s="14">
        <v>8.3000000000000007</v>
      </c>
      <c r="YQ33" s="14">
        <v>-0.3</v>
      </c>
      <c r="YR33" s="14">
        <v>10.6</v>
      </c>
      <c r="YS33" s="14">
        <v>11</v>
      </c>
      <c r="YT33" s="14">
        <v>11</v>
      </c>
      <c r="YU33" s="14">
        <v>-0.4</v>
      </c>
      <c r="YV33" s="14">
        <v>8.6999999999999993</v>
      </c>
      <c r="YW33" s="14">
        <v>12.56</v>
      </c>
      <c r="YX33" s="14">
        <v>12.56</v>
      </c>
      <c r="YY33" s="14">
        <v>-3.86</v>
      </c>
    </row>
    <row r="34" spans="1:675" ht="24" customHeight="1" x14ac:dyDescent="0.25">
      <c r="A34" s="1"/>
      <c r="B34" s="16" t="s">
        <v>56</v>
      </c>
      <c r="C34" s="16" t="s">
        <v>823</v>
      </c>
      <c r="D34" s="17">
        <v>83.5</v>
      </c>
      <c r="E34" s="17">
        <v>28.391739999999999</v>
      </c>
      <c r="F34" s="17">
        <v>49.341349999999998</v>
      </c>
      <c r="G34" s="17">
        <v>34.158650000000002</v>
      </c>
      <c r="H34" s="17">
        <v>644.70000000000005</v>
      </c>
      <c r="I34" s="17">
        <v>643.49955999999997</v>
      </c>
      <c r="J34" s="17">
        <v>643.49955999999997</v>
      </c>
      <c r="K34" s="17">
        <v>1.20044</v>
      </c>
      <c r="L34" s="17">
        <v>212.4</v>
      </c>
      <c r="M34" s="17">
        <v>208.33053000000001</v>
      </c>
      <c r="N34" s="17">
        <v>208.33053000000001</v>
      </c>
      <c r="O34" s="17">
        <v>4.0694699999999999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12.1</v>
      </c>
      <c r="Y34" s="17">
        <v>10.362690000000001</v>
      </c>
      <c r="Z34" s="17">
        <v>10.362690000000001</v>
      </c>
      <c r="AA34" s="17">
        <v>1.7373099999999999</v>
      </c>
      <c r="AB34" s="17">
        <v>94.1</v>
      </c>
      <c r="AC34" s="17">
        <v>87.85</v>
      </c>
      <c r="AD34" s="17">
        <v>87.85</v>
      </c>
      <c r="AE34" s="17">
        <v>6.25</v>
      </c>
      <c r="AF34" s="17"/>
      <c r="AG34" s="17"/>
      <c r="AH34" s="17"/>
      <c r="AI34" s="17">
        <v>0</v>
      </c>
      <c r="AJ34" s="17">
        <v>79.3</v>
      </c>
      <c r="AK34" s="17">
        <v>86.820319999999995</v>
      </c>
      <c r="AL34" s="17">
        <v>44.793790000000001</v>
      </c>
      <c r="AM34" s="17">
        <v>34.506210000000003</v>
      </c>
      <c r="AN34" s="17">
        <v>175.7</v>
      </c>
      <c r="AO34" s="17">
        <v>183.39133000000001</v>
      </c>
      <c r="AP34" s="17">
        <v>183.39133000000001</v>
      </c>
      <c r="AQ34" s="17">
        <v>-7.6913299999999998</v>
      </c>
      <c r="AR34" s="17">
        <v>194.2</v>
      </c>
      <c r="AS34" s="17">
        <v>183.39133000000001</v>
      </c>
      <c r="AT34" s="17">
        <v>183.39133000000001</v>
      </c>
      <c r="AU34" s="17">
        <v>10.808669999999999</v>
      </c>
      <c r="AV34" s="17">
        <v>198.8</v>
      </c>
      <c r="AW34" s="17">
        <v>183.39133000000001</v>
      </c>
      <c r="AX34" s="17">
        <v>183.39133000000001</v>
      </c>
      <c r="AY34" s="17">
        <v>15.408670000000001</v>
      </c>
      <c r="AZ34" s="17">
        <v>280.10000000000002</v>
      </c>
      <c r="BA34" s="17">
        <v>275.91307999999998</v>
      </c>
      <c r="BB34" s="17">
        <v>275.91307999999998</v>
      </c>
      <c r="BC34" s="17">
        <v>4.1869199999999998</v>
      </c>
      <c r="BD34" s="17"/>
      <c r="BE34" s="17"/>
      <c r="BF34" s="17"/>
      <c r="BG34" s="17">
        <v>0</v>
      </c>
      <c r="BH34" s="17"/>
      <c r="BI34" s="17"/>
      <c r="BJ34" s="17"/>
      <c r="BK34" s="17">
        <v>0</v>
      </c>
      <c r="BL34" s="17">
        <v>543.9</v>
      </c>
      <c r="BM34" s="17">
        <v>562.80772999999999</v>
      </c>
      <c r="BN34" s="17">
        <v>492.02219000000002</v>
      </c>
      <c r="BO34" s="17">
        <v>51.877809999999997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>
        <v>15</v>
      </c>
      <c r="BU34" s="17">
        <v>15.965310000000001</v>
      </c>
      <c r="BV34" s="17">
        <v>15.965310000000001</v>
      </c>
      <c r="BW34" s="17">
        <v>-0.96531</v>
      </c>
      <c r="BX34" s="17">
        <v>15.3</v>
      </c>
      <c r="BY34" s="17">
        <v>17.937049999999999</v>
      </c>
      <c r="BZ34" s="17">
        <v>17.937049999999999</v>
      </c>
      <c r="CA34" s="17">
        <v>-2.6370499999999999</v>
      </c>
      <c r="CB34" s="17"/>
      <c r="CC34" s="17"/>
      <c r="CD34" s="17"/>
      <c r="CE34" s="17">
        <v>0</v>
      </c>
      <c r="CF34" s="17">
        <v>103.4</v>
      </c>
      <c r="CG34" s="17">
        <v>110.08017</v>
      </c>
      <c r="CH34" s="17">
        <v>110.08017</v>
      </c>
      <c r="CI34" s="17">
        <v>-6.6801700000000004</v>
      </c>
      <c r="CJ34" s="17">
        <v>7.8</v>
      </c>
      <c r="CK34" s="17">
        <v>7.2307300000000003</v>
      </c>
      <c r="CL34" s="17">
        <v>7.2307300000000003</v>
      </c>
      <c r="CM34" s="17">
        <v>0.56927000000000005</v>
      </c>
      <c r="CN34" s="17">
        <v>5.2</v>
      </c>
      <c r="CO34" s="17">
        <v>3.88273</v>
      </c>
      <c r="CP34" s="17">
        <v>3.88273</v>
      </c>
      <c r="CQ34" s="17">
        <v>1.3172699999999999</v>
      </c>
      <c r="CR34" s="17">
        <v>21.7</v>
      </c>
      <c r="CS34" s="17">
        <v>22.280850000000001</v>
      </c>
      <c r="CT34" s="17">
        <v>22.280850000000001</v>
      </c>
      <c r="CU34" s="17">
        <v>-0.58084999999999998</v>
      </c>
      <c r="CV34" s="17">
        <v>65.099999999999994</v>
      </c>
      <c r="CW34" s="17">
        <v>46.592399999999998</v>
      </c>
      <c r="CX34" s="17">
        <v>49.115290000000002</v>
      </c>
      <c r="CY34" s="17">
        <v>15.98471</v>
      </c>
      <c r="CZ34" s="17">
        <v>27.4</v>
      </c>
      <c r="DA34" s="17">
        <v>26.943010000000001</v>
      </c>
      <c r="DB34" s="17">
        <v>102.41545000000001</v>
      </c>
      <c r="DC34" s="17">
        <v>-75.015450000000001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>
        <v>2.41</v>
      </c>
      <c r="DO34" s="17">
        <v>-2.41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149</v>
      </c>
      <c r="DU34" s="17">
        <v>290.15544</v>
      </c>
      <c r="DV34" s="17">
        <v>145.87331</v>
      </c>
      <c r="DW34" s="17">
        <v>3.12669</v>
      </c>
      <c r="DX34" s="17">
        <v>28.1</v>
      </c>
      <c r="DY34" s="17">
        <v>30.474959999999999</v>
      </c>
      <c r="DZ34" s="17">
        <v>30.474959999999999</v>
      </c>
      <c r="EA34" s="17">
        <v>-2.3749600000000002</v>
      </c>
      <c r="EB34" s="17">
        <v>29.7</v>
      </c>
      <c r="EC34" s="17"/>
      <c r="ED34" s="17">
        <v>75</v>
      </c>
      <c r="EE34" s="17">
        <v>-45.3</v>
      </c>
      <c r="EF34" s="17">
        <v>19</v>
      </c>
      <c r="EG34" s="17">
        <v>20.766279999999998</v>
      </c>
      <c r="EH34" s="17">
        <v>20.766279999999998</v>
      </c>
      <c r="EI34" s="17">
        <v>-1.7662800000000001</v>
      </c>
      <c r="EJ34" s="17">
        <v>17</v>
      </c>
      <c r="EK34" s="17">
        <v>18.70618</v>
      </c>
      <c r="EL34" s="17">
        <v>18.70618</v>
      </c>
      <c r="EM34" s="17">
        <v>-1.70618</v>
      </c>
      <c r="EN34" s="17">
        <v>12.2</v>
      </c>
      <c r="EO34" s="17">
        <v>11.83784</v>
      </c>
      <c r="EP34" s="17">
        <v>11.83784</v>
      </c>
      <c r="EQ34" s="17">
        <v>0.36215999999999998</v>
      </c>
      <c r="ER34" s="17">
        <v>54.8</v>
      </c>
      <c r="ES34" s="17">
        <v>59.861350000000002</v>
      </c>
      <c r="ET34" s="17">
        <v>59.861350000000002</v>
      </c>
      <c r="EU34" s="17">
        <v>-5.06135</v>
      </c>
      <c r="EV34" s="17">
        <v>182</v>
      </c>
      <c r="EW34" s="17">
        <v>184.74316999999999</v>
      </c>
      <c r="EX34" s="17">
        <v>184.74316999999999</v>
      </c>
      <c r="EY34" s="17">
        <v>-2.7431700000000001</v>
      </c>
      <c r="EZ34" s="17">
        <v>182.4</v>
      </c>
      <c r="FA34" s="17">
        <v>184.74316999999999</v>
      </c>
      <c r="FB34" s="17">
        <v>184.74316999999999</v>
      </c>
      <c r="FC34" s="17">
        <v>-2.3431700000000002</v>
      </c>
      <c r="FD34" s="17">
        <v>186.4</v>
      </c>
      <c r="FE34" s="17">
        <v>185.29795999999999</v>
      </c>
      <c r="FF34" s="17">
        <v>185.29795999999999</v>
      </c>
      <c r="FG34" s="17">
        <v>1.1020399999999999</v>
      </c>
      <c r="FH34" s="17">
        <v>103.7</v>
      </c>
      <c r="FI34" s="17">
        <v>109.84155</v>
      </c>
      <c r="FJ34" s="17">
        <v>102.6816</v>
      </c>
      <c r="FK34" s="17">
        <v>1.0184</v>
      </c>
      <c r="FL34" s="17">
        <v>0</v>
      </c>
      <c r="FM34" s="17">
        <v>4.1450800000000001</v>
      </c>
      <c r="FN34" s="17">
        <v>4.1450800000000001</v>
      </c>
      <c r="FO34" s="17">
        <v>-4.1450800000000001</v>
      </c>
      <c r="FP34" s="17">
        <v>23.7</v>
      </c>
      <c r="FQ34" s="17">
        <v>21.26576</v>
      </c>
      <c r="FR34" s="17">
        <v>21.26576</v>
      </c>
      <c r="FS34" s="17">
        <v>2.43424</v>
      </c>
      <c r="FT34" s="17">
        <v>15</v>
      </c>
      <c r="FU34" s="17">
        <v>16.086069999999999</v>
      </c>
      <c r="FV34" s="17">
        <v>16.086069999999999</v>
      </c>
      <c r="FW34" s="17">
        <v>-1.0860700000000001</v>
      </c>
      <c r="FX34" s="17">
        <v>41.6</v>
      </c>
      <c r="FY34" s="17">
        <v>41.450780000000002</v>
      </c>
      <c r="FZ34" s="17">
        <v>26.943010000000001</v>
      </c>
      <c r="GA34" s="17">
        <v>14.65699</v>
      </c>
      <c r="GB34" s="17"/>
      <c r="GC34" s="17"/>
      <c r="GD34" s="17"/>
      <c r="GE34" s="17">
        <v>0</v>
      </c>
      <c r="GF34" s="17"/>
      <c r="GG34" s="17"/>
      <c r="GH34" s="17"/>
      <c r="GI34" s="17">
        <v>0</v>
      </c>
      <c r="GJ34" s="17">
        <v>6.6</v>
      </c>
      <c r="GK34" s="17">
        <v>6.8787000000000003</v>
      </c>
      <c r="GL34" s="17">
        <v>6.8787000000000003</v>
      </c>
      <c r="GM34" s="17">
        <v>-0.2787</v>
      </c>
      <c r="GN34" s="17">
        <v>76.5</v>
      </c>
      <c r="GO34" s="17">
        <v>15.544040000000001</v>
      </c>
      <c r="GP34" s="17">
        <v>36.217019999999998</v>
      </c>
      <c r="GQ34" s="17">
        <v>40.282980000000002</v>
      </c>
      <c r="GR34" s="17"/>
      <c r="GS34" s="17"/>
      <c r="GT34" s="17"/>
      <c r="GU34" s="17">
        <v>0</v>
      </c>
      <c r="GV34" s="17"/>
      <c r="GW34" s="17"/>
      <c r="GX34" s="17"/>
      <c r="GY34" s="17">
        <v>0</v>
      </c>
      <c r="GZ34" s="17">
        <v>0</v>
      </c>
      <c r="HA34" s="17"/>
      <c r="HB34" s="17"/>
      <c r="HC34" s="17">
        <v>0</v>
      </c>
      <c r="HD34" s="17"/>
      <c r="HE34" s="17"/>
      <c r="HF34" s="17"/>
      <c r="HG34" s="17">
        <v>0</v>
      </c>
      <c r="HH34" s="17">
        <v>60.4</v>
      </c>
      <c r="HI34" s="17">
        <v>52.119120000000002</v>
      </c>
      <c r="HJ34" s="17">
        <v>75.753820000000005</v>
      </c>
      <c r="HK34" s="17">
        <v>-15.353820000000001</v>
      </c>
      <c r="HL34" s="17">
        <v>0</v>
      </c>
      <c r="HM34" s="17"/>
      <c r="HN34" s="17">
        <v>25.906739999999999</v>
      </c>
      <c r="HO34" s="17">
        <v>-25.906739999999999</v>
      </c>
      <c r="HP34" s="17"/>
      <c r="HQ34" s="17"/>
      <c r="HR34" s="17"/>
      <c r="HS34" s="17">
        <v>0</v>
      </c>
      <c r="HT34" s="17">
        <v>42.2</v>
      </c>
      <c r="HU34" s="17">
        <v>45.291899999999998</v>
      </c>
      <c r="HV34" s="17">
        <v>45.291899999999998</v>
      </c>
      <c r="HW34" s="17">
        <v>-3.0918999999999999</v>
      </c>
      <c r="HX34" s="17"/>
      <c r="HY34" s="17"/>
      <c r="HZ34" s="17"/>
      <c r="IA34" s="17">
        <v>0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>
        <v>94.2</v>
      </c>
      <c r="IK34" s="17">
        <v>85</v>
      </c>
      <c r="IL34" s="17">
        <v>108.32454</v>
      </c>
      <c r="IM34" s="17">
        <v>-14.12454</v>
      </c>
      <c r="IN34" s="17">
        <v>166.2</v>
      </c>
      <c r="IO34" s="17">
        <v>174.9194</v>
      </c>
      <c r="IP34" s="17">
        <v>174.9194</v>
      </c>
      <c r="IQ34" s="17">
        <v>-8.7194000000000003</v>
      </c>
      <c r="IR34" s="17">
        <v>163.69999999999999</v>
      </c>
      <c r="IS34" s="17">
        <v>174.9194</v>
      </c>
      <c r="IT34" s="17">
        <v>174.9194</v>
      </c>
      <c r="IU34" s="17">
        <v>-11.2194</v>
      </c>
      <c r="IV34" s="17">
        <v>195.6</v>
      </c>
      <c r="IW34" s="17">
        <v>174.9194</v>
      </c>
      <c r="IX34" s="17">
        <v>174.9194</v>
      </c>
      <c r="IY34" s="17">
        <v>20.680599999999998</v>
      </c>
      <c r="IZ34" s="17">
        <v>248.4</v>
      </c>
      <c r="JA34" s="17">
        <v>263.16703000000001</v>
      </c>
      <c r="JB34" s="17">
        <v>263.16703000000001</v>
      </c>
      <c r="JC34" s="17">
        <v>-14.76703</v>
      </c>
      <c r="JD34" s="17">
        <v>68.5</v>
      </c>
      <c r="JE34" s="17">
        <v>71.102429999999998</v>
      </c>
      <c r="JF34" s="17">
        <v>71.102429999999998</v>
      </c>
      <c r="JG34" s="17">
        <v>-2.60243</v>
      </c>
      <c r="JH34" s="17">
        <v>33.700000000000003</v>
      </c>
      <c r="JI34" s="17">
        <v>35.657980000000002</v>
      </c>
      <c r="JJ34" s="17">
        <v>35.657980000000002</v>
      </c>
      <c r="JK34" s="17">
        <v>-1.9579800000000001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>
        <v>26</v>
      </c>
      <c r="JY34" s="17">
        <v>26</v>
      </c>
      <c r="JZ34" s="17">
        <v>26</v>
      </c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>
        <v>4.2</v>
      </c>
      <c r="KK34" s="17"/>
      <c r="KL34" s="17"/>
      <c r="KM34" s="17">
        <v>4.2</v>
      </c>
      <c r="KN34" s="17">
        <v>0.9</v>
      </c>
      <c r="KO34" s="17">
        <v>1.9729000000000001</v>
      </c>
      <c r="KP34" s="17">
        <v>1.9729000000000001</v>
      </c>
      <c r="KQ34" s="17">
        <v>-1.0729</v>
      </c>
      <c r="KR34" s="17">
        <v>142.80000000000001</v>
      </c>
      <c r="KS34" s="17">
        <v>107.91442000000001</v>
      </c>
      <c r="KT34" s="17">
        <v>82.901560000000003</v>
      </c>
      <c r="KU34" s="17">
        <v>59.898440000000001</v>
      </c>
      <c r="KV34" s="17">
        <v>87.7</v>
      </c>
      <c r="KW34" s="17">
        <v>92.30265</v>
      </c>
      <c r="KX34" s="17">
        <v>92.158590000000004</v>
      </c>
      <c r="KY34" s="17">
        <v>-4.4585900000000001</v>
      </c>
      <c r="KZ34" s="17">
        <v>62.9</v>
      </c>
      <c r="LA34" s="17">
        <v>66.809659999999994</v>
      </c>
      <c r="LB34" s="17">
        <v>66.809659999999994</v>
      </c>
      <c r="LC34" s="17">
        <v>-3.9096600000000001</v>
      </c>
      <c r="LD34" s="17">
        <v>72.7</v>
      </c>
      <c r="LE34" s="17">
        <v>72.37388</v>
      </c>
      <c r="LF34" s="17">
        <v>73.438959999999994</v>
      </c>
      <c r="LG34" s="17">
        <v>-0.73895999999999995</v>
      </c>
      <c r="LH34" s="17">
        <v>29.1</v>
      </c>
      <c r="LI34" s="17">
        <v>29.806760000000001</v>
      </c>
      <c r="LJ34" s="17">
        <v>29.806760000000001</v>
      </c>
      <c r="LK34" s="17">
        <v>-0.70676000000000005</v>
      </c>
      <c r="LL34" s="17">
        <v>114.5</v>
      </c>
      <c r="LM34" s="17">
        <v>114.15203</v>
      </c>
      <c r="LN34" s="17">
        <v>114.15203</v>
      </c>
      <c r="LO34" s="17">
        <v>0.34797</v>
      </c>
      <c r="LP34" s="17">
        <v>46.3</v>
      </c>
      <c r="LQ34" s="17">
        <v>50.645899999999997</v>
      </c>
      <c r="LR34" s="17">
        <v>50.645899999999997</v>
      </c>
      <c r="LS34" s="17">
        <v>-4.3459000000000003</v>
      </c>
      <c r="LT34" s="17">
        <v>47.2</v>
      </c>
      <c r="LU34" s="17">
        <v>49.666240000000002</v>
      </c>
      <c r="LV34" s="17">
        <v>49.666240000000002</v>
      </c>
      <c r="LW34" s="17">
        <v>-2.46624</v>
      </c>
      <c r="LX34" s="17">
        <v>139.4</v>
      </c>
      <c r="LY34" s="17">
        <v>140.34047000000001</v>
      </c>
      <c r="LZ34" s="17">
        <v>140.34047000000001</v>
      </c>
      <c r="MA34" s="17">
        <v>-0.94047000000000003</v>
      </c>
      <c r="MB34" s="17">
        <v>141.4</v>
      </c>
      <c r="MC34" s="17">
        <v>140.34047000000001</v>
      </c>
      <c r="MD34" s="17">
        <v>140.34047000000001</v>
      </c>
      <c r="ME34" s="17">
        <v>1.0595300000000001</v>
      </c>
      <c r="MF34" s="17">
        <v>168.1</v>
      </c>
      <c r="MG34" s="17">
        <v>140.76192</v>
      </c>
      <c r="MH34" s="17">
        <v>140.76192</v>
      </c>
      <c r="MI34" s="17">
        <v>27.338080000000001</v>
      </c>
      <c r="MJ34" s="17">
        <v>178.6</v>
      </c>
      <c r="MK34" s="17">
        <v>176.36183</v>
      </c>
      <c r="ML34" s="17">
        <v>176.36183</v>
      </c>
      <c r="MM34" s="17">
        <v>2.2381700000000002</v>
      </c>
      <c r="MN34" s="17">
        <v>0</v>
      </c>
      <c r="MO34" s="17"/>
      <c r="MP34" s="17">
        <v>174.44781</v>
      </c>
      <c r="MQ34" s="17">
        <v>-174.44781</v>
      </c>
      <c r="MR34" s="17">
        <v>0</v>
      </c>
      <c r="MS34" s="17"/>
      <c r="MT34" s="17"/>
      <c r="MU34" s="17">
        <v>0</v>
      </c>
      <c r="MV34" s="17">
        <v>0</v>
      </c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204.2</v>
      </c>
      <c r="NE34" s="17">
        <v>205.29381000000001</v>
      </c>
      <c r="NF34" s="17">
        <v>205.29381000000001</v>
      </c>
      <c r="NG34" s="17">
        <v>-1.0938099999999999</v>
      </c>
      <c r="NH34" s="17">
        <v>99</v>
      </c>
      <c r="NI34" s="17">
        <v>102.95515</v>
      </c>
      <c r="NJ34" s="17">
        <v>102.95515</v>
      </c>
      <c r="NK34" s="17">
        <v>-3.9551500000000002</v>
      </c>
      <c r="NL34" s="17">
        <v>8.1999999999999993</v>
      </c>
      <c r="NM34" s="17">
        <v>4.8925099999999997</v>
      </c>
      <c r="NN34" s="17">
        <v>4.8925099999999997</v>
      </c>
      <c r="NO34" s="17">
        <v>3.30749</v>
      </c>
      <c r="NP34" s="17">
        <v>7.7</v>
      </c>
      <c r="NQ34" s="17">
        <v>5.1326999999999998</v>
      </c>
      <c r="NR34" s="17">
        <v>5.1326999999999998</v>
      </c>
      <c r="NS34" s="17">
        <v>2.5672999999999999</v>
      </c>
      <c r="NT34" s="17">
        <v>17.7</v>
      </c>
      <c r="NU34" s="17">
        <v>12</v>
      </c>
      <c r="NV34" s="17">
        <v>10.1303</v>
      </c>
      <c r="NW34" s="17">
        <v>7.5697000000000001</v>
      </c>
      <c r="NX34" s="17">
        <v>70.900000000000006</v>
      </c>
      <c r="NY34" s="17">
        <v>66.97</v>
      </c>
      <c r="NZ34" s="17">
        <v>66.97</v>
      </c>
      <c r="OA34" s="17">
        <v>3.93</v>
      </c>
      <c r="OB34" s="17">
        <v>14</v>
      </c>
      <c r="OC34" s="17">
        <v>13.170999999999999</v>
      </c>
      <c r="OD34" s="17">
        <v>13.170999999999999</v>
      </c>
      <c r="OE34" s="17">
        <v>0.82899999999999996</v>
      </c>
      <c r="OF34" s="17"/>
      <c r="OG34" s="17"/>
      <c r="OH34" s="17"/>
      <c r="OI34" s="17">
        <v>0</v>
      </c>
      <c r="OJ34" s="17">
        <v>0.3</v>
      </c>
      <c r="OK34" s="17">
        <v>0.1</v>
      </c>
      <c r="OL34" s="17">
        <v>0.1</v>
      </c>
      <c r="OM34" s="17">
        <v>0.2</v>
      </c>
      <c r="ON34" s="17">
        <v>8.1</v>
      </c>
      <c r="OO34" s="17">
        <v>20.33764</v>
      </c>
      <c r="OP34" s="17">
        <v>20.33764</v>
      </c>
      <c r="OQ34" s="17">
        <v>-12.237640000000001</v>
      </c>
      <c r="OR34" s="17">
        <v>9.9</v>
      </c>
      <c r="OS34" s="17">
        <v>9</v>
      </c>
      <c r="OT34" s="17">
        <v>9</v>
      </c>
      <c r="OU34" s="17">
        <v>0.9</v>
      </c>
      <c r="OV34" s="17">
        <v>1.2</v>
      </c>
      <c r="OW34" s="17">
        <v>1.34755</v>
      </c>
      <c r="OX34" s="17">
        <v>1.34755</v>
      </c>
      <c r="OY34" s="17">
        <v>-0.14754999999999999</v>
      </c>
      <c r="OZ34" s="17">
        <v>172.7</v>
      </c>
      <c r="PA34" s="17">
        <v>170.93199999999999</v>
      </c>
      <c r="PB34" s="17">
        <v>170.93199999999999</v>
      </c>
      <c r="PC34" s="17">
        <v>1.768</v>
      </c>
      <c r="PD34" s="17">
        <v>87.2</v>
      </c>
      <c r="PE34" s="17">
        <v>85.87</v>
      </c>
      <c r="PF34" s="17">
        <v>85.87</v>
      </c>
      <c r="PG34" s="17">
        <v>1.33</v>
      </c>
      <c r="PH34" s="17">
        <v>0.5</v>
      </c>
      <c r="PI34" s="17">
        <v>0.48</v>
      </c>
      <c r="PJ34" s="17">
        <v>0.48</v>
      </c>
      <c r="PK34" s="17">
        <v>0.02</v>
      </c>
      <c r="PL34" s="17">
        <v>1.4</v>
      </c>
      <c r="PM34" s="17">
        <v>1.2</v>
      </c>
      <c r="PN34" s="17">
        <v>1.2</v>
      </c>
      <c r="PO34" s="17">
        <v>0.2</v>
      </c>
      <c r="PP34" s="17">
        <v>5.2</v>
      </c>
      <c r="PQ34" s="17">
        <v>2.5</v>
      </c>
      <c r="PR34" s="17">
        <v>2.5</v>
      </c>
      <c r="PS34" s="17">
        <v>2.7</v>
      </c>
      <c r="PT34" s="17">
        <v>13.1</v>
      </c>
      <c r="PU34" s="17">
        <v>5.1942700000000004</v>
      </c>
      <c r="PV34" s="17">
        <v>5.1942700000000004</v>
      </c>
      <c r="PW34" s="17">
        <v>7.9057300000000001</v>
      </c>
      <c r="PX34" s="17">
        <v>3.5</v>
      </c>
      <c r="PY34" s="17">
        <v>3.12</v>
      </c>
      <c r="PZ34" s="17">
        <v>3.12</v>
      </c>
      <c r="QA34" s="17">
        <v>0.38</v>
      </c>
      <c r="QB34" s="17">
        <v>0</v>
      </c>
      <c r="QC34" s="17"/>
      <c r="QD34" s="17"/>
      <c r="QE34" s="17">
        <v>0</v>
      </c>
      <c r="QF34" s="17">
        <v>3.5</v>
      </c>
      <c r="QG34" s="17">
        <v>3.5</v>
      </c>
      <c r="QH34" s="17">
        <v>3.5</v>
      </c>
      <c r="QI34" s="17">
        <v>0</v>
      </c>
      <c r="QJ34" s="17">
        <v>14.5</v>
      </c>
      <c r="QK34" s="17">
        <v>14.975849999999999</v>
      </c>
      <c r="QL34" s="17">
        <v>14.975849999999999</v>
      </c>
      <c r="QM34" s="17">
        <v>-0.47585</v>
      </c>
      <c r="QN34" s="17">
        <v>12.6</v>
      </c>
      <c r="QO34" s="17">
        <v>12.3835</v>
      </c>
      <c r="QP34" s="17">
        <v>12.3835</v>
      </c>
      <c r="QQ34" s="17">
        <v>0.2165</v>
      </c>
      <c r="QR34" s="17">
        <v>15.6</v>
      </c>
      <c r="QS34" s="17">
        <v>14.999599999999999</v>
      </c>
      <c r="QT34" s="17">
        <v>14.999599999999999</v>
      </c>
      <c r="QU34" s="17">
        <v>0.60040000000000004</v>
      </c>
      <c r="QV34" s="17">
        <v>3.5</v>
      </c>
      <c r="QW34" s="17">
        <v>1.19</v>
      </c>
      <c r="QX34" s="17">
        <v>1.5470999999999999</v>
      </c>
      <c r="QY34" s="17">
        <v>1.9529000000000001</v>
      </c>
      <c r="QZ34" s="17">
        <v>12.4</v>
      </c>
      <c r="RA34" s="17">
        <v>6.44</v>
      </c>
      <c r="RB34" s="17">
        <v>5.5961999999999996</v>
      </c>
      <c r="RC34" s="17">
        <v>6.8037999999999998</v>
      </c>
      <c r="RD34" s="17">
        <v>16.100000000000001</v>
      </c>
      <c r="RE34" s="17">
        <v>14.1416</v>
      </c>
      <c r="RF34" s="17">
        <v>14.1416</v>
      </c>
      <c r="RG34" s="17">
        <v>1.9583999999999999</v>
      </c>
      <c r="RH34" s="17">
        <v>2.4</v>
      </c>
      <c r="RI34" s="17">
        <v>2</v>
      </c>
      <c r="RJ34" s="17">
        <v>2</v>
      </c>
      <c r="RK34" s="17">
        <v>0.4</v>
      </c>
      <c r="RL34" s="17">
        <v>15.6</v>
      </c>
      <c r="RM34" s="17">
        <v>13.66132</v>
      </c>
      <c r="RN34" s="17">
        <v>19.67727</v>
      </c>
      <c r="RO34" s="17">
        <v>-4.0772700000000004</v>
      </c>
      <c r="RP34" s="17">
        <v>1.1000000000000001</v>
      </c>
      <c r="RQ34" s="17">
        <v>1.1200000000000001</v>
      </c>
      <c r="RR34" s="17">
        <v>1.1200000000000001</v>
      </c>
      <c r="RS34" s="17">
        <v>-0.02</v>
      </c>
      <c r="RT34" s="17"/>
      <c r="RU34" s="17"/>
      <c r="RV34" s="17"/>
      <c r="RW34" s="17">
        <v>0</v>
      </c>
      <c r="RX34" s="17">
        <v>4.8</v>
      </c>
      <c r="RY34" s="17">
        <v>4.4000000000000004</v>
      </c>
      <c r="RZ34" s="17">
        <v>4.4000000000000004</v>
      </c>
      <c r="SA34" s="17">
        <v>0.4</v>
      </c>
      <c r="SB34" s="17">
        <v>0.4</v>
      </c>
      <c r="SC34" s="17">
        <v>0.39850000000000002</v>
      </c>
      <c r="SD34" s="17">
        <v>0.39850000000000002</v>
      </c>
      <c r="SE34" s="17">
        <v>1.5E-3</v>
      </c>
      <c r="SF34" s="17">
        <v>1.3</v>
      </c>
      <c r="SG34" s="17">
        <v>1.1599999999999999</v>
      </c>
      <c r="SH34" s="17">
        <v>1.1599999999999999</v>
      </c>
      <c r="SI34" s="17">
        <v>0.14000000000000001</v>
      </c>
      <c r="SJ34" s="17">
        <v>4</v>
      </c>
      <c r="SK34" s="17">
        <v>4.9000000000000004</v>
      </c>
      <c r="SL34" s="17">
        <v>4.9000000000000004</v>
      </c>
      <c r="SM34" s="17">
        <v>-0.9</v>
      </c>
      <c r="SN34" s="17">
        <v>3.4</v>
      </c>
      <c r="SO34" s="17">
        <v>3.1</v>
      </c>
      <c r="SP34" s="17">
        <v>3.1</v>
      </c>
      <c r="SQ34" s="17">
        <v>0.3</v>
      </c>
      <c r="SR34" s="17">
        <v>3</v>
      </c>
      <c r="SS34" s="17">
        <v>2.5</v>
      </c>
      <c r="ST34" s="17">
        <v>2.5</v>
      </c>
      <c r="SU34" s="17">
        <v>0.5</v>
      </c>
      <c r="SV34" s="17">
        <v>3.2</v>
      </c>
      <c r="SW34" s="17">
        <v>4.5</v>
      </c>
      <c r="SX34" s="17">
        <v>4.5</v>
      </c>
      <c r="SY34" s="17">
        <v>-1.3</v>
      </c>
      <c r="SZ34" s="17">
        <v>23.8</v>
      </c>
      <c r="TA34" s="17">
        <v>24</v>
      </c>
      <c r="TB34" s="17">
        <v>16.7455</v>
      </c>
      <c r="TC34" s="17">
        <v>7.0545</v>
      </c>
      <c r="TD34" s="17">
        <v>71.2</v>
      </c>
      <c r="TE34" s="17">
        <v>62.83</v>
      </c>
      <c r="TF34" s="17">
        <v>18.489599999999999</v>
      </c>
      <c r="TG34" s="17">
        <v>52.7104</v>
      </c>
      <c r="TH34" s="17">
        <v>30.3</v>
      </c>
      <c r="TI34" s="17">
        <v>28.92</v>
      </c>
      <c r="TJ34" s="17">
        <v>28.92</v>
      </c>
      <c r="TK34" s="17">
        <v>1.38</v>
      </c>
      <c r="TL34" s="17">
        <v>5.9</v>
      </c>
      <c r="TM34" s="17">
        <v>6.56</v>
      </c>
      <c r="TN34" s="17">
        <v>4.3</v>
      </c>
      <c r="TO34" s="17">
        <v>1.6</v>
      </c>
      <c r="TP34" s="17">
        <v>3.7</v>
      </c>
      <c r="TQ34" s="17">
        <v>7.06</v>
      </c>
      <c r="TR34" s="17">
        <v>5</v>
      </c>
      <c r="TS34" s="17">
        <v>-1.3</v>
      </c>
      <c r="TT34" s="17">
        <v>1.2</v>
      </c>
      <c r="TU34" s="17">
        <v>0.48</v>
      </c>
      <c r="TV34" s="17">
        <v>0.48</v>
      </c>
      <c r="TW34" s="17">
        <v>0.72</v>
      </c>
      <c r="TX34" s="17">
        <v>0</v>
      </c>
      <c r="TY34" s="17">
        <v>0.17</v>
      </c>
      <c r="TZ34" s="17">
        <v>0.17</v>
      </c>
      <c r="UA34" s="17">
        <v>-0.17</v>
      </c>
      <c r="UB34" s="17">
        <v>40.1</v>
      </c>
      <c r="UC34" s="17">
        <v>36.729999999999997</v>
      </c>
      <c r="UD34" s="17">
        <v>36.729999999999997</v>
      </c>
      <c r="UE34" s="17">
        <v>3.37</v>
      </c>
      <c r="UF34" s="17">
        <v>4.5999999999999996</v>
      </c>
      <c r="UG34" s="17">
        <v>4</v>
      </c>
      <c r="UH34" s="17">
        <v>4</v>
      </c>
      <c r="UI34" s="17">
        <v>0.6</v>
      </c>
      <c r="UJ34" s="17">
        <v>1.7</v>
      </c>
      <c r="UK34" s="17">
        <v>1.8</v>
      </c>
      <c r="UL34" s="17">
        <v>1.8</v>
      </c>
      <c r="UM34" s="17">
        <v>-0.1</v>
      </c>
      <c r="UN34" s="17">
        <v>8</v>
      </c>
      <c r="UO34" s="17">
        <v>8.9</v>
      </c>
      <c r="UP34" s="17">
        <v>8.9</v>
      </c>
      <c r="UQ34" s="17">
        <v>-0.9</v>
      </c>
      <c r="UR34" s="17">
        <v>3.1</v>
      </c>
      <c r="US34" s="17">
        <v>3.5</v>
      </c>
      <c r="UT34" s="17">
        <v>3.5</v>
      </c>
      <c r="UU34" s="17">
        <v>-0.4</v>
      </c>
      <c r="UV34" s="17">
        <v>3.4</v>
      </c>
      <c r="UW34" s="17">
        <v>4</v>
      </c>
      <c r="UX34" s="17">
        <v>4</v>
      </c>
      <c r="UY34" s="17">
        <v>-0.6</v>
      </c>
      <c r="UZ34" s="17">
        <v>3.6</v>
      </c>
      <c r="VA34" s="17">
        <v>4.2</v>
      </c>
      <c r="VB34" s="17">
        <v>4.2</v>
      </c>
      <c r="VC34" s="17">
        <v>-0.6</v>
      </c>
      <c r="VD34" s="17">
        <v>16.8</v>
      </c>
      <c r="VE34" s="17">
        <v>16.45</v>
      </c>
      <c r="VF34" s="17">
        <v>16.45</v>
      </c>
      <c r="VG34" s="17">
        <v>0.35</v>
      </c>
      <c r="VH34" s="17">
        <v>211.4</v>
      </c>
      <c r="VI34" s="17">
        <v>214.17949999999999</v>
      </c>
      <c r="VJ34" s="17">
        <v>214.17949999999999</v>
      </c>
      <c r="VK34" s="17">
        <v>-2.7795000000000001</v>
      </c>
      <c r="VL34" s="17">
        <v>16</v>
      </c>
      <c r="VM34" s="17">
        <v>15.187200000000001</v>
      </c>
      <c r="VN34" s="17">
        <v>15.187200000000001</v>
      </c>
      <c r="VO34" s="17">
        <v>0.81279999999999997</v>
      </c>
      <c r="VP34" s="17">
        <v>118.3</v>
      </c>
      <c r="VQ34" s="17">
        <v>121</v>
      </c>
      <c r="VR34" s="17">
        <v>121</v>
      </c>
      <c r="VS34" s="17">
        <v>-2.7</v>
      </c>
      <c r="VT34" s="17">
        <v>0.6</v>
      </c>
      <c r="VU34" s="17">
        <v>0.6</v>
      </c>
      <c r="VV34" s="17">
        <v>0.6</v>
      </c>
      <c r="VW34" s="17">
        <v>0</v>
      </c>
      <c r="VX34" s="17">
        <v>0</v>
      </c>
      <c r="VY34" s="17">
        <v>11</v>
      </c>
      <c r="VZ34" s="17">
        <v>7</v>
      </c>
      <c r="WA34" s="17">
        <v>-7</v>
      </c>
      <c r="WB34" s="17">
        <v>0.8</v>
      </c>
      <c r="WC34" s="17">
        <v>16</v>
      </c>
      <c r="WD34" s="17">
        <v>16</v>
      </c>
      <c r="WE34" s="17">
        <v>-15.2</v>
      </c>
      <c r="WF34" s="17">
        <v>88.4</v>
      </c>
      <c r="WG34" s="17">
        <v>87.12</v>
      </c>
      <c r="WH34" s="17">
        <v>87.12</v>
      </c>
      <c r="WI34" s="17">
        <v>1.28</v>
      </c>
      <c r="WJ34" s="17"/>
      <c r="WK34" s="17"/>
      <c r="WL34" s="17"/>
      <c r="WM34" s="17">
        <v>0</v>
      </c>
      <c r="WN34" s="17">
        <v>2.4</v>
      </c>
      <c r="WO34" s="17">
        <v>2.8</v>
      </c>
      <c r="WP34" s="17">
        <v>2.8</v>
      </c>
      <c r="WQ34" s="17">
        <v>-0.4</v>
      </c>
      <c r="WR34" s="17">
        <v>1.8</v>
      </c>
      <c r="WS34" s="17">
        <v>1.1499999999999999</v>
      </c>
      <c r="WT34" s="17">
        <v>1.1499999999999999</v>
      </c>
      <c r="WU34" s="17">
        <v>0.65</v>
      </c>
      <c r="WV34" s="17">
        <v>1.1000000000000001</v>
      </c>
      <c r="WW34" s="17">
        <v>1.1499999999999999</v>
      </c>
      <c r="WX34" s="17">
        <v>1.1499999999999999</v>
      </c>
      <c r="WY34" s="17">
        <v>-0.05</v>
      </c>
      <c r="WZ34" s="17">
        <v>1.2</v>
      </c>
      <c r="XA34" s="17">
        <v>1.3</v>
      </c>
      <c r="XB34" s="17">
        <v>1.3</v>
      </c>
      <c r="XC34" s="17">
        <v>-0.1</v>
      </c>
      <c r="XD34" s="17">
        <v>15.5</v>
      </c>
      <c r="XE34" s="17">
        <v>15.488300000000001</v>
      </c>
      <c r="XF34" s="17">
        <v>15.488300000000001</v>
      </c>
      <c r="XG34" s="17">
        <v>1.17E-2</v>
      </c>
      <c r="XH34" s="17">
        <v>5.9</v>
      </c>
      <c r="XI34" s="17">
        <v>5.4</v>
      </c>
      <c r="XJ34" s="17">
        <v>5.4</v>
      </c>
      <c r="XK34" s="17">
        <v>0.5</v>
      </c>
      <c r="XL34" s="17">
        <v>20.100000000000001</v>
      </c>
      <c r="XM34" s="17">
        <v>19.285019999999999</v>
      </c>
      <c r="XN34" s="17">
        <v>19.285019999999999</v>
      </c>
      <c r="XO34" s="17">
        <v>0.81498000000000004</v>
      </c>
      <c r="XP34" s="17">
        <v>10</v>
      </c>
      <c r="XQ34" s="17">
        <v>9.98</v>
      </c>
      <c r="XR34" s="17">
        <v>9.98</v>
      </c>
      <c r="XS34" s="17">
        <v>0.02</v>
      </c>
      <c r="XT34" s="17">
        <v>10.1</v>
      </c>
      <c r="XU34" s="17">
        <v>10.8</v>
      </c>
      <c r="XV34" s="17">
        <v>10.8</v>
      </c>
      <c r="XW34" s="17">
        <v>-0.7</v>
      </c>
      <c r="XX34" s="17"/>
      <c r="XY34" s="17"/>
      <c r="XZ34" s="17"/>
      <c r="YA34" s="17">
        <v>0</v>
      </c>
      <c r="YB34" s="17"/>
      <c r="YC34" s="17"/>
      <c r="YD34" s="17"/>
      <c r="YE34" s="17">
        <v>0</v>
      </c>
      <c r="YF34" s="17">
        <v>15.6</v>
      </c>
      <c r="YG34" s="17">
        <v>14</v>
      </c>
      <c r="YH34" s="17">
        <v>14</v>
      </c>
      <c r="YI34" s="17">
        <v>1.6</v>
      </c>
      <c r="YJ34" s="17">
        <v>10.3</v>
      </c>
      <c r="YK34" s="17">
        <v>15.236000000000001</v>
      </c>
      <c r="YL34" s="17">
        <v>15.236000000000001</v>
      </c>
      <c r="YM34" s="17">
        <v>-4.9359999999999999</v>
      </c>
      <c r="YN34" s="17">
        <v>8.4</v>
      </c>
      <c r="YO34" s="17">
        <v>8.3000000000000007</v>
      </c>
      <c r="YP34" s="17">
        <v>8.3000000000000007</v>
      </c>
      <c r="YQ34" s="17">
        <v>0.1</v>
      </c>
      <c r="YR34" s="17">
        <v>11.2</v>
      </c>
      <c r="YS34" s="17">
        <v>11</v>
      </c>
      <c r="YT34" s="17">
        <v>11</v>
      </c>
      <c r="YU34" s="17">
        <v>0.2</v>
      </c>
      <c r="YV34" s="17">
        <v>8</v>
      </c>
      <c r="YW34" s="17">
        <v>12.56</v>
      </c>
      <c r="YX34" s="17">
        <v>12.56</v>
      </c>
      <c r="YY34" s="17">
        <v>-4.5599999999999996</v>
      </c>
    </row>
    <row r="35" spans="1:675" ht="24" customHeight="1" x14ac:dyDescent="0.25">
      <c r="A35" s="1"/>
      <c r="B35" s="16" t="s">
        <v>56</v>
      </c>
      <c r="C35" s="16" t="s">
        <v>824</v>
      </c>
      <c r="D35" s="17">
        <v>84</v>
      </c>
      <c r="E35" s="17">
        <v>31.39949</v>
      </c>
      <c r="F35" s="17">
        <v>49.11721</v>
      </c>
      <c r="G35" s="17">
        <v>34.88279</v>
      </c>
      <c r="H35" s="17">
        <v>589.5</v>
      </c>
      <c r="I35" s="17">
        <v>643.49955999999997</v>
      </c>
      <c r="J35" s="17">
        <v>643.49955999999997</v>
      </c>
      <c r="K35" s="17">
        <v>-53.999560000000002</v>
      </c>
      <c r="L35" s="17">
        <v>205.6</v>
      </c>
      <c r="M35" s="17">
        <v>208.33053000000001</v>
      </c>
      <c r="N35" s="17">
        <v>208.33053000000001</v>
      </c>
      <c r="O35" s="17">
        <v>-2.7305299999999999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12</v>
      </c>
      <c r="Y35" s="17">
        <v>10.362690000000001</v>
      </c>
      <c r="Z35" s="17">
        <v>15.59745</v>
      </c>
      <c r="AA35" s="17">
        <v>-3.5974499999999998</v>
      </c>
      <c r="AB35" s="17">
        <v>94.4</v>
      </c>
      <c r="AC35" s="17">
        <v>87.85</v>
      </c>
      <c r="AD35" s="17">
        <v>87.85</v>
      </c>
      <c r="AE35" s="17">
        <v>6.55</v>
      </c>
      <c r="AF35" s="17"/>
      <c r="AG35" s="17"/>
      <c r="AH35" s="17"/>
      <c r="AI35" s="17">
        <v>0</v>
      </c>
      <c r="AJ35" s="17">
        <v>79.900000000000006</v>
      </c>
      <c r="AK35" s="17">
        <v>86.820319999999995</v>
      </c>
      <c r="AL35" s="17">
        <v>60.980939999999997</v>
      </c>
      <c r="AM35" s="17">
        <v>18.919060000000002</v>
      </c>
      <c r="AN35" s="17">
        <v>175.8</v>
      </c>
      <c r="AO35" s="17">
        <v>183.39133000000001</v>
      </c>
      <c r="AP35" s="17">
        <v>183.39133000000001</v>
      </c>
      <c r="AQ35" s="17">
        <v>-7.5913300000000001</v>
      </c>
      <c r="AR35" s="17">
        <v>194</v>
      </c>
      <c r="AS35" s="17">
        <v>183.39133000000001</v>
      </c>
      <c r="AT35" s="17">
        <v>183.39133000000001</v>
      </c>
      <c r="AU35" s="17">
        <v>10.60867</v>
      </c>
      <c r="AV35" s="17">
        <v>198.7</v>
      </c>
      <c r="AW35" s="17">
        <v>183.39133000000001</v>
      </c>
      <c r="AX35" s="17">
        <v>183.39133000000001</v>
      </c>
      <c r="AY35" s="17">
        <v>15.308669999999999</v>
      </c>
      <c r="AZ35" s="17">
        <v>279.60000000000002</v>
      </c>
      <c r="BA35" s="17">
        <v>275.91307999999998</v>
      </c>
      <c r="BB35" s="17">
        <v>275.91307999999998</v>
      </c>
      <c r="BC35" s="17">
        <v>3.6869200000000002</v>
      </c>
      <c r="BD35" s="17"/>
      <c r="BE35" s="17"/>
      <c r="BF35" s="17"/>
      <c r="BG35" s="17">
        <v>0</v>
      </c>
      <c r="BH35" s="17"/>
      <c r="BI35" s="17"/>
      <c r="BJ35" s="17"/>
      <c r="BK35" s="17">
        <v>0</v>
      </c>
      <c r="BL35" s="17">
        <v>550.1</v>
      </c>
      <c r="BM35" s="17">
        <v>562.80772999999999</v>
      </c>
      <c r="BN35" s="17">
        <v>472.56858</v>
      </c>
      <c r="BO35" s="17">
        <v>77.531419999999997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>
        <v>12.3</v>
      </c>
      <c r="BU35" s="17">
        <v>15.965310000000001</v>
      </c>
      <c r="BV35" s="17">
        <v>15.965310000000001</v>
      </c>
      <c r="BW35" s="17">
        <v>-3.6653099999999998</v>
      </c>
      <c r="BX35" s="17">
        <v>13.2</v>
      </c>
      <c r="BY35" s="17">
        <v>17.937049999999999</v>
      </c>
      <c r="BZ35" s="17">
        <v>17.937049999999999</v>
      </c>
      <c r="CA35" s="17">
        <v>-4.73705</v>
      </c>
      <c r="CB35" s="17"/>
      <c r="CC35" s="17"/>
      <c r="CD35" s="17"/>
      <c r="CE35" s="17">
        <v>0</v>
      </c>
      <c r="CF35" s="17">
        <v>101.4</v>
      </c>
      <c r="CG35" s="17">
        <v>110.08017</v>
      </c>
      <c r="CH35" s="17">
        <v>110.08017</v>
      </c>
      <c r="CI35" s="17">
        <v>-8.6801700000000004</v>
      </c>
      <c r="CJ35" s="17">
        <v>7.6</v>
      </c>
      <c r="CK35" s="17">
        <v>7.2307300000000003</v>
      </c>
      <c r="CL35" s="17">
        <v>7.2307300000000003</v>
      </c>
      <c r="CM35" s="17">
        <v>0.36926999999999999</v>
      </c>
      <c r="CN35" s="17">
        <v>5.0999999999999996</v>
      </c>
      <c r="CO35" s="17">
        <v>3.88273</v>
      </c>
      <c r="CP35" s="17">
        <v>3.88273</v>
      </c>
      <c r="CQ35" s="17">
        <v>1.2172700000000001</v>
      </c>
      <c r="CR35" s="17">
        <v>21.5</v>
      </c>
      <c r="CS35" s="17">
        <v>22.280850000000001</v>
      </c>
      <c r="CT35" s="17">
        <v>22.280850000000001</v>
      </c>
      <c r="CU35" s="17">
        <v>-0.78085000000000004</v>
      </c>
      <c r="CV35" s="17">
        <v>65.3</v>
      </c>
      <c r="CW35" s="17">
        <v>45.494680000000002</v>
      </c>
      <c r="CX35" s="17">
        <v>47.30545</v>
      </c>
      <c r="CY35" s="17">
        <v>17.99455</v>
      </c>
      <c r="CZ35" s="17">
        <v>47.8</v>
      </c>
      <c r="DA35" s="17">
        <v>39.786819999999999</v>
      </c>
      <c r="DB35" s="17">
        <v>97.980559999999997</v>
      </c>
      <c r="DC35" s="17">
        <v>-50.18056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>
        <v>7.84</v>
      </c>
      <c r="DO35" s="17">
        <v>-7.84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149.6</v>
      </c>
      <c r="DU35" s="17">
        <v>290.15544</v>
      </c>
      <c r="DV35" s="17">
        <v>160.91443000000001</v>
      </c>
      <c r="DW35" s="17">
        <v>-11.31443</v>
      </c>
      <c r="DX35" s="17">
        <v>28</v>
      </c>
      <c r="DY35" s="17">
        <v>30.474959999999999</v>
      </c>
      <c r="DZ35" s="17">
        <v>30.474959999999999</v>
      </c>
      <c r="EA35" s="17">
        <v>-2.4749599999999998</v>
      </c>
      <c r="EB35" s="17">
        <v>29.7</v>
      </c>
      <c r="EC35" s="17"/>
      <c r="ED35" s="17">
        <v>75.932550000000006</v>
      </c>
      <c r="EE35" s="17">
        <v>-46.232550000000003</v>
      </c>
      <c r="EF35" s="17">
        <v>17.600000000000001</v>
      </c>
      <c r="EG35" s="17">
        <v>20.766279999999998</v>
      </c>
      <c r="EH35" s="17">
        <v>20.766279999999998</v>
      </c>
      <c r="EI35" s="17">
        <v>-3.16628</v>
      </c>
      <c r="EJ35" s="17">
        <v>17.100000000000001</v>
      </c>
      <c r="EK35" s="17">
        <v>18.70618</v>
      </c>
      <c r="EL35" s="17">
        <v>18.70618</v>
      </c>
      <c r="EM35" s="17">
        <v>-1.6061799999999999</v>
      </c>
      <c r="EN35" s="17">
        <v>12.3</v>
      </c>
      <c r="EO35" s="17">
        <v>11.83882</v>
      </c>
      <c r="EP35" s="17">
        <v>11.83882</v>
      </c>
      <c r="EQ35" s="17">
        <v>0.46117999999999998</v>
      </c>
      <c r="ER35" s="17">
        <v>52.9</v>
      </c>
      <c r="ES35" s="17">
        <v>59.861350000000002</v>
      </c>
      <c r="ET35" s="17">
        <v>59.861350000000002</v>
      </c>
      <c r="EU35" s="17">
        <v>-6.9613500000000004</v>
      </c>
      <c r="EV35" s="17">
        <v>182.2</v>
      </c>
      <c r="EW35" s="17">
        <v>184.74316999999999</v>
      </c>
      <c r="EX35" s="17">
        <v>184.74316999999999</v>
      </c>
      <c r="EY35" s="17">
        <v>-2.5431699999999999</v>
      </c>
      <c r="EZ35" s="17">
        <v>182.3</v>
      </c>
      <c r="FA35" s="17">
        <v>184.74316999999999</v>
      </c>
      <c r="FB35" s="17">
        <v>184.74316999999999</v>
      </c>
      <c r="FC35" s="17">
        <v>-2.4431699999999998</v>
      </c>
      <c r="FD35" s="17">
        <v>186.3</v>
      </c>
      <c r="FE35" s="17">
        <v>185.29795999999999</v>
      </c>
      <c r="FF35" s="17">
        <v>185.29795999999999</v>
      </c>
      <c r="FG35" s="17">
        <v>1.00204</v>
      </c>
      <c r="FH35" s="17">
        <v>103.6</v>
      </c>
      <c r="FI35" s="17">
        <v>109.84155</v>
      </c>
      <c r="FJ35" s="17">
        <v>109.84155</v>
      </c>
      <c r="FK35" s="17">
        <v>-6.2415500000000002</v>
      </c>
      <c r="FL35" s="17">
        <v>0</v>
      </c>
      <c r="FM35" s="17">
        <v>4.1450800000000001</v>
      </c>
      <c r="FN35" s="17">
        <v>4.1450800000000001</v>
      </c>
      <c r="FO35" s="17">
        <v>-4.1450800000000001</v>
      </c>
      <c r="FP35" s="17">
        <v>23.9</v>
      </c>
      <c r="FQ35" s="17">
        <v>21.26576</v>
      </c>
      <c r="FR35" s="17">
        <v>21.26576</v>
      </c>
      <c r="FS35" s="17">
        <v>2.6342400000000001</v>
      </c>
      <c r="FT35" s="17">
        <v>14.6</v>
      </c>
      <c r="FU35" s="17">
        <v>16.086069999999999</v>
      </c>
      <c r="FV35" s="17">
        <v>16.086069999999999</v>
      </c>
      <c r="FW35" s="17">
        <v>-1.48607</v>
      </c>
      <c r="FX35" s="17">
        <v>46.8</v>
      </c>
      <c r="FY35" s="17">
        <v>47.668390000000002</v>
      </c>
      <c r="FZ35" s="17">
        <v>79.7791</v>
      </c>
      <c r="GA35" s="17">
        <v>-32.979100000000003</v>
      </c>
      <c r="GB35" s="17"/>
      <c r="GC35" s="17"/>
      <c r="GD35" s="17"/>
      <c r="GE35" s="17">
        <v>0</v>
      </c>
      <c r="GF35" s="17"/>
      <c r="GG35" s="17"/>
      <c r="GH35" s="17"/>
      <c r="GI35" s="17">
        <v>0</v>
      </c>
      <c r="GJ35" s="17">
        <v>6.7</v>
      </c>
      <c r="GK35" s="17">
        <v>6.8787000000000003</v>
      </c>
      <c r="GL35" s="17">
        <v>6.8787000000000003</v>
      </c>
      <c r="GM35" s="17">
        <v>-0.1787</v>
      </c>
      <c r="GN35" s="17">
        <v>76.5</v>
      </c>
      <c r="GO35" s="17">
        <v>15.544040000000001</v>
      </c>
      <c r="GP35" s="17">
        <v>36.66536</v>
      </c>
      <c r="GQ35" s="17">
        <v>39.83464</v>
      </c>
      <c r="GR35" s="17"/>
      <c r="GS35" s="17"/>
      <c r="GT35" s="17"/>
      <c r="GU35" s="17">
        <v>0</v>
      </c>
      <c r="GV35" s="17"/>
      <c r="GW35" s="17"/>
      <c r="GX35" s="17"/>
      <c r="GY35" s="17">
        <v>0</v>
      </c>
      <c r="GZ35" s="17">
        <v>0</v>
      </c>
      <c r="HA35" s="17"/>
      <c r="HB35" s="17"/>
      <c r="HC35" s="17">
        <v>0</v>
      </c>
      <c r="HD35" s="17"/>
      <c r="HE35" s="17"/>
      <c r="HF35" s="17"/>
      <c r="HG35" s="17">
        <v>0</v>
      </c>
      <c r="HH35" s="17">
        <v>42.9</v>
      </c>
      <c r="HI35" s="17">
        <v>61.119959999999999</v>
      </c>
      <c r="HJ35" s="17">
        <v>75.753820000000005</v>
      </c>
      <c r="HK35" s="17">
        <v>-32.853819999999999</v>
      </c>
      <c r="HL35" s="17">
        <v>0</v>
      </c>
      <c r="HM35" s="17"/>
      <c r="HN35" s="17"/>
      <c r="HO35" s="17">
        <v>0</v>
      </c>
      <c r="HP35" s="17"/>
      <c r="HQ35" s="17"/>
      <c r="HR35" s="17"/>
      <c r="HS35" s="17">
        <v>0</v>
      </c>
      <c r="HT35" s="17">
        <v>42.7</v>
      </c>
      <c r="HU35" s="17">
        <v>45.291899999999998</v>
      </c>
      <c r="HV35" s="17">
        <v>45.291899999999998</v>
      </c>
      <c r="HW35" s="17">
        <v>-2.5918999999999999</v>
      </c>
      <c r="HX35" s="17"/>
      <c r="HY35" s="17"/>
      <c r="HZ35" s="17"/>
      <c r="IA35" s="17">
        <v>0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>
        <v>94.2</v>
      </c>
      <c r="IK35" s="17">
        <v>85</v>
      </c>
      <c r="IL35" s="17">
        <v>117.07858</v>
      </c>
      <c r="IM35" s="17">
        <v>-22.878579999999999</v>
      </c>
      <c r="IN35" s="17">
        <v>165.6</v>
      </c>
      <c r="IO35" s="17">
        <v>174.9194</v>
      </c>
      <c r="IP35" s="17">
        <v>174.9194</v>
      </c>
      <c r="IQ35" s="17">
        <v>-9.3193999999999999</v>
      </c>
      <c r="IR35" s="17">
        <v>163.30000000000001</v>
      </c>
      <c r="IS35" s="17">
        <v>174.9194</v>
      </c>
      <c r="IT35" s="17">
        <v>174.9194</v>
      </c>
      <c r="IU35" s="17">
        <v>-11.619400000000001</v>
      </c>
      <c r="IV35" s="17">
        <v>194.5</v>
      </c>
      <c r="IW35" s="17">
        <v>174.9194</v>
      </c>
      <c r="IX35" s="17">
        <v>174.9194</v>
      </c>
      <c r="IY35" s="17">
        <v>19.5806</v>
      </c>
      <c r="IZ35" s="17">
        <v>246.9</v>
      </c>
      <c r="JA35" s="17">
        <v>263.16703000000001</v>
      </c>
      <c r="JB35" s="17">
        <v>263.16703000000001</v>
      </c>
      <c r="JC35" s="17">
        <v>-16.267029999999998</v>
      </c>
      <c r="JD35" s="17">
        <v>68.8</v>
      </c>
      <c r="JE35" s="17">
        <v>71.102429999999998</v>
      </c>
      <c r="JF35" s="17">
        <v>71.102429999999998</v>
      </c>
      <c r="JG35" s="17">
        <v>-2.3024300000000002</v>
      </c>
      <c r="JH35" s="17">
        <v>33.700000000000003</v>
      </c>
      <c r="JI35" s="17">
        <v>35.657980000000002</v>
      </c>
      <c r="JJ35" s="17">
        <v>35.657980000000002</v>
      </c>
      <c r="JK35" s="17">
        <v>-1.9579800000000001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>
        <v>26</v>
      </c>
      <c r="JY35" s="17">
        <v>26</v>
      </c>
      <c r="JZ35" s="17">
        <v>26</v>
      </c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>
        <v>4.2</v>
      </c>
      <c r="KK35" s="17"/>
      <c r="KL35" s="17"/>
      <c r="KM35" s="17">
        <v>4.2</v>
      </c>
      <c r="KN35" s="17">
        <v>0.9</v>
      </c>
      <c r="KO35" s="17">
        <v>1.9729000000000001</v>
      </c>
      <c r="KP35" s="17">
        <v>1.9729000000000001</v>
      </c>
      <c r="KQ35" s="17">
        <v>-1.0729</v>
      </c>
      <c r="KR35" s="17">
        <v>130.1</v>
      </c>
      <c r="KS35" s="17">
        <v>113.86958</v>
      </c>
      <c r="KT35" s="17">
        <v>62.176189999999998</v>
      </c>
      <c r="KU35" s="17">
        <v>67.923810000000003</v>
      </c>
      <c r="KV35" s="17">
        <v>98.1</v>
      </c>
      <c r="KW35" s="17">
        <v>92.444500000000005</v>
      </c>
      <c r="KX35" s="17">
        <v>91.921030000000002</v>
      </c>
      <c r="KY35" s="17">
        <v>6.1789699999999996</v>
      </c>
      <c r="KZ35" s="17">
        <v>64</v>
      </c>
      <c r="LA35" s="17">
        <v>66.809659999999994</v>
      </c>
      <c r="LB35" s="17">
        <v>66.809659999999994</v>
      </c>
      <c r="LC35" s="17">
        <v>-2.80966</v>
      </c>
      <c r="LD35" s="17">
        <v>70.900000000000006</v>
      </c>
      <c r="LE35" s="17">
        <v>72.37388</v>
      </c>
      <c r="LF35" s="17">
        <v>72.374189999999999</v>
      </c>
      <c r="LG35" s="17">
        <v>-1.4741899999999999</v>
      </c>
      <c r="LH35" s="17">
        <v>29.8</v>
      </c>
      <c r="LI35" s="17">
        <v>29.806760000000001</v>
      </c>
      <c r="LJ35" s="17">
        <v>29.806760000000001</v>
      </c>
      <c r="LK35" s="17">
        <v>-6.7600000000000004E-3</v>
      </c>
      <c r="LL35" s="17">
        <v>115.1</v>
      </c>
      <c r="LM35" s="17">
        <v>114.15203</v>
      </c>
      <c r="LN35" s="17">
        <v>114.15203</v>
      </c>
      <c r="LO35" s="17">
        <v>0.94796999999999998</v>
      </c>
      <c r="LP35" s="17">
        <v>46.4</v>
      </c>
      <c r="LQ35" s="17">
        <v>50.645899999999997</v>
      </c>
      <c r="LR35" s="17">
        <v>50.645899999999997</v>
      </c>
      <c r="LS35" s="17">
        <v>-4.2458999999999998</v>
      </c>
      <c r="LT35" s="17">
        <v>47.1</v>
      </c>
      <c r="LU35" s="17">
        <v>49.666240000000002</v>
      </c>
      <c r="LV35" s="17">
        <v>49.666240000000002</v>
      </c>
      <c r="LW35" s="17">
        <v>-2.5662400000000001</v>
      </c>
      <c r="LX35" s="17">
        <v>139.30000000000001</v>
      </c>
      <c r="LY35" s="17">
        <v>140.03081</v>
      </c>
      <c r="LZ35" s="17">
        <v>140.03081</v>
      </c>
      <c r="MA35" s="17">
        <v>-0.73080999999999996</v>
      </c>
      <c r="MB35" s="17">
        <v>141.4</v>
      </c>
      <c r="MC35" s="17">
        <v>140.03081</v>
      </c>
      <c r="MD35" s="17">
        <v>140.03081</v>
      </c>
      <c r="ME35" s="17">
        <v>1.3691899999999999</v>
      </c>
      <c r="MF35" s="17">
        <v>167.7</v>
      </c>
      <c r="MG35" s="17">
        <v>140.45132000000001</v>
      </c>
      <c r="MH35" s="17">
        <v>140.45132000000001</v>
      </c>
      <c r="MI35" s="17">
        <v>27.24868</v>
      </c>
      <c r="MJ35" s="17">
        <v>179.5</v>
      </c>
      <c r="MK35" s="17">
        <v>176.36183</v>
      </c>
      <c r="ML35" s="17">
        <v>176.36183</v>
      </c>
      <c r="MM35" s="17">
        <v>3.1381700000000001</v>
      </c>
      <c r="MN35" s="17">
        <v>0</v>
      </c>
      <c r="MO35" s="17"/>
      <c r="MP35" s="17">
        <v>174.44781</v>
      </c>
      <c r="MQ35" s="17">
        <v>-174.44781</v>
      </c>
      <c r="MR35" s="17">
        <v>0</v>
      </c>
      <c r="MS35" s="17"/>
      <c r="MT35" s="17"/>
      <c r="MU35" s="17">
        <v>0</v>
      </c>
      <c r="MV35" s="17">
        <v>0</v>
      </c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204.2</v>
      </c>
      <c r="NE35" s="17">
        <v>205.29381000000001</v>
      </c>
      <c r="NF35" s="17">
        <v>205.29381000000001</v>
      </c>
      <c r="NG35" s="17">
        <v>-1.0938099999999999</v>
      </c>
      <c r="NH35" s="17">
        <v>98.5</v>
      </c>
      <c r="NI35" s="17">
        <v>102.95515</v>
      </c>
      <c r="NJ35" s="17">
        <v>102.95515</v>
      </c>
      <c r="NK35" s="17">
        <v>-4.4551499999999997</v>
      </c>
      <c r="NL35" s="17">
        <v>8.1999999999999993</v>
      </c>
      <c r="NM35" s="17">
        <v>4.8925099999999997</v>
      </c>
      <c r="NN35" s="17">
        <v>4.8925099999999997</v>
      </c>
      <c r="NO35" s="17">
        <v>3.30749</v>
      </c>
      <c r="NP35" s="17">
        <v>7.7</v>
      </c>
      <c r="NQ35" s="17">
        <v>5.1326999999999998</v>
      </c>
      <c r="NR35" s="17">
        <v>5.1326999999999998</v>
      </c>
      <c r="NS35" s="17">
        <v>2.5672999999999999</v>
      </c>
      <c r="NT35" s="17">
        <v>14.5</v>
      </c>
      <c r="NU35" s="17">
        <v>11</v>
      </c>
      <c r="NV35" s="17">
        <v>11.1159</v>
      </c>
      <c r="NW35" s="17">
        <v>3.3841000000000001</v>
      </c>
      <c r="NX35" s="17">
        <v>70</v>
      </c>
      <c r="NY35" s="17">
        <v>64.260000000000005</v>
      </c>
      <c r="NZ35" s="17">
        <v>64.260000000000005</v>
      </c>
      <c r="OA35" s="17">
        <v>5.74</v>
      </c>
      <c r="OB35" s="17">
        <v>12.6</v>
      </c>
      <c r="OC35" s="17">
        <v>13.100899999999999</v>
      </c>
      <c r="OD35" s="17">
        <v>13.100899999999999</v>
      </c>
      <c r="OE35" s="17">
        <v>-0.50090000000000001</v>
      </c>
      <c r="OF35" s="17"/>
      <c r="OG35" s="17"/>
      <c r="OH35" s="17"/>
      <c r="OI35" s="17">
        <v>0</v>
      </c>
      <c r="OJ35" s="17">
        <v>0.2</v>
      </c>
      <c r="OK35" s="17"/>
      <c r="OL35" s="17"/>
      <c r="OM35" s="17">
        <v>0.2</v>
      </c>
      <c r="ON35" s="17">
        <v>8.1999999999999993</v>
      </c>
      <c r="OO35" s="17">
        <v>20.33764</v>
      </c>
      <c r="OP35" s="17">
        <v>20.33764</v>
      </c>
      <c r="OQ35" s="17">
        <v>-12.137639999999999</v>
      </c>
      <c r="OR35" s="17">
        <v>10</v>
      </c>
      <c r="OS35" s="17">
        <v>9</v>
      </c>
      <c r="OT35" s="17">
        <v>9</v>
      </c>
      <c r="OU35" s="17">
        <v>1</v>
      </c>
      <c r="OV35" s="17">
        <v>1.2</v>
      </c>
      <c r="OW35" s="17">
        <v>1.34755</v>
      </c>
      <c r="OX35" s="17">
        <v>1.68814</v>
      </c>
      <c r="OY35" s="17">
        <v>-0.48814000000000002</v>
      </c>
      <c r="OZ35" s="17">
        <v>174</v>
      </c>
      <c r="PA35" s="17">
        <v>174.29480000000001</v>
      </c>
      <c r="PB35" s="17">
        <v>174.29480000000001</v>
      </c>
      <c r="PC35" s="17">
        <v>-0.29480000000000001</v>
      </c>
      <c r="PD35" s="17">
        <v>88.3</v>
      </c>
      <c r="PE35" s="17">
        <v>88.94</v>
      </c>
      <c r="PF35" s="17">
        <v>88.94</v>
      </c>
      <c r="PG35" s="17">
        <v>-0.64</v>
      </c>
      <c r="PH35" s="17">
        <v>0.5</v>
      </c>
      <c r="PI35" s="17">
        <v>0.48</v>
      </c>
      <c r="PJ35" s="17">
        <v>0.48</v>
      </c>
      <c r="PK35" s="17">
        <v>0.02</v>
      </c>
      <c r="PL35" s="17">
        <v>1.2</v>
      </c>
      <c r="PM35" s="17">
        <v>1.2</v>
      </c>
      <c r="PN35" s="17">
        <v>1.2</v>
      </c>
      <c r="PO35" s="17">
        <v>0</v>
      </c>
      <c r="PP35" s="17">
        <v>5.0999999999999996</v>
      </c>
      <c r="PQ35" s="17">
        <v>2.5</v>
      </c>
      <c r="PR35" s="17">
        <v>2.5</v>
      </c>
      <c r="PS35" s="17">
        <v>2.6</v>
      </c>
      <c r="PT35" s="17">
        <v>13.2</v>
      </c>
      <c r="PU35" s="17">
        <v>5.1942700000000004</v>
      </c>
      <c r="PV35" s="17">
        <v>5.1942700000000004</v>
      </c>
      <c r="PW35" s="17">
        <v>8.0057299999999998</v>
      </c>
      <c r="PX35" s="17">
        <v>3.7</v>
      </c>
      <c r="PY35" s="17">
        <v>3.12</v>
      </c>
      <c r="PZ35" s="17">
        <v>3.12</v>
      </c>
      <c r="QA35" s="17">
        <v>0.57999999999999996</v>
      </c>
      <c r="QB35" s="17">
        <v>0</v>
      </c>
      <c r="QC35" s="17"/>
      <c r="QD35" s="17"/>
      <c r="QE35" s="17">
        <v>0</v>
      </c>
      <c r="QF35" s="17">
        <v>3.5</v>
      </c>
      <c r="QG35" s="17">
        <v>3.5</v>
      </c>
      <c r="QH35" s="17">
        <v>3.5</v>
      </c>
      <c r="QI35" s="17">
        <v>0</v>
      </c>
      <c r="QJ35" s="17">
        <v>14.5</v>
      </c>
      <c r="QK35" s="17">
        <v>14.975849999999999</v>
      </c>
      <c r="QL35" s="17">
        <v>14.975849999999999</v>
      </c>
      <c r="QM35" s="17">
        <v>-0.47585</v>
      </c>
      <c r="QN35" s="17">
        <v>12.7</v>
      </c>
      <c r="QO35" s="17">
        <v>12.414</v>
      </c>
      <c r="QP35" s="17">
        <v>12.414</v>
      </c>
      <c r="QQ35" s="17">
        <v>0.28599999999999998</v>
      </c>
      <c r="QR35" s="17">
        <v>15.8</v>
      </c>
      <c r="QS35" s="17">
        <v>15.014900000000001</v>
      </c>
      <c r="QT35" s="17">
        <v>15.014900000000001</v>
      </c>
      <c r="QU35" s="17">
        <v>0.78510000000000002</v>
      </c>
      <c r="QV35" s="17">
        <v>4.0999999999999996</v>
      </c>
      <c r="QW35" s="17">
        <v>1.41</v>
      </c>
      <c r="QX35" s="17">
        <v>1.8646</v>
      </c>
      <c r="QY35" s="17">
        <v>2.2353999999999998</v>
      </c>
      <c r="QZ35" s="17">
        <v>14.4</v>
      </c>
      <c r="RA35" s="17">
        <v>7.05</v>
      </c>
      <c r="RB35" s="17">
        <v>5.8818999999999999</v>
      </c>
      <c r="RC35" s="17">
        <v>8.5181000000000004</v>
      </c>
      <c r="RD35" s="17">
        <v>16.100000000000001</v>
      </c>
      <c r="RE35" s="17">
        <v>13.821400000000001</v>
      </c>
      <c r="RF35" s="17">
        <v>13.821400000000001</v>
      </c>
      <c r="RG35" s="17">
        <v>2.2786</v>
      </c>
      <c r="RH35" s="17">
        <v>2.2999999999999998</v>
      </c>
      <c r="RI35" s="17">
        <v>2</v>
      </c>
      <c r="RJ35" s="17">
        <v>2</v>
      </c>
      <c r="RK35" s="17">
        <v>0.3</v>
      </c>
      <c r="RL35" s="17">
        <v>13.9</v>
      </c>
      <c r="RM35" s="17">
        <v>15.733219999999999</v>
      </c>
      <c r="RN35" s="17">
        <v>19.67727</v>
      </c>
      <c r="RO35" s="17">
        <v>-5.7772699999999997</v>
      </c>
      <c r="RP35" s="17">
        <v>1.1000000000000001</v>
      </c>
      <c r="RQ35" s="17">
        <v>1.08</v>
      </c>
      <c r="RR35" s="17">
        <v>1.08</v>
      </c>
      <c r="RS35" s="17">
        <v>0.02</v>
      </c>
      <c r="RT35" s="17"/>
      <c r="RU35" s="17"/>
      <c r="RV35" s="17"/>
      <c r="RW35" s="17">
        <v>0</v>
      </c>
      <c r="RX35" s="17">
        <v>4.7</v>
      </c>
      <c r="RY35" s="17">
        <v>4.4000000000000004</v>
      </c>
      <c r="RZ35" s="17">
        <v>4.4000000000000004</v>
      </c>
      <c r="SA35" s="17">
        <v>0.3</v>
      </c>
      <c r="SB35" s="17">
        <v>0.4</v>
      </c>
      <c r="SC35" s="17">
        <v>0.40510000000000002</v>
      </c>
      <c r="SD35" s="17">
        <v>0.40510000000000002</v>
      </c>
      <c r="SE35" s="17">
        <v>-5.1000000000000004E-3</v>
      </c>
      <c r="SF35" s="17">
        <v>1.2</v>
      </c>
      <c r="SG35" s="17">
        <v>1.1599999999999999</v>
      </c>
      <c r="SH35" s="17">
        <v>1.1599999999999999</v>
      </c>
      <c r="SI35" s="17">
        <v>0.04</v>
      </c>
      <c r="SJ35" s="17">
        <v>4.0999999999999996</v>
      </c>
      <c r="SK35" s="17">
        <v>4.9000000000000004</v>
      </c>
      <c r="SL35" s="17">
        <v>4.9000000000000004</v>
      </c>
      <c r="SM35" s="17">
        <v>-0.8</v>
      </c>
      <c r="SN35" s="17">
        <v>3.4</v>
      </c>
      <c r="SO35" s="17">
        <v>3.1</v>
      </c>
      <c r="SP35" s="17">
        <v>3.1</v>
      </c>
      <c r="SQ35" s="17">
        <v>0.3</v>
      </c>
      <c r="SR35" s="17">
        <v>2.8</v>
      </c>
      <c r="SS35" s="17">
        <v>2.5</v>
      </c>
      <c r="ST35" s="17">
        <v>2.5</v>
      </c>
      <c r="SU35" s="17">
        <v>0.3</v>
      </c>
      <c r="SV35" s="17">
        <v>3.2</v>
      </c>
      <c r="SW35" s="17">
        <v>4.5</v>
      </c>
      <c r="SX35" s="17">
        <v>4.5</v>
      </c>
      <c r="SY35" s="17">
        <v>-1.3</v>
      </c>
      <c r="SZ35" s="17">
        <v>24.7</v>
      </c>
      <c r="TA35" s="17">
        <v>25</v>
      </c>
      <c r="TB35" s="17">
        <v>17.457599999999999</v>
      </c>
      <c r="TC35" s="17">
        <v>7.2423999999999999</v>
      </c>
      <c r="TD35" s="17">
        <v>69.8</v>
      </c>
      <c r="TE35" s="17">
        <v>60.78</v>
      </c>
      <c r="TF35" s="17">
        <v>20.264199999999999</v>
      </c>
      <c r="TG35" s="17">
        <v>49.535800000000002</v>
      </c>
      <c r="TH35" s="17">
        <v>30.6</v>
      </c>
      <c r="TI35" s="17">
        <v>29.07</v>
      </c>
      <c r="TJ35" s="17">
        <v>29.07</v>
      </c>
      <c r="TK35" s="17">
        <v>1.53</v>
      </c>
      <c r="TL35" s="17">
        <v>4.5999999999999996</v>
      </c>
      <c r="TM35" s="17">
        <v>8.1199999999999992</v>
      </c>
      <c r="TN35" s="17">
        <v>2</v>
      </c>
      <c r="TO35" s="17">
        <v>2.6</v>
      </c>
      <c r="TP35" s="17">
        <v>1.2</v>
      </c>
      <c r="TQ35" s="17">
        <v>8.0299999999999994</v>
      </c>
      <c r="TR35" s="17">
        <v>2.6</v>
      </c>
      <c r="TS35" s="17">
        <v>-1.4</v>
      </c>
      <c r="TT35" s="17">
        <v>0.4</v>
      </c>
      <c r="TU35" s="17">
        <v>0.19</v>
      </c>
      <c r="TV35" s="17">
        <v>0.19</v>
      </c>
      <c r="TW35" s="17">
        <v>0.21</v>
      </c>
      <c r="TX35" s="17">
        <v>0.2</v>
      </c>
      <c r="TY35" s="17"/>
      <c r="TZ35" s="17"/>
      <c r="UA35" s="17">
        <v>0.2</v>
      </c>
      <c r="UB35" s="17">
        <v>40.299999999999997</v>
      </c>
      <c r="UC35" s="17">
        <v>36.92</v>
      </c>
      <c r="UD35" s="17">
        <v>36.92</v>
      </c>
      <c r="UE35" s="17">
        <v>3.38</v>
      </c>
      <c r="UF35" s="17">
        <v>4.5999999999999996</v>
      </c>
      <c r="UG35" s="17">
        <v>4</v>
      </c>
      <c r="UH35" s="17">
        <v>4</v>
      </c>
      <c r="UI35" s="17">
        <v>0.6</v>
      </c>
      <c r="UJ35" s="17">
        <v>1.7</v>
      </c>
      <c r="UK35" s="17">
        <v>1.8</v>
      </c>
      <c r="UL35" s="17">
        <v>1.8</v>
      </c>
      <c r="UM35" s="17">
        <v>-0.1</v>
      </c>
      <c r="UN35" s="17">
        <v>7.6</v>
      </c>
      <c r="UO35" s="17">
        <v>8.9</v>
      </c>
      <c r="UP35" s="17">
        <v>8.9</v>
      </c>
      <c r="UQ35" s="17">
        <v>-1.3</v>
      </c>
      <c r="UR35" s="17">
        <v>3.1</v>
      </c>
      <c r="US35" s="17">
        <v>3.5</v>
      </c>
      <c r="UT35" s="17">
        <v>3.5</v>
      </c>
      <c r="UU35" s="17">
        <v>-0.4</v>
      </c>
      <c r="UV35" s="17">
        <v>3.4</v>
      </c>
      <c r="UW35" s="17">
        <v>4</v>
      </c>
      <c r="UX35" s="17">
        <v>4</v>
      </c>
      <c r="UY35" s="17">
        <v>-0.6</v>
      </c>
      <c r="UZ35" s="17">
        <v>3.6</v>
      </c>
      <c r="VA35" s="17">
        <v>4.2</v>
      </c>
      <c r="VB35" s="17">
        <v>4.2</v>
      </c>
      <c r="VC35" s="17">
        <v>-0.6</v>
      </c>
      <c r="VD35" s="17">
        <v>15.3</v>
      </c>
      <c r="VE35" s="17">
        <v>16.45</v>
      </c>
      <c r="VF35" s="17">
        <v>16.45</v>
      </c>
      <c r="VG35" s="17">
        <v>-1.1499999999999999</v>
      </c>
      <c r="VH35" s="17">
        <v>213.5</v>
      </c>
      <c r="VI35" s="17">
        <v>214.72800000000001</v>
      </c>
      <c r="VJ35" s="17">
        <v>214.72800000000001</v>
      </c>
      <c r="VK35" s="17">
        <v>-1.228</v>
      </c>
      <c r="VL35" s="17">
        <v>15.1</v>
      </c>
      <c r="VM35" s="17">
        <v>14.7522</v>
      </c>
      <c r="VN35" s="17">
        <v>14.7522</v>
      </c>
      <c r="VO35" s="17">
        <v>0.3478</v>
      </c>
      <c r="VP35" s="17">
        <v>117.5</v>
      </c>
      <c r="VQ35" s="17">
        <v>122</v>
      </c>
      <c r="VR35" s="17">
        <v>122</v>
      </c>
      <c r="VS35" s="17">
        <v>-4.5</v>
      </c>
      <c r="VT35" s="17">
        <v>0.6</v>
      </c>
      <c r="VU35" s="17">
        <v>0.6</v>
      </c>
      <c r="VV35" s="17">
        <v>0.6</v>
      </c>
      <c r="VW35" s="17">
        <v>0</v>
      </c>
      <c r="VX35" s="17">
        <v>0</v>
      </c>
      <c r="VY35" s="17">
        <v>15</v>
      </c>
      <c r="VZ35" s="17">
        <v>12</v>
      </c>
      <c r="WA35" s="17">
        <v>-12</v>
      </c>
      <c r="WB35" s="17">
        <v>0</v>
      </c>
      <c r="WC35" s="17">
        <v>23</v>
      </c>
      <c r="WD35" s="17">
        <v>23</v>
      </c>
      <c r="WE35" s="17">
        <v>-23</v>
      </c>
      <c r="WF35" s="17">
        <v>87.5</v>
      </c>
      <c r="WG35" s="17">
        <v>87.84</v>
      </c>
      <c r="WH35" s="17">
        <v>87.84</v>
      </c>
      <c r="WI35" s="17">
        <v>-0.34</v>
      </c>
      <c r="WJ35" s="17"/>
      <c r="WK35" s="17"/>
      <c r="WL35" s="17"/>
      <c r="WM35" s="17">
        <v>0</v>
      </c>
      <c r="WN35" s="17">
        <v>2.4</v>
      </c>
      <c r="WO35" s="17">
        <v>2.8</v>
      </c>
      <c r="WP35" s="17">
        <v>2.8</v>
      </c>
      <c r="WQ35" s="17">
        <v>-0.4</v>
      </c>
      <c r="WR35" s="17">
        <v>2</v>
      </c>
      <c r="WS35" s="17">
        <v>1.1499999999999999</v>
      </c>
      <c r="WT35" s="17">
        <v>1.1499999999999999</v>
      </c>
      <c r="WU35" s="17">
        <v>0.85</v>
      </c>
      <c r="WV35" s="17">
        <v>1.1000000000000001</v>
      </c>
      <c r="WW35" s="17">
        <v>1.1499999999999999</v>
      </c>
      <c r="WX35" s="17">
        <v>1.1499999999999999</v>
      </c>
      <c r="WY35" s="17">
        <v>-0.05</v>
      </c>
      <c r="WZ35" s="17">
        <v>1.2</v>
      </c>
      <c r="XA35" s="17">
        <v>1.3</v>
      </c>
      <c r="XB35" s="17">
        <v>1.3</v>
      </c>
      <c r="XC35" s="17">
        <v>-0.1</v>
      </c>
      <c r="XD35" s="17">
        <v>14.7</v>
      </c>
      <c r="XE35" s="17">
        <v>14.7774</v>
      </c>
      <c r="XF35" s="17">
        <v>14.7774</v>
      </c>
      <c r="XG35" s="17">
        <v>-7.7399999999999997E-2</v>
      </c>
      <c r="XH35" s="17">
        <v>5.9</v>
      </c>
      <c r="XI35" s="17">
        <v>5.4</v>
      </c>
      <c r="XJ35" s="17">
        <v>5.4</v>
      </c>
      <c r="XK35" s="17">
        <v>0.5</v>
      </c>
      <c r="XL35" s="17">
        <v>20</v>
      </c>
      <c r="XM35" s="17">
        <v>19.285019999999999</v>
      </c>
      <c r="XN35" s="17">
        <v>19.285019999999999</v>
      </c>
      <c r="XO35" s="17">
        <v>0.71497999999999995</v>
      </c>
      <c r="XP35" s="17">
        <v>10</v>
      </c>
      <c r="XQ35" s="17">
        <v>9.98</v>
      </c>
      <c r="XR35" s="17">
        <v>9.98</v>
      </c>
      <c r="XS35" s="17">
        <v>0.02</v>
      </c>
      <c r="XT35" s="17">
        <v>9.5</v>
      </c>
      <c r="XU35" s="17">
        <v>10.8</v>
      </c>
      <c r="XV35" s="17">
        <v>10.8</v>
      </c>
      <c r="XW35" s="17">
        <v>-1.3</v>
      </c>
      <c r="XX35" s="17"/>
      <c r="XY35" s="17"/>
      <c r="XZ35" s="17"/>
      <c r="YA35" s="17">
        <v>0</v>
      </c>
      <c r="YB35" s="17"/>
      <c r="YC35" s="17"/>
      <c r="YD35" s="17"/>
      <c r="YE35" s="17">
        <v>0</v>
      </c>
      <c r="YF35" s="17">
        <v>15.5</v>
      </c>
      <c r="YG35" s="17">
        <v>14</v>
      </c>
      <c r="YH35" s="17">
        <v>14</v>
      </c>
      <c r="YI35" s="17">
        <v>1.5</v>
      </c>
      <c r="YJ35" s="17">
        <v>10.3</v>
      </c>
      <c r="YK35" s="17">
        <v>15.236000000000001</v>
      </c>
      <c r="YL35" s="17">
        <v>15.236000000000001</v>
      </c>
      <c r="YM35" s="17">
        <v>-4.9359999999999999</v>
      </c>
      <c r="YN35" s="17">
        <v>8</v>
      </c>
      <c r="YO35" s="17">
        <v>8.3000000000000007</v>
      </c>
      <c r="YP35" s="17">
        <v>8.3000000000000007</v>
      </c>
      <c r="YQ35" s="17">
        <v>-0.3</v>
      </c>
      <c r="YR35" s="17">
        <v>11.3</v>
      </c>
      <c r="YS35" s="17">
        <v>11</v>
      </c>
      <c r="YT35" s="17">
        <v>11</v>
      </c>
      <c r="YU35" s="17">
        <v>0.3</v>
      </c>
      <c r="YV35" s="17">
        <v>9.4</v>
      </c>
      <c r="YW35" s="17">
        <v>12.56</v>
      </c>
      <c r="YX35" s="17">
        <v>12.56</v>
      </c>
      <c r="YY35" s="17">
        <v>-3.16</v>
      </c>
    </row>
    <row r="36" spans="1:675" ht="24" customHeight="1" x14ac:dyDescent="0.25">
      <c r="A36" s="1"/>
      <c r="B36" s="16" t="s">
        <v>56</v>
      </c>
      <c r="C36" s="16" t="s">
        <v>825</v>
      </c>
      <c r="D36" s="17">
        <v>77.2</v>
      </c>
      <c r="E36" s="17">
        <v>37.466439999999999</v>
      </c>
      <c r="F36" s="17">
        <v>52.466700000000003</v>
      </c>
      <c r="G36" s="17">
        <v>24.7333</v>
      </c>
      <c r="H36" s="17">
        <v>580.1</v>
      </c>
      <c r="I36" s="17">
        <v>643.49955999999997</v>
      </c>
      <c r="J36" s="17">
        <v>643.49955999999997</v>
      </c>
      <c r="K36" s="17">
        <v>-63.399560000000001</v>
      </c>
      <c r="L36" s="17">
        <v>193.8</v>
      </c>
      <c r="M36" s="17">
        <v>208.33053000000001</v>
      </c>
      <c r="N36" s="17">
        <v>208.33053000000001</v>
      </c>
      <c r="O36" s="17">
        <v>-14.530530000000001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11.9</v>
      </c>
      <c r="Y36" s="17">
        <v>10.362690000000001</v>
      </c>
      <c r="Z36" s="17">
        <v>24.275459999999999</v>
      </c>
      <c r="AA36" s="17">
        <v>-12.37546</v>
      </c>
      <c r="AB36" s="17">
        <v>91.8</v>
      </c>
      <c r="AC36" s="17">
        <v>87.85</v>
      </c>
      <c r="AD36" s="17">
        <v>87.85</v>
      </c>
      <c r="AE36" s="17">
        <v>3.95</v>
      </c>
      <c r="AF36" s="17"/>
      <c r="AG36" s="17"/>
      <c r="AH36" s="17"/>
      <c r="AI36" s="17">
        <v>0</v>
      </c>
      <c r="AJ36" s="17">
        <v>80.099999999999994</v>
      </c>
      <c r="AK36" s="17">
        <v>86.820319999999995</v>
      </c>
      <c r="AL36" s="17">
        <v>66.154359999999997</v>
      </c>
      <c r="AM36" s="17">
        <v>13.945639999999999</v>
      </c>
      <c r="AN36" s="17">
        <v>175.2</v>
      </c>
      <c r="AO36" s="17">
        <v>183.39133000000001</v>
      </c>
      <c r="AP36" s="17">
        <v>183.39133000000001</v>
      </c>
      <c r="AQ36" s="17">
        <v>-8.1913300000000007</v>
      </c>
      <c r="AR36" s="17">
        <v>194.8</v>
      </c>
      <c r="AS36" s="17">
        <v>183.39133000000001</v>
      </c>
      <c r="AT36" s="17">
        <v>183.39133000000001</v>
      </c>
      <c r="AU36" s="17">
        <v>11.408670000000001</v>
      </c>
      <c r="AV36" s="17">
        <v>199.1</v>
      </c>
      <c r="AW36" s="17">
        <v>183.39133000000001</v>
      </c>
      <c r="AX36" s="17">
        <v>183.39133000000001</v>
      </c>
      <c r="AY36" s="17">
        <v>15.70867</v>
      </c>
      <c r="AZ36" s="17">
        <v>279.8</v>
      </c>
      <c r="BA36" s="17">
        <v>275.91307999999998</v>
      </c>
      <c r="BB36" s="17">
        <v>275.91307999999998</v>
      </c>
      <c r="BC36" s="17">
        <v>3.8869199999999999</v>
      </c>
      <c r="BD36" s="17"/>
      <c r="BE36" s="17"/>
      <c r="BF36" s="17"/>
      <c r="BG36" s="17">
        <v>0</v>
      </c>
      <c r="BH36" s="17"/>
      <c r="BI36" s="17"/>
      <c r="BJ36" s="17"/>
      <c r="BK36" s="17">
        <v>0</v>
      </c>
      <c r="BL36" s="17">
        <v>559.79999999999995</v>
      </c>
      <c r="BM36" s="17">
        <v>562.80772999999999</v>
      </c>
      <c r="BN36" s="17">
        <v>484.99860999999999</v>
      </c>
      <c r="BO36" s="17">
        <v>74.801389999999998</v>
      </c>
      <c r="BP36" s="17">
        <v>4.0999999999999996</v>
      </c>
      <c r="BQ36" s="17">
        <v>3.8975900000000001</v>
      </c>
      <c r="BR36" s="17">
        <v>3.8975900000000001</v>
      </c>
      <c r="BS36" s="17">
        <v>0.20241000000000001</v>
      </c>
      <c r="BT36" s="17">
        <v>12.7</v>
      </c>
      <c r="BU36" s="17">
        <v>15.965310000000001</v>
      </c>
      <c r="BV36" s="17">
        <v>15.965310000000001</v>
      </c>
      <c r="BW36" s="17">
        <v>-3.2653099999999999</v>
      </c>
      <c r="BX36" s="17">
        <v>12.6</v>
      </c>
      <c r="BY36" s="17">
        <v>17.937049999999999</v>
      </c>
      <c r="BZ36" s="17">
        <v>17.937049999999999</v>
      </c>
      <c r="CA36" s="17">
        <v>-5.3370499999999996</v>
      </c>
      <c r="CB36" s="17"/>
      <c r="CC36" s="17"/>
      <c r="CD36" s="17"/>
      <c r="CE36" s="17">
        <v>0</v>
      </c>
      <c r="CF36" s="17">
        <v>99.2</v>
      </c>
      <c r="CG36" s="17">
        <v>110.08017</v>
      </c>
      <c r="CH36" s="17">
        <v>110.08017</v>
      </c>
      <c r="CI36" s="17">
        <v>-10.88017</v>
      </c>
      <c r="CJ36" s="17">
        <v>7.8</v>
      </c>
      <c r="CK36" s="17">
        <v>7.2307300000000003</v>
      </c>
      <c r="CL36" s="17">
        <v>7.2307300000000003</v>
      </c>
      <c r="CM36" s="17">
        <v>0.56927000000000005</v>
      </c>
      <c r="CN36" s="17">
        <v>5.0999999999999996</v>
      </c>
      <c r="CO36" s="17">
        <v>3.88273</v>
      </c>
      <c r="CP36" s="17">
        <v>3.88273</v>
      </c>
      <c r="CQ36" s="17">
        <v>1.2172700000000001</v>
      </c>
      <c r="CR36" s="17">
        <v>21.3</v>
      </c>
      <c r="CS36" s="17">
        <v>22.280850000000001</v>
      </c>
      <c r="CT36" s="17">
        <v>22.280850000000001</v>
      </c>
      <c r="CU36" s="17">
        <v>-0.98085</v>
      </c>
      <c r="CV36" s="17">
        <v>65.2</v>
      </c>
      <c r="CW36" s="17">
        <v>47.798299999999998</v>
      </c>
      <c r="CX36" s="17">
        <v>48.998530000000002</v>
      </c>
      <c r="CY36" s="17">
        <v>16.20147</v>
      </c>
      <c r="CZ36" s="17">
        <v>86.2</v>
      </c>
      <c r="DA36" s="17">
        <v>101.71225</v>
      </c>
      <c r="DB36" s="17">
        <v>119.04689</v>
      </c>
      <c r="DC36" s="17">
        <v>-32.846890000000002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>
        <v>7.84</v>
      </c>
      <c r="DO36" s="17">
        <v>-7.84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149</v>
      </c>
      <c r="DU36" s="17">
        <v>227.09179</v>
      </c>
      <c r="DV36" s="17">
        <v>163.83510999999999</v>
      </c>
      <c r="DW36" s="17">
        <v>-14.83511</v>
      </c>
      <c r="DX36" s="17">
        <v>28</v>
      </c>
      <c r="DY36" s="17">
        <v>30.474959999999999</v>
      </c>
      <c r="DZ36" s="17">
        <v>30.474959999999999</v>
      </c>
      <c r="EA36" s="17">
        <v>-2.4749599999999998</v>
      </c>
      <c r="EB36" s="17">
        <v>30</v>
      </c>
      <c r="EC36" s="17"/>
      <c r="ED36" s="17">
        <v>75</v>
      </c>
      <c r="EE36" s="17">
        <v>-45</v>
      </c>
      <c r="EF36" s="17">
        <v>17.8</v>
      </c>
      <c r="EG36" s="17">
        <v>20.766279999999998</v>
      </c>
      <c r="EH36" s="17">
        <v>20.766279999999998</v>
      </c>
      <c r="EI36" s="17">
        <v>-2.9662799999999998</v>
      </c>
      <c r="EJ36" s="17">
        <v>17</v>
      </c>
      <c r="EK36" s="17">
        <v>18.70618</v>
      </c>
      <c r="EL36" s="17">
        <v>18.70618</v>
      </c>
      <c r="EM36" s="17">
        <v>-1.70618</v>
      </c>
      <c r="EN36" s="17">
        <v>12.3</v>
      </c>
      <c r="EO36" s="17">
        <v>11.83596</v>
      </c>
      <c r="EP36" s="17">
        <v>11.83596</v>
      </c>
      <c r="EQ36" s="17">
        <v>0.46404000000000001</v>
      </c>
      <c r="ER36" s="17">
        <v>55.7</v>
      </c>
      <c r="ES36" s="17">
        <v>59.861350000000002</v>
      </c>
      <c r="ET36" s="17">
        <v>59.861350000000002</v>
      </c>
      <c r="EU36" s="17">
        <v>-4.1613499999999997</v>
      </c>
      <c r="EV36" s="17">
        <v>181.5</v>
      </c>
      <c r="EW36" s="17">
        <v>184.74316999999999</v>
      </c>
      <c r="EX36" s="17">
        <v>184.74316999999999</v>
      </c>
      <c r="EY36" s="17">
        <v>-3.2431700000000001</v>
      </c>
      <c r="EZ36" s="17">
        <v>180.9</v>
      </c>
      <c r="FA36" s="17">
        <v>184.74316999999999</v>
      </c>
      <c r="FB36" s="17">
        <v>184.74316999999999</v>
      </c>
      <c r="FC36" s="17">
        <v>-3.8431700000000002</v>
      </c>
      <c r="FD36" s="17">
        <v>186.1</v>
      </c>
      <c r="FE36" s="17">
        <v>185.29795999999999</v>
      </c>
      <c r="FF36" s="17">
        <v>185.29795999999999</v>
      </c>
      <c r="FG36" s="17">
        <v>0.80203999999999998</v>
      </c>
      <c r="FH36" s="17">
        <v>102.1</v>
      </c>
      <c r="FI36" s="17">
        <v>109.84155</v>
      </c>
      <c r="FJ36" s="17">
        <v>109.84155</v>
      </c>
      <c r="FK36" s="17">
        <v>-7.7415500000000002</v>
      </c>
      <c r="FL36" s="17">
        <v>0</v>
      </c>
      <c r="FM36" s="17">
        <v>4.1450800000000001</v>
      </c>
      <c r="FN36" s="17">
        <v>4.1450800000000001</v>
      </c>
      <c r="FO36" s="17">
        <v>-4.1450800000000001</v>
      </c>
      <c r="FP36" s="17">
        <v>23.9</v>
      </c>
      <c r="FQ36" s="17">
        <v>21.26576</v>
      </c>
      <c r="FR36" s="17">
        <v>21.26576</v>
      </c>
      <c r="FS36" s="17">
        <v>2.6342400000000001</v>
      </c>
      <c r="FT36" s="17">
        <v>14.5</v>
      </c>
      <c r="FU36" s="17">
        <v>16.086069999999999</v>
      </c>
      <c r="FV36" s="17">
        <v>16.086069999999999</v>
      </c>
      <c r="FW36" s="17">
        <v>-1.5860700000000001</v>
      </c>
      <c r="FX36" s="17">
        <v>104.3</v>
      </c>
      <c r="FY36" s="17">
        <v>76.972620000000006</v>
      </c>
      <c r="FZ36" s="17">
        <v>79.227050000000006</v>
      </c>
      <c r="GA36" s="17">
        <v>25.072949999999999</v>
      </c>
      <c r="GB36" s="17"/>
      <c r="GC36" s="17"/>
      <c r="GD36" s="17"/>
      <c r="GE36" s="17">
        <v>0</v>
      </c>
      <c r="GF36" s="17"/>
      <c r="GG36" s="17"/>
      <c r="GH36" s="17"/>
      <c r="GI36" s="17">
        <v>0</v>
      </c>
      <c r="GJ36" s="17">
        <v>6.7</v>
      </c>
      <c r="GK36" s="17">
        <v>6.8787000000000003</v>
      </c>
      <c r="GL36" s="17">
        <v>6.8787000000000003</v>
      </c>
      <c r="GM36" s="17">
        <v>-0.1787</v>
      </c>
      <c r="GN36" s="17">
        <v>76.8</v>
      </c>
      <c r="GO36" s="17">
        <v>16.750309999999999</v>
      </c>
      <c r="GP36" s="17">
        <v>42.595460000000003</v>
      </c>
      <c r="GQ36" s="17">
        <v>34.204540000000001</v>
      </c>
      <c r="GR36" s="17"/>
      <c r="GS36" s="17"/>
      <c r="GT36" s="17"/>
      <c r="GU36" s="17">
        <v>0</v>
      </c>
      <c r="GV36" s="17"/>
      <c r="GW36" s="17"/>
      <c r="GX36" s="17"/>
      <c r="GY36" s="17">
        <v>0</v>
      </c>
      <c r="GZ36" s="17">
        <v>0</v>
      </c>
      <c r="HA36" s="17"/>
      <c r="HB36" s="17"/>
      <c r="HC36" s="17">
        <v>0</v>
      </c>
      <c r="HD36" s="17"/>
      <c r="HE36" s="17"/>
      <c r="HF36" s="17"/>
      <c r="HG36" s="17">
        <v>0</v>
      </c>
      <c r="HH36" s="17">
        <v>42.5</v>
      </c>
      <c r="HI36" s="17">
        <v>70.923959999999994</v>
      </c>
      <c r="HJ36" s="17">
        <v>75.753820000000005</v>
      </c>
      <c r="HK36" s="17">
        <v>-33.253819999999997</v>
      </c>
      <c r="HL36" s="17">
        <v>0</v>
      </c>
      <c r="HM36" s="17"/>
      <c r="HN36" s="17"/>
      <c r="HO36" s="17">
        <v>0</v>
      </c>
      <c r="HP36" s="17"/>
      <c r="HQ36" s="17"/>
      <c r="HR36" s="17"/>
      <c r="HS36" s="17">
        <v>0</v>
      </c>
      <c r="HT36" s="17">
        <v>42.8</v>
      </c>
      <c r="HU36" s="17">
        <v>45.291899999999998</v>
      </c>
      <c r="HV36" s="17">
        <v>45.291899999999998</v>
      </c>
      <c r="HW36" s="17">
        <v>-2.4918999999999998</v>
      </c>
      <c r="HX36" s="17"/>
      <c r="HY36" s="17"/>
      <c r="HZ36" s="17"/>
      <c r="IA36" s="17">
        <v>0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>
        <v>93.8</v>
      </c>
      <c r="IK36" s="17">
        <v>85</v>
      </c>
      <c r="IL36" s="17">
        <v>117.07858</v>
      </c>
      <c r="IM36" s="17">
        <v>-23.278580000000002</v>
      </c>
      <c r="IN36" s="17">
        <v>165.9</v>
      </c>
      <c r="IO36" s="17">
        <v>175.99668</v>
      </c>
      <c r="IP36" s="17">
        <v>175.99668</v>
      </c>
      <c r="IQ36" s="17">
        <v>-10.096679999999999</v>
      </c>
      <c r="IR36" s="17">
        <v>164.1</v>
      </c>
      <c r="IS36" s="17">
        <v>175.99668</v>
      </c>
      <c r="IT36" s="17">
        <v>175.99668</v>
      </c>
      <c r="IU36" s="17">
        <v>-11.89668</v>
      </c>
      <c r="IV36" s="17">
        <v>195</v>
      </c>
      <c r="IW36" s="17">
        <v>175.99668</v>
      </c>
      <c r="IX36" s="17">
        <v>175.99668</v>
      </c>
      <c r="IY36" s="17">
        <v>19.003319999999999</v>
      </c>
      <c r="IZ36" s="17">
        <v>246.1</v>
      </c>
      <c r="JA36" s="17">
        <v>264.78778999999997</v>
      </c>
      <c r="JB36" s="17">
        <v>264.78778999999997</v>
      </c>
      <c r="JC36" s="17">
        <v>-18.68779</v>
      </c>
      <c r="JD36" s="17">
        <v>68.599999999999994</v>
      </c>
      <c r="JE36" s="17">
        <v>71.102429999999998</v>
      </c>
      <c r="JF36" s="17">
        <v>71.102429999999998</v>
      </c>
      <c r="JG36" s="17">
        <v>-2.5024299999999999</v>
      </c>
      <c r="JH36" s="17">
        <v>34</v>
      </c>
      <c r="JI36" s="17">
        <v>35.657980000000002</v>
      </c>
      <c r="JJ36" s="17">
        <v>35.657980000000002</v>
      </c>
      <c r="JK36" s="17">
        <v>-1.65798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>
        <v>25.8</v>
      </c>
      <c r="JY36" s="17">
        <v>26</v>
      </c>
      <c r="JZ36" s="17">
        <v>26</v>
      </c>
      <c r="KA36" s="17">
        <v>-0.2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>
        <v>4.2</v>
      </c>
      <c r="KK36" s="17"/>
      <c r="KL36" s="17"/>
      <c r="KM36" s="17">
        <v>4.2</v>
      </c>
      <c r="KN36" s="17">
        <v>0.9</v>
      </c>
      <c r="KO36" s="17">
        <v>1.9729000000000001</v>
      </c>
      <c r="KP36" s="17">
        <v>1.9729000000000001</v>
      </c>
      <c r="KQ36" s="17">
        <v>-1.0729</v>
      </c>
      <c r="KR36" s="17">
        <v>157.1</v>
      </c>
      <c r="KS36" s="17">
        <v>135.40342000000001</v>
      </c>
      <c r="KT36" s="17">
        <v>68.411580000000001</v>
      </c>
      <c r="KU36" s="17">
        <v>88.688419999999994</v>
      </c>
      <c r="KV36" s="17">
        <v>96.4</v>
      </c>
      <c r="KW36" s="17">
        <v>93.01191</v>
      </c>
      <c r="KX36" s="17">
        <v>95.991659999999996</v>
      </c>
      <c r="KY36" s="17">
        <v>0.40833999999999998</v>
      </c>
      <c r="KZ36" s="17">
        <v>63.9</v>
      </c>
      <c r="LA36" s="17">
        <v>66.809659999999994</v>
      </c>
      <c r="LB36" s="17">
        <v>66.809659999999994</v>
      </c>
      <c r="LC36" s="17">
        <v>-2.9096600000000001</v>
      </c>
      <c r="LD36" s="17">
        <v>70.8</v>
      </c>
      <c r="LE36" s="17">
        <v>72.37388</v>
      </c>
      <c r="LF36" s="17">
        <v>73.774640000000005</v>
      </c>
      <c r="LG36" s="17">
        <v>-2.97464</v>
      </c>
      <c r="LH36" s="17">
        <v>28</v>
      </c>
      <c r="LI36" s="17">
        <v>29.806760000000001</v>
      </c>
      <c r="LJ36" s="17">
        <v>29.806760000000001</v>
      </c>
      <c r="LK36" s="17">
        <v>-1.8067599999999999</v>
      </c>
      <c r="LL36" s="17">
        <v>115.3</v>
      </c>
      <c r="LM36" s="17">
        <v>114.15203</v>
      </c>
      <c r="LN36" s="17">
        <v>114.15203</v>
      </c>
      <c r="LO36" s="17">
        <v>1.1479699999999999</v>
      </c>
      <c r="LP36" s="17">
        <v>46.5</v>
      </c>
      <c r="LQ36" s="17">
        <v>50.645899999999997</v>
      </c>
      <c r="LR36" s="17">
        <v>50.645899999999997</v>
      </c>
      <c r="LS36" s="17">
        <v>-4.1459000000000001</v>
      </c>
      <c r="LT36" s="17">
        <v>47.3</v>
      </c>
      <c r="LU36" s="17">
        <v>49.666240000000002</v>
      </c>
      <c r="LV36" s="17">
        <v>49.666240000000002</v>
      </c>
      <c r="LW36" s="17">
        <v>-2.3662399999999999</v>
      </c>
      <c r="LX36" s="17">
        <v>139.5</v>
      </c>
      <c r="LY36" s="17">
        <v>139.81673000000001</v>
      </c>
      <c r="LZ36" s="17">
        <v>139.81673000000001</v>
      </c>
      <c r="MA36" s="17">
        <v>-0.31673000000000001</v>
      </c>
      <c r="MB36" s="17">
        <v>141.69999999999999</v>
      </c>
      <c r="MC36" s="17">
        <v>139.81673000000001</v>
      </c>
      <c r="MD36" s="17">
        <v>139.81673000000001</v>
      </c>
      <c r="ME36" s="17">
        <v>1.88327</v>
      </c>
      <c r="MF36" s="17">
        <v>168</v>
      </c>
      <c r="MG36" s="17">
        <v>140.23660000000001</v>
      </c>
      <c r="MH36" s="17">
        <v>140.23660000000001</v>
      </c>
      <c r="MI36" s="17">
        <v>27.763400000000001</v>
      </c>
      <c r="MJ36" s="17">
        <v>179.2</v>
      </c>
      <c r="MK36" s="17">
        <v>176.36183</v>
      </c>
      <c r="ML36" s="17">
        <v>176.36183</v>
      </c>
      <c r="MM36" s="17">
        <v>2.8381699999999999</v>
      </c>
      <c r="MN36" s="17">
        <v>0</v>
      </c>
      <c r="MO36" s="17"/>
      <c r="MP36" s="17">
        <v>174.44781</v>
      </c>
      <c r="MQ36" s="17">
        <v>-174.44781</v>
      </c>
      <c r="MR36" s="17">
        <v>0</v>
      </c>
      <c r="MS36" s="17"/>
      <c r="MT36" s="17"/>
      <c r="MU36" s="17">
        <v>0</v>
      </c>
      <c r="MV36" s="17">
        <v>0</v>
      </c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204.4</v>
      </c>
      <c r="NE36" s="17">
        <v>205.29381000000001</v>
      </c>
      <c r="NF36" s="17">
        <v>205.29381000000001</v>
      </c>
      <c r="NG36" s="17">
        <v>-0.89380999999999999</v>
      </c>
      <c r="NH36" s="17">
        <v>98.7</v>
      </c>
      <c r="NI36" s="17">
        <v>102.95515</v>
      </c>
      <c r="NJ36" s="17">
        <v>102.95515</v>
      </c>
      <c r="NK36" s="17">
        <v>-4.2551500000000004</v>
      </c>
      <c r="NL36" s="17">
        <v>8.3000000000000007</v>
      </c>
      <c r="NM36" s="17">
        <v>4.8925099999999997</v>
      </c>
      <c r="NN36" s="17">
        <v>4.8925099999999997</v>
      </c>
      <c r="NO36" s="17">
        <v>3.4074900000000001</v>
      </c>
      <c r="NP36" s="17">
        <v>7.7</v>
      </c>
      <c r="NQ36" s="17">
        <v>5.1326999999999998</v>
      </c>
      <c r="NR36" s="17">
        <v>5.1326999999999998</v>
      </c>
      <c r="NS36" s="17">
        <v>2.5672999999999999</v>
      </c>
      <c r="NT36" s="17">
        <v>10.6</v>
      </c>
      <c r="NU36" s="17">
        <v>11</v>
      </c>
      <c r="NV36" s="17">
        <v>10.776999999999999</v>
      </c>
      <c r="NW36" s="17">
        <v>-0.17699999999999999</v>
      </c>
      <c r="NX36" s="17">
        <v>69.5</v>
      </c>
      <c r="NY36" s="17">
        <v>60.26</v>
      </c>
      <c r="NZ36" s="17">
        <v>60.26</v>
      </c>
      <c r="OA36" s="17">
        <v>9.24</v>
      </c>
      <c r="OB36" s="17">
        <v>13</v>
      </c>
      <c r="OC36" s="17">
        <v>12.994</v>
      </c>
      <c r="OD36" s="17">
        <v>12.994</v>
      </c>
      <c r="OE36" s="17">
        <v>6.0000000000000001E-3</v>
      </c>
      <c r="OF36" s="17"/>
      <c r="OG36" s="17"/>
      <c r="OH36" s="17"/>
      <c r="OI36" s="17">
        <v>0</v>
      </c>
      <c r="OJ36" s="17">
        <v>0.2</v>
      </c>
      <c r="OK36" s="17"/>
      <c r="OL36" s="17"/>
      <c r="OM36" s="17">
        <v>0.2</v>
      </c>
      <c r="ON36" s="17">
        <v>8.1999999999999993</v>
      </c>
      <c r="OO36" s="17">
        <v>20.33764</v>
      </c>
      <c r="OP36" s="17">
        <v>20.33764</v>
      </c>
      <c r="OQ36" s="17">
        <v>-12.137639999999999</v>
      </c>
      <c r="OR36" s="17">
        <v>10</v>
      </c>
      <c r="OS36" s="17">
        <v>9</v>
      </c>
      <c r="OT36" s="17">
        <v>9</v>
      </c>
      <c r="OU36" s="17">
        <v>1</v>
      </c>
      <c r="OV36" s="17">
        <v>1.2</v>
      </c>
      <c r="OW36" s="17">
        <v>1.34755</v>
      </c>
      <c r="OX36" s="17">
        <v>2.2527499999999998</v>
      </c>
      <c r="OY36" s="17">
        <v>-1.0527500000000001</v>
      </c>
      <c r="OZ36" s="17">
        <v>173.1</v>
      </c>
      <c r="PA36" s="17">
        <v>177.548</v>
      </c>
      <c r="PB36" s="17">
        <v>177.548</v>
      </c>
      <c r="PC36" s="17">
        <v>-4.4480000000000004</v>
      </c>
      <c r="PD36" s="17">
        <v>87.2</v>
      </c>
      <c r="PE36" s="17">
        <v>92.12</v>
      </c>
      <c r="PF36" s="17">
        <v>92.12</v>
      </c>
      <c r="PG36" s="17">
        <v>-4.92</v>
      </c>
      <c r="PH36" s="17">
        <v>0.5</v>
      </c>
      <c r="PI36" s="17">
        <v>0.48</v>
      </c>
      <c r="PJ36" s="17">
        <v>0.48</v>
      </c>
      <c r="PK36" s="17">
        <v>0.02</v>
      </c>
      <c r="PL36" s="17">
        <v>1.2</v>
      </c>
      <c r="PM36" s="17">
        <v>1.2</v>
      </c>
      <c r="PN36" s="17">
        <v>1.2</v>
      </c>
      <c r="PO36" s="17">
        <v>0</v>
      </c>
      <c r="PP36" s="17">
        <v>5</v>
      </c>
      <c r="PQ36" s="17">
        <v>2.5</v>
      </c>
      <c r="PR36" s="17">
        <v>2.5</v>
      </c>
      <c r="PS36" s="17">
        <v>2.5</v>
      </c>
      <c r="PT36" s="17">
        <v>13.1</v>
      </c>
      <c r="PU36" s="17">
        <v>5.1942700000000004</v>
      </c>
      <c r="PV36" s="17">
        <v>5.1942700000000004</v>
      </c>
      <c r="PW36" s="17">
        <v>7.9057300000000001</v>
      </c>
      <c r="PX36" s="17">
        <v>3.7</v>
      </c>
      <c r="PY36" s="17">
        <v>3.12</v>
      </c>
      <c r="PZ36" s="17">
        <v>3.12</v>
      </c>
      <c r="QA36" s="17">
        <v>0.57999999999999996</v>
      </c>
      <c r="QB36" s="17">
        <v>0</v>
      </c>
      <c r="QC36" s="17"/>
      <c r="QD36" s="17"/>
      <c r="QE36" s="17">
        <v>0</v>
      </c>
      <c r="QF36" s="17">
        <v>3.5</v>
      </c>
      <c r="QG36" s="17">
        <v>3.5</v>
      </c>
      <c r="QH36" s="17">
        <v>3.5</v>
      </c>
      <c r="QI36" s="17">
        <v>0</v>
      </c>
      <c r="QJ36" s="17">
        <v>14.5</v>
      </c>
      <c r="QK36" s="17">
        <v>14.975849999999999</v>
      </c>
      <c r="QL36" s="17">
        <v>14.975849999999999</v>
      </c>
      <c r="QM36" s="17">
        <v>-0.47585</v>
      </c>
      <c r="QN36" s="17">
        <v>12.7</v>
      </c>
      <c r="QO36" s="17">
        <v>12.4086</v>
      </c>
      <c r="QP36" s="17">
        <v>12.4086</v>
      </c>
      <c r="QQ36" s="17">
        <v>0.29139999999999999</v>
      </c>
      <c r="QR36" s="17">
        <v>15.7</v>
      </c>
      <c r="QS36" s="17">
        <v>14.996</v>
      </c>
      <c r="QT36" s="17">
        <v>14.996</v>
      </c>
      <c r="QU36" s="17">
        <v>0.70399999999999996</v>
      </c>
      <c r="QV36" s="17">
        <v>3.6</v>
      </c>
      <c r="QW36" s="17">
        <v>1.6</v>
      </c>
      <c r="QX36" s="17">
        <v>1.7850999999999999</v>
      </c>
      <c r="QY36" s="17">
        <v>1.8149</v>
      </c>
      <c r="QZ36" s="17">
        <v>14.2</v>
      </c>
      <c r="RA36" s="17">
        <v>7.59</v>
      </c>
      <c r="RB36" s="17">
        <v>6.0053999999999998</v>
      </c>
      <c r="RC36" s="17">
        <v>8.1945999999999994</v>
      </c>
      <c r="RD36" s="17">
        <v>16.100000000000001</v>
      </c>
      <c r="RE36" s="17">
        <v>13.747999999999999</v>
      </c>
      <c r="RF36" s="17">
        <v>13.747999999999999</v>
      </c>
      <c r="RG36" s="17">
        <v>2.3519999999999999</v>
      </c>
      <c r="RH36" s="17">
        <v>2.2999999999999998</v>
      </c>
      <c r="RI36" s="17">
        <v>2</v>
      </c>
      <c r="RJ36" s="17">
        <v>2</v>
      </c>
      <c r="RK36" s="17">
        <v>0.3</v>
      </c>
      <c r="RL36" s="17">
        <v>11.1</v>
      </c>
      <c r="RM36" s="17">
        <v>17.990010000000002</v>
      </c>
      <c r="RN36" s="17">
        <v>19.67727</v>
      </c>
      <c r="RO36" s="17">
        <v>-8.5772700000000004</v>
      </c>
      <c r="RP36" s="17">
        <v>1.1000000000000001</v>
      </c>
      <c r="RQ36" s="17">
        <v>1.08</v>
      </c>
      <c r="RR36" s="17">
        <v>1.08</v>
      </c>
      <c r="RS36" s="17">
        <v>0.02</v>
      </c>
      <c r="RT36" s="17"/>
      <c r="RU36" s="17"/>
      <c r="RV36" s="17"/>
      <c r="RW36" s="17">
        <v>0</v>
      </c>
      <c r="RX36" s="17">
        <v>4.5999999999999996</v>
      </c>
      <c r="RY36" s="17">
        <v>4.4000000000000004</v>
      </c>
      <c r="RZ36" s="17">
        <v>4.4000000000000004</v>
      </c>
      <c r="SA36" s="17">
        <v>0.2</v>
      </c>
      <c r="SB36" s="17">
        <v>0.4</v>
      </c>
      <c r="SC36" s="17">
        <v>0.40799999999999997</v>
      </c>
      <c r="SD36" s="17">
        <v>0.40799999999999997</v>
      </c>
      <c r="SE36" s="17">
        <v>-8.0000000000000002E-3</v>
      </c>
      <c r="SF36" s="17">
        <v>1.2</v>
      </c>
      <c r="SG36" s="17">
        <v>0.98</v>
      </c>
      <c r="SH36" s="17">
        <v>0.98</v>
      </c>
      <c r="SI36" s="17">
        <v>0.22</v>
      </c>
      <c r="SJ36" s="17">
        <v>4.5</v>
      </c>
      <c r="SK36" s="17">
        <v>4.9000000000000004</v>
      </c>
      <c r="SL36" s="17">
        <v>4.9000000000000004</v>
      </c>
      <c r="SM36" s="17">
        <v>-0.4</v>
      </c>
      <c r="SN36" s="17">
        <v>3.4</v>
      </c>
      <c r="SO36" s="17">
        <v>3.1</v>
      </c>
      <c r="SP36" s="17">
        <v>3.1</v>
      </c>
      <c r="SQ36" s="17">
        <v>0.3</v>
      </c>
      <c r="SR36" s="17">
        <v>3</v>
      </c>
      <c r="SS36" s="17">
        <v>2.5</v>
      </c>
      <c r="ST36" s="17">
        <v>2.5</v>
      </c>
      <c r="SU36" s="17">
        <v>0.5</v>
      </c>
      <c r="SV36" s="17">
        <v>3.5</v>
      </c>
      <c r="SW36" s="17">
        <v>4.5</v>
      </c>
      <c r="SX36" s="17">
        <v>4.5</v>
      </c>
      <c r="SY36" s="17">
        <v>-1</v>
      </c>
      <c r="SZ36" s="17">
        <v>22.1</v>
      </c>
      <c r="TA36" s="17">
        <v>25</v>
      </c>
      <c r="TB36" s="17">
        <v>17.1953</v>
      </c>
      <c r="TC36" s="17">
        <v>4.9047000000000001</v>
      </c>
      <c r="TD36" s="17">
        <v>70.900000000000006</v>
      </c>
      <c r="TE36" s="17">
        <v>58.91</v>
      </c>
      <c r="TF36" s="17">
        <v>21.648</v>
      </c>
      <c r="TG36" s="17">
        <v>49.252000000000002</v>
      </c>
      <c r="TH36" s="17">
        <v>30.7</v>
      </c>
      <c r="TI36" s="17">
        <v>29.23</v>
      </c>
      <c r="TJ36" s="17">
        <v>29.23</v>
      </c>
      <c r="TK36" s="17">
        <v>1.47</v>
      </c>
      <c r="TL36" s="17">
        <v>3</v>
      </c>
      <c r="TM36" s="17">
        <v>9.5500000000000007</v>
      </c>
      <c r="TN36" s="17">
        <v>2</v>
      </c>
      <c r="TO36" s="17">
        <v>1</v>
      </c>
      <c r="TP36" s="17">
        <v>2.9</v>
      </c>
      <c r="TQ36" s="17">
        <v>8.94</v>
      </c>
      <c r="TR36" s="17">
        <v>2.6</v>
      </c>
      <c r="TS36" s="17">
        <v>0.3</v>
      </c>
      <c r="TT36" s="17">
        <v>0.3</v>
      </c>
      <c r="TU36" s="17">
        <v>0.19</v>
      </c>
      <c r="TV36" s="17">
        <v>0.19</v>
      </c>
      <c r="TW36" s="17">
        <v>0.11</v>
      </c>
      <c r="TX36" s="17">
        <v>0.3</v>
      </c>
      <c r="TY36" s="17"/>
      <c r="TZ36" s="17"/>
      <c r="UA36" s="17">
        <v>0.3</v>
      </c>
      <c r="UB36" s="17">
        <v>40.4</v>
      </c>
      <c r="UC36" s="17">
        <v>37.119999999999997</v>
      </c>
      <c r="UD36" s="17">
        <v>37.119999999999997</v>
      </c>
      <c r="UE36" s="17">
        <v>3.28</v>
      </c>
      <c r="UF36" s="17">
        <v>4.5999999999999996</v>
      </c>
      <c r="UG36" s="17">
        <v>4</v>
      </c>
      <c r="UH36" s="17">
        <v>4</v>
      </c>
      <c r="UI36" s="17">
        <v>0.6</v>
      </c>
      <c r="UJ36" s="17">
        <v>1.7</v>
      </c>
      <c r="UK36" s="17">
        <v>1.8</v>
      </c>
      <c r="UL36" s="17">
        <v>1.8</v>
      </c>
      <c r="UM36" s="17">
        <v>-0.1</v>
      </c>
      <c r="UN36" s="17">
        <v>8</v>
      </c>
      <c r="UO36" s="17">
        <v>8.9</v>
      </c>
      <c r="UP36" s="17">
        <v>8.9</v>
      </c>
      <c r="UQ36" s="17">
        <v>-0.9</v>
      </c>
      <c r="UR36" s="17">
        <v>3.1</v>
      </c>
      <c r="US36" s="17">
        <v>3.5</v>
      </c>
      <c r="UT36" s="17">
        <v>3.5</v>
      </c>
      <c r="UU36" s="17">
        <v>-0.4</v>
      </c>
      <c r="UV36" s="17">
        <v>3.4</v>
      </c>
      <c r="UW36" s="17">
        <v>4</v>
      </c>
      <c r="UX36" s="17">
        <v>4</v>
      </c>
      <c r="UY36" s="17">
        <v>-0.6</v>
      </c>
      <c r="UZ36" s="17">
        <v>3.6</v>
      </c>
      <c r="VA36" s="17">
        <v>4.2</v>
      </c>
      <c r="VB36" s="17">
        <v>4.2</v>
      </c>
      <c r="VC36" s="17">
        <v>-0.6</v>
      </c>
      <c r="VD36" s="17">
        <v>15.2</v>
      </c>
      <c r="VE36" s="17">
        <v>16.45</v>
      </c>
      <c r="VF36" s="17">
        <v>16.45</v>
      </c>
      <c r="VG36" s="17">
        <v>-1.25</v>
      </c>
      <c r="VH36" s="17">
        <v>212.5</v>
      </c>
      <c r="VI36" s="17">
        <v>215.1206</v>
      </c>
      <c r="VJ36" s="17">
        <v>215.1206</v>
      </c>
      <c r="VK36" s="17">
        <v>-2.6206</v>
      </c>
      <c r="VL36" s="17">
        <v>13.9</v>
      </c>
      <c r="VM36" s="17">
        <v>13.1652</v>
      </c>
      <c r="VN36" s="17">
        <v>13.1652</v>
      </c>
      <c r="VO36" s="17">
        <v>0.73480000000000001</v>
      </c>
      <c r="VP36" s="17">
        <v>117.9</v>
      </c>
      <c r="VQ36" s="17">
        <v>123</v>
      </c>
      <c r="VR36" s="17">
        <v>123</v>
      </c>
      <c r="VS36" s="17">
        <v>-5.0999999999999996</v>
      </c>
      <c r="VT36" s="17">
        <v>0.6</v>
      </c>
      <c r="VU36" s="17">
        <v>0.6</v>
      </c>
      <c r="VV36" s="17">
        <v>0.6</v>
      </c>
      <c r="VW36" s="17">
        <v>0</v>
      </c>
      <c r="VX36" s="17">
        <v>0</v>
      </c>
      <c r="VY36" s="17">
        <v>18</v>
      </c>
      <c r="VZ36" s="17">
        <v>18</v>
      </c>
      <c r="WA36" s="17">
        <v>-18</v>
      </c>
      <c r="WB36" s="17">
        <v>21</v>
      </c>
      <c r="WC36" s="17">
        <v>31</v>
      </c>
      <c r="WD36" s="17">
        <v>31</v>
      </c>
      <c r="WE36" s="17">
        <v>-10</v>
      </c>
      <c r="WF36" s="17">
        <v>87.4</v>
      </c>
      <c r="WG36" s="17">
        <v>88.56</v>
      </c>
      <c r="WH36" s="17">
        <v>88.56</v>
      </c>
      <c r="WI36" s="17">
        <v>-1.1599999999999999</v>
      </c>
      <c r="WJ36" s="17"/>
      <c r="WK36" s="17"/>
      <c r="WL36" s="17"/>
      <c r="WM36" s="17">
        <v>0</v>
      </c>
      <c r="WN36" s="17">
        <v>2.4</v>
      </c>
      <c r="WO36" s="17">
        <v>2.8</v>
      </c>
      <c r="WP36" s="17">
        <v>2.8</v>
      </c>
      <c r="WQ36" s="17">
        <v>-0.4</v>
      </c>
      <c r="WR36" s="17">
        <v>2</v>
      </c>
      <c r="WS36" s="17">
        <v>1.1499999999999999</v>
      </c>
      <c r="WT36" s="17">
        <v>1.1499999999999999</v>
      </c>
      <c r="WU36" s="17">
        <v>0.85</v>
      </c>
      <c r="WV36" s="17">
        <v>1.1000000000000001</v>
      </c>
      <c r="WW36" s="17">
        <v>1.1499999999999999</v>
      </c>
      <c r="WX36" s="17">
        <v>1.1499999999999999</v>
      </c>
      <c r="WY36" s="17">
        <v>-0.05</v>
      </c>
      <c r="WZ36" s="17">
        <v>1.2</v>
      </c>
      <c r="XA36" s="17">
        <v>1.3</v>
      </c>
      <c r="XB36" s="17">
        <v>1.3</v>
      </c>
      <c r="XC36" s="17">
        <v>-0.1</v>
      </c>
      <c r="XD36" s="17">
        <v>13.5</v>
      </c>
      <c r="XE36" s="17">
        <v>13.510999999999999</v>
      </c>
      <c r="XF36" s="17">
        <v>13.510999999999999</v>
      </c>
      <c r="XG36" s="17">
        <v>-1.0999999999999999E-2</v>
      </c>
      <c r="XH36" s="17">
        <v>5.9</v>
      </c>
      <c r="XI36" s="17">
        <v>5.4</v>
      </c>
      <c r="XJ36" s="17">
        <v>5.4</v>
      </c>
      <c r="XK36" s="17">
        <v>0.5</v>
      </c>
      <c r="XL36" s="17">
        <v>20.100000000000001</v>
      </c>
      <c r="XM36" s="17">
        <v>19.285019999999999</v>
      </c>
      <c r="XN36" s="17">
        <v>19.285019999999999</v>
      </c>
      <c r="XO36" s="17">
        <v>0.81498000000000004</v>
      </c>
      <c r="XP36" s="17">
        <v>10</v>
      </c>
      <c r="XQ36" s="17">
        <v>9.98</v>
      </c>
      <c r="XR36" s="17">
        <v>9.98</v>
      </c>
      <c r="XS36" s="17">
        <v>0.02</v>
      </c>
      <c r="XT36" s="17">
        <v>9.6</v>
      </c>
      <c r="XU36" s="17">
        <v>10.8</v>
      </c>
      <c r="XV36" s="17">
        <v>10.8</v>
      </c>
      <c r="XW36" s="17">
        <v>-1.2</v>
      </c>
      <c r="XX36" s="17"/>
      <c r="XY36" s="17"/>
      <c r="XZ36" s="17"/>
      <c r="YA36" s="17">
        <v>0</v>
      </c>
      <c r="YB36" s="17"/>
      <c r="YC36" s="17"/>
      <c r="YD36" s="17"/>
      <c r="YE36" s="17">
        <v>0</v>
      </c>
      <c r="YF36" s="17">
        <v>15.9</v>
      </c>
      <c r="YG36" s="17">
        <v>14</v>
      </c>
      <c r="YH36" s="17">
        <v>14</v>
      </c>
      <c r="YI36" s="17">
        <v>1.9</v>
      </c>
      <c r="YJ36" s="17">
        <v>11.8</v>
      </c>
      <c r="YK36" s="17">
        <v>15.236000000000001</v>
      </c>
      <c r="YL36" s="17">
        <v>15.236000000000001</v>
      </c>
      <c r="YM36" s="17">
        <v>-3.4359999999999999</v>
      </c>
      <c r="YN36" s="17">
        <v>9</v>
      </c>
      <c r="YO36" s="17">
        <v>8.3000000000000007</v>
      </c>
      <c r="YP36" s="17">
        <v>8.3000000000000007</v>
      </c>
      <c r="YQ36" s="17">
        <v>0.7</v>
      </c>
      <c r="YR36" s="17">
        <v>11.3</v>
      </c>
      <c r="YS36" s="17">
        <v>11</v>
      </c>
      <c r="YT36" s="17">
        <v>11</v>
      </c>
      <c r="YU36" s="17">
        <v>0.3</v>
      </c>
      <c r="YV36" s="17">
        <v>8.6999999999999993</v>
      </c>
      <c r="YW36" s="17">
        <v>12.56</v>
      </c>
      <c r="YX36" s="17">
        <v>12.56</v>
      </c>
      <c r="YY36" s="17">
        <v>-3.86</v>
      </c>
    </row>
    <row r="37" spans="1:675" ht="24" customHeight="1" x14ac:dyDescent="0.25">
      <c r="A37" s="1"/>
      <c r="B37" s="16" t="s">
        <v>56</v>
      </c>
      <c r="C37" s="16" t="s">
        <v>826</v>
      </c>
      <c r="D37" s="17">
        <v>95.6</v>
      </c>
      <c r="E37" s="17">
        <v>38.702039999999997</v>
      </c>
      <c r="F37" s="17">
        <v>54.280079999999998</v>
      </c>
      <c r="G37" s="17">
        <v>41.319920000000003</v>
      </c>
      <c r="H37" s="17">
        <v>645.4</v>
      </c>
      <c r="I37" s="17">
        <v>643.49955999999997</v>
      </c>
      <c r="J37" s="17">
        <v>643.49955999999997</v>
      </c>
      <c r="K37" s="17">
        <v>1.9004399999999999</v>
      </c>
      <c r="L37" s="17">
        <v>215</v>
      </c>
      <c r="M37" s="17">
        <v>208.33053000000001</v>
      </c>
      <c r="N37" s="17">
        <v>208.33053000000001</v>
      </c>
      <c r="O37" s="17">
        <v>6.6694699999999996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12</v>
      </c>
      <c r="Y37" s="17">
        <v>18.945589999999999</v>
      </c>
      <c r="Z37" s="17">
        <v>34.431100000000001</v>
      </c>
      <c r="AA37" s="17">
        <v>-22.431100000000001</v>
      </c>
      <c r="AB37" s="17">
        <v>83.4</v>
      </c>
      <c r="AC37" s="17">
        <v>87.85</v>
      </c>
      <c r="AD37" s="17">
        <v>87.85</v>
      </c>
      <c r="AE37" s="17">
        <v>-4.45</v>
      </c>
      <c r="AF37" s="17"/>
      <c r="AG37" s="17"/>
      <c r="AH37" s="17"/>
      <c r="AI37" s="17">
        <v>0</v>
      </c>
      <c r="AJ37" s="17">
        <v>79.8</v>
      </c>
      <c r="AK37" s="17">
        <v>86.820319999999995</v>
      </c>
      <c r="AL37" s="17">
        <v>67.48527</v>
      </c>
      <c r="AM37" s="17">
        <v>12.314730000000001</v>
      </c>
      <c r="AN37" s="17">
        <v>175.6</v>
      </c>
      <c r="AO37" s="17">
        <v>183.39133000000001</v>
      </c>
      <c r="AP37" s="17">
        <v>183.39133000000001</v>
      </c>
      <c r="AQ37" s="17">
        <v>-7.7913300000000003</v>
      </c>
      <c r="AR37" s="17">
        <v>193.1</v>
      </c>
      <c r="AS37" s="17">
        <v>183.39133000000001</v>
      </c>
      <c r="AT37" s="17">
        <v>183.39133000000001</v>
      </c>
      <c r="AU37" s="17">
        <v>9.7086699999999997</v>
      </c>
      <c r="AV37" s="17">
        <v>199.1</v>
      </c>
      <c r="AW37" s="17">
        <v>183.39133000000001</v>
      </c>
      <c r="AX37" s="17">
        <v>183.39133000000001</v>
      </c>
      <c r="AY37" s="17">
        <v>15.70867</v>
      </c>
      <c r="AZ37" s="17">
        <v>278</v>
      </c>
      <c r="BA37" s="17">
        <v>275.91307999999998</v>
      </c>
      <c r="BB37" s="17">
        <v>275.91307999999998</v>
      </c>
      <c r="BC37" s="17">
        <v>2.0869200000000001</v>
      </c>
      <c r="BD37" s="17"/>
      <c r="BE37" s="17"/>
      <c r="BF37" s="17"/>
      <c r="BG37" s="17">
        <v>0</v>
      </c>
      <c r="BH37" s="17"/>
      <c r="BI37" s="17"/>
      <c r="BJ37" s="17"/>
      <c r="BK37" s="17">
        <v>0</v>
      </c>
      <c r="BL37" s="17">
        <v>474.5</v>
      </c>
      <c r="BM37" s="17">
        <v>562.80772999999999</v>
      </c>
      <c r="BN37" s="17">
        <v>463.51035999999999</v>
      </c>
      <c r="BO37" s="17">
        <v>10.98964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>
        <v>12.7</v>
      </c>
      <c r="BU37" s="17">
        <v>15.965310000000001</v>
      </c>
      <c r="BV37" s="17">
        <v>15.965310000000001</v>
      </c>
      <c r="BW37" s="17">
        <v>-3.2653099999999999</v>
      </c>
      <c r="BX37" s="17">
        <v>12.6</v>
      </c>
      <c r="BY37" s="17">
        <v>17.937049999999999</v>
      </c>
      <c r="BZ37" s="17">
        <v>17.937049999999999</v>
      </c>
      <c r="CA37" s="17">
        <v>-5.3370499999999996</v>
      </c>
      <c r="CB37" s="17"/>
      <c r="CC37" s="17"/>
      <c r="CD37" s="17"/>
      <c r="CE37" s="17">
        <v>0</v>
      </c>
      <c r="CF37" s="17">
        <v>99.9</v>
      </c>
      <c r="CG37" s="17">
        <v>110.08017</v>
      </c>
      <c r="CH37" s="17">
        <v>110.08017</v>
      </c>
      <c r="CI37" s="17">
        <v>-10.18017</v>
      </c>
      <c r="CJ37" s="17">
        <v>7.6</v>
      </c>
      <c r="CK37" s="17">
        <v>7.2307300000000003</v>
      </c>
      <c r="CL37" s="17">
        <v>7.2307300000000003</v>
      </c>
      <c r="CM37" s="17">
        <v>0.36926999999999999</v>
      </c>
      <c r="CN37" s="17">
        <v>5.0999999999999996</v>
      </c>
      <c r="CO37" s="17">
        <v>3.88273</v>
      </c>
      <c r="CP37" s="17">
        <v>3.88273</v>
      </c>
      <c r="CQ37" s="17">
        <v>1.2172700000000001</v>
      </c>
      <c r="CR37" s="17">
        <v>21.5</v>
      </c>
      <c r="CS37" s="17">
        <v>22.280850000000001</v>
      </c>
      <c r="CT37" s="17">
        <v>22.280850000000001</v>
      </c>
      <c r="CU37" s="17">
        <v>-0.78085000000000004</v>
      </c>
      <c r="CV37" s="17">
        <v>65.099999999999994</v>
      </c>
      <c r="CW37" s="17">
        <v>51.623269999999998</v>
      </c>
      <c r="CX37" s="17">
        <v>52.952620000000003</v>
      </c>
      <c r="CY37" s="17">
        <v>12.14738</v>
      </c>
      <c r="CZ37" s="17">
        <v>86.8</v>
      </c>
      <c r="DA37" s="17">
        <v>118.07931000000001</v>
      </c>
      <c r="DB37" s="17">
        <v>143.74387999999999</v>
      </c>
      <c r="DC37" s="17">
        <v>-56.94388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>
        <v>7.84</v>
      </c>
      <c r="DO37" s="17">
        <v>-7.84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223.9</v>
      </c>
      <c r="DU37" s="17">
        <v>290.15544</v>
      </c>
      <c r="DV37" s="17">
        <v>162.851</v>
      </c>
      <c r="DW37" s="17">
        <v>61.048999999999999</v>
      </c>
      <c r="DX37" s="17">
        <v>28.5</v>
      </c>
      <c r="DY37" s="17">
        <v>30.474959999999999</v>
      </c>
      <c r="DZ37" s="17">
        <v>30.474959999999999</v>
      </c>
      <c r="EA37" s="17">
        <v>-1.97496</v>
      </c>
      <c r="EB37" s="17">
        <v>29.7</v>
      </c>
      <c r="EC37" s="17"/>
      <c r="ED37" s="17">
        <v>75</v>
      </c>
      <c r="EE37" s="17">
        <v>-45.3</v>
      </c>
      <c r="EF37" s="17">
        <v>18.2</v>
      </c>
      <c r="EG37" s="17">
        <v>20.766279999999998</v>
      </c>
      <c r="EH37" s="17">
        <v>20.766279999999998</v>
      </c>
      <c r="EI37" s="17">
        <v>-2.5662799999999999</v>
      </c>
      <c r="EJ37" s="17">
        <v>17</v>
      </c>
      <c r="EK37" s="17">
        <v>18.70618</v>
      </c>
      <c r="EL37" s="17">
        <v>18.70618</v>
      </c>
      <c r="EM37" s="17">
        <v>-1.70618</v>
      </c>
      <c r="EN37" s="17">
        <v>12.2</v>
      </c>
      <c r="EO37" s="17">
        <v>11.79705</v>
      </c>
      <c r="EP37" s="17">
        <v>11.79705</v>
      </c>
      <c r="EQ37" s="17">
        <v>0.40294999999999997</v>
      </c>
      <c r="ER37" s="17">
        <v>56.1</v>
      </c>
      <c r="ES37" s="17">
        <v>59.861350000000002</v>
      </c>
      <c r="ET37" s="17">
        <v>59.861350000000002</v>
      </c>
      <c r="EU37" s="17">
        <v>-3.7613500000000002</v>
      </c>
      <c r="EV37" s="17">
        <v>181.6</v>
      </c>
      <c r="EW37" s="17">
        <v>184.74316999999999</v>
      </c>
      <c r="EX37" s="17">
        <v>184.74316999999999</v>
      </c>
      <c r="EY37" s="17">
        <v>-3.14317</v>
      </c>
      <c r="EZ37" s="17">
        <v>181.9</v>
      </c>
      <c r="FA37" s="17">
        <v>184.74316999999999</v>
      </c>
      <c r="FB37" s="17">
        <v>184.74316999999999</v>
      </c>
      <c r="FC37" s="17">
        <v>-2.8431700000000002</v>
      </c>
      <c r="FD37" s="17">
        <v>185.9</v>
      </c>
      <c r="FE37" s="17">
        <v>185.29795999999999</v>
      </c>
      <c r="FF37" s="17">
        <v>185.29795999999999</v>
      </c>
      <c r="FG37" s="17">
        <v>0.60204000000000002</v>
      </c>
      <c r="FH37" s="17">
        <v>104.1</v>
      </c>
      <c r="FI37" s="17">
        <v>109.84155</v>
      </c>
      <c r="FJ37" s="17">
        <v>109.84155</v>
      </c>
      <c r="FK37" s="17">
        <v>-5.7415500000000002</v>
      </c>
      <c r="FL37" s="17">
        <v>17.8</v>
      </c>
      <c r="FM37" s="17">
        <v>18</v>
      </c>
      <c r="FN37" s="17">
        <v>18</v>
      </c>
      <c r="FO37" s="17">
        <v>-0.2</v>
      </c>
      <c r="FP37" s="17">
        <v>17.899999999999999</v>
      </c>
      <c r="FQ37" s="17">
        <v>21.26576</v>
      </c>
      <c r="FR37" s="17">
        <v>21.26576</v>
      </c>
      <c r="FS37" s="17">
        <v>-3.3657599999999999</v>
      </c>
      <c r="FT37" s="17">
        <v>15.2</v>
      </c>
      <c r="FU37" s="17">
        <v>16.086069999999999</v>
      </c>
      <c r="FV37" s="17">
        <v>16.086069999999999</v>
      </c>
      <c r="FW37" s="17">
        <v>-0.88607000000000002</v>
      </c>
      <c r="FX37" s="17">
        <v>40.1</v>
      </c>
      <c r="FY37" s="17">
        <v>41.450780000000002</v>
      </c>
      <c r="FZ37" s="17">
        <v>99.937449999999998</v>
      </c>
      <c r="GA37" s="17">
        <v>-59.837449999999997</v>
      </c>
      <c r="GB37" s="17"/>
      <c r="GC37" s="17"/>
      <c r="GD37" s="17"/>
      <c r="GE37" s="17">
        <v>0</v>
      </c>
      <c r="GF37" s="17"/>
      <c r="GG37" s="17"/>
      <c r="GH37" s="17"/>
      <c r="GI37" s="17">
        <v>0</v>
      </c>
      <c r="GJ37" s="17">
        <v>6.7</v>
      </c>
      <c r="GK37" s="17">
        <v>6.8787000000000003</v>
      </c>
      <c r="GL37" s="17">
        <v>6.8787000000000003</v>
      </c>
      <c r="GM37" s="17">
        <v>-0.1787</v>
      </c>
      <c r="GN37" s="17">
        <v>76.3</v>
      </c>
      <c r="GO37" s="17">
        <v>20.225719999999999</v>
      </c>
      <c r="GP37" s="17">
        <v>47.48039</v>
      </c>
      <c r="GQ37" s="17">
        <v>28.819610000000001</v>
      </c>
      <c r="GR37" s="17"/>
      <c r="GS37" s="17"/>
      <c r="GT37" s="17"/>
      <c r="GU37" s="17">
        <v>0</v>
      </c>
      <c r="GV37" s="17"/>
      <c r="GW37" s="17"/>
      <c r="GX37" s="17"/>
      <c r="GY37" s="17">
        <v>0</v>
      </c>
      <c r="GZ37" s="17">
        <v>0</v>
      </c>
      <c r="HA37" s="17"/>
      <c r="HB37" s="17"/>
      <c r="HC37" s="17">
        <v>0</v>
      </c>
      <c r="HD37" s="17"/>
      <c r="HE37" s="17"/>
      <c r="HF37" s="17"/>
      <c r="HG37" s="17">
        <v>0</v>
      </c>
      <c r="HH37" s="17">
        <v>42.3</v>
      </c>
      <c r="HI37" s="17">
        <v>75.997389999999996</v>
      </c>
      <c r="HJ37" s="17">
        <v>75.753820000000005</v>
      </c>
      <c r="HK37" s="17">
        <v>-33.45382</v>
      </c>
      <c r="HL37" s="17">
        <v>0</v>
      </c>
      <c r="HM37" s="17"/>
      <c r="HN37" s="17"/>
      <c r="HO37" s="17">
        <v>0</v>
      </c>
      <c r="HP37" s="17"/>
      <c r="HQ37" s="17"/>
      <c r="HR37" s="17"/>
      <c r="HS37" s="17">
        <v>0</v>
      </c>
      <c r="HT37" s="17">
        <v>42.7</v>
      </c>
      <c r="HU37" s="17">
        <v>45.291899999999998</v>
      </c>
      <c r="HV37" s="17">
        <v>45.291899999999998</v>
      </c>
      <c r="HW37" s="17">
        <v>-2.5918999999999999</v>
      </c>
      <c r="HX37" s="17"/>
      <c r="HY37" s="17"/>
      <c r="HZ37" s="17"/>
      <c r="IA37" s="17">
        <v>0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>
        <v>94</v>
      </c>
      <c r="IK37" s="17">
        <v>85</v>
      </c>
      <c r="IL37" s="17">
        <v>117.07858</v>
      </c>
      <c r="IM37" s="17">
        <v>-23.078579999999999</v>
      </c>
      <c r="IN37" s="17">
        <v>166.9</v>
      </c>
      <c r="IO37" s="17">
        <v>176.76510999999999</v>
      </c>
      <c r="IP37" s="17">
        <v>176.76510999999999</v>
      </c>
      <c r="IQ37" s="17">
        <v>-9.8651099999999996</v>
      </c>
      <c r="IR37" s="17">
        <v>164.6</v>
      </c>
      <c r="IS37" s="17">
        <v>176.76510999999999</v>
      </c>
      <c r="IT37" s="17">
        <v>176.76510999999999</v>
      </c>
      <c r="IU37" s="17">
        <v>-12.16511</v>
      </c>
      <c r="IV37" s="17">
        <v>195.7</v>
      </c>
      <c r="IW37" s="17">
        <v>176.76510999999999</v>
      </c>
      <c r="IX37" s="17">
        <v>176.76510999999999</v>
      </c>
      <c r="IY37" s="17">
        <v>18.934889999999999</v>
      </c>
      <c r="IZ37" s="17">
        <v>249.4</v>
      </c>
      <c r="JA37" s="17">
        <v>265.94391000000002</v>
      </c>
      <c r="JB37" s="17">
        <v>265.94391000000002</v>
      </c>
      <c r="JC37" s="17">
        <v>-16.54391</v>
      </c>
      <c r="JD37" s="17">
        <v>68</v>
      </c>
      <c r="JE37" s="17">
        <v>71.102429999999998</v>
      </c>
      <c r="JF37" s="17">
        <v>71.102429999999998</v>
      </c>
      <c r="JG37" s="17">
        <v>-3.10243</v>
      </c>
      <c r="JH37" s="17">
        <v>33.9</v>
      </c>
      <c r="JI37" s="17">
        <v>35.657980000000002</v>
      </c>
      <c r="JJ37" s="17">
        <v>35.657980000000002</v>
      </c>
      <c r="JK37" s="17">
        <v>-1.7579800000000001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>
        <v>25.6</v>
      </c>
      <c r="JY37" s="17">
        <v>26</v>
      </c>
      <c r="JZ37" s="17">
        <v>26</v>
      </c>
      <c r="KA37" s="17">
        <v>-0.4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>
        <v>4.2</v>
      </c>
      <c r="KK37" s="17"/>
      <c r="KL37" s="17"/>
      <c r="KM37" s="17">
        <v>4.2</v>
      </c>
      <c r="KN37" s="17">
        <v>0.9</v>
      </c>
      <c r="KO37" s="17">
        <v>1.9729000000000001</v>
      </c>
      <c r="KP37" s="17">
        <v>1.9729000000000001</v>
      </c>
      <c r="KQ37" s="17">
        <v>-1.0729</v>
      </c>
      <c r="KR37" s="17">
        <v>94.7</v>
      </c>
      <c r="KS37" s="17">
        <v>144.71906999999999</v>
      </c>
      <c r="KT37" s="17">
        <v>87.786810000000003</v>
      </c>
      <c r="KU37" s="17">
        <v>6.9131900000000002</v>
      </c>
      <c r="KV37" s="17">
        <v>95.3</v>
      </c>
      <c r="KW37" s="17">
        <v>92.586359999999999</v>
      </c>
      <c r="KX37" s="17">
        <v>98.656589999999994</v>
      </c>
      <c r="KY37" s="17">
        <v>-3.3565900000000002</v>
      </c>
      <c r="KZ37" s="17">
        <v>63.8</v>
      </c>
      <c r="LA37" s="17">
        <v>66.809659999999994</v>
      </c>
      <c r="LB37" s="17">
        <v>66.809659999999994</v>
      </c>
      <c r="LC37" s="17">
        <v>-3.0096599999999998</v>
      </c>
      <c r="LD37" s="17">
        <v>69.8</v>
      </c>
      <c r="LE37" s="17">
        <v>72.37388</v>
      </c>
      <c r="LF37" s="17">
        <v>74.293790000000001</v>
      </c>
      <c r="LG37" s="17">
        <v>-4.4937899999999997</v>
      </c>
      <c r="LH37" s="17">
        <v>27.9</v>
      </c>
      <c r="LI37" s="17">
        <v>29.806760000000001</v>
      </c>
      <c r="LJ37" s="17">
        <v>29.806760000000001</v>
      </c>
      <c r="LK37" s="17">
        <v>-1.90676</v>
      </c>
      <c r="LL37" s="17">
        <v>114.9</v>
      </c>
      <c r="LM37" s="17">
        <v>114.15203</v>
      </c>
      <c r="LN37" s="17">
        <v>114.15203</v>
      </c>
      <c r="LO37" s="17">
        <v>0.74797000000000002</v>
      </c>
      <c r="LP37" s="17">
        <v>46.8</v>
      </c>
      <c r="LQ37" s="17">
        <v>50.645899999999997</v>
      </c>
      <c r="LR37" s="17">
        <v>50.645899999999997</v>
      </c>
      <c r="LS37" s="17">
        <v>-3.8458999999999999</v>
      </c>
      <c r="LT37" s="17">
        <v>47.6</v>
      </c>
      <c r="LU37" s="17">
        <v>49.666240000000002</v>
      </c>
      <c r="LV37" s="17">
        <v>49.666240000000002</v>
      </c>
      <c r="LW37" s="17">
        <v>-2.0662400000000001</v>
      </c>
      <c r="LX37" s="17">
        <v>139.69999999999999</v>
      </c>
      <c r="LY37" s="17">
        <v>139.76203000000001</v>
      </c>
      <c r="LZ37" s="17">
        <v>139.76203000000001</v>
      </c>
      <c r="MA37" s="17">
        <v>-6.2030000000000002E-2</v>
      </c>
      <c r="MB37" s="17">
        <v>141.69999999999999</v>
      </c>
      <c r="MC37" s="17">
        <v>139.76203000000001</v>
      </c>
      <c r="MD37" s="17">
        <v>139.76203000000001</v>
      </c>
      <c r="ME37" s="17">
        <v>1.93797</v>
      </c>
      <c r="MF37" s="17">
        <v>167</v>
      </c>
      <c r="MG37" s="17">
        <v>140.18172999999999</v>
      </c>
      <c r="MH37" s="17">
        <v>140.18172999999999</v>
      </c>
      <c r="MI37" s="17">
        <v>26.818269999999998</v>
      </c>
      <c r="MJ37" s="17">
        <v>178.9</v>
      </c>
      <c r="MK37" s="17">
        <v>176.36183</v>
      </c>
      <c r="ML37" s="17">
        <v>176.36183</v>
      </c>
      <c r="MM37" s="17">
        <v>2.53817</v>
      </c>
      <c r="MN37" s="17">
        <v>0</v>
      </c>
      <c r="MO37" s="17"/>
      <c r="MP37" s="17">
        <v>174.44781</v>
      </c>
      <c r="MQ37" s="17">
        <v>-174.44781</v>
      </c>
      <c r="MR37" s="17">
        <v>0</v>
      </c>
      <c r="MS37" s="17"/>
      <c r="MT37" s="17"/>
      <c r="MU37" s="17">
        <v>0</v>
      </c>
      <c r="MV37" s="17">
        <v>0</v>
      </c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205.4</v>
      </c>
      <c r="NE37" s="17">
        <v>205.29381000000001</v>
      </c>
      <c r="NF37" s="17">
        <v>205.29381000000001</v>
      </c>
      <c r="NG37" s="17">
        <v>0.10619000000000001</v>
      </c>
      <c r="NH37" s="17">
        <v>99.2</v>
      </c>
      <c r="NI37" s="17">
        <v>102.95515</v>
      </c>
      <c r="NJ37" s="17">
        <v>102.95515</v>
      </c>
      <c r="NK37" s="17">
        <v>-3.75515</v>
      </c>
      <c r="NL37" s="17">
        <v>8.1999999999999993</v>
      </c>
      <c r="NM37" s="17">
        <v>4.8925099999999997</v>
      </c>
      <c r="NN37" s="17">
        <v>4.8925099999999997</v>
      </c>
      <c r="NO37" s="17">
        <v>3.30749</v>
      </c>
      <c r="NP37" s="17">
        <v>7.7</v>
      </c>
      <c r="NQ37" s="17">
        <v>5.1326999999999998</v>
      </c>
      <c r="NR37" s="17">
        <v>5.1326999999999998</v>
      </c>
      <c r="NS37" s="17">
        <v>2.5672999999999999</v>
      </c>
      <c r="NT37" s="17">
        <v>7.8</v>
      </c>
      <c r="NU37" s="17">
        <v>10</v>
      </c>
      <c r="NV37" s="17">
        <v>11.580399999999999</v>
      </c>
      <c r="NW37" s="17">
        <v>-3.7804000000000002</v>
      </c>
      <c r="NX37" s="17">
        <v>69.5</v>
      </c>
      <c r="NY37" s="17">
        <v>54.88</v>
      </c>
      <c r="NZ37" s="17">
        <v>54.88</v>
      </c>
      <c r="OA37" s="17">
        <v>14.62</v>
      </c>
      <c r="OB37" s="17">
        <v>14.7</v>
      </c>
      <c r="OC37" s="17">
        <v>12.670299999999999</v>
      </c>
      <c r="OD37" s="17">
        <v>12.670299999999999</v>
      </c>
      <c r="OE37" s="17">
        <v>2.0297000000000001</v>
      </c>
      <c r="OF37" s="17"/>
      <c r="OG37" s="17"/>
      <c r="OH37" s="17"/>
      <c r="OI37" s="17">
        <v>0</v>
      </c>
      <c r="OJ37" s="17">
        <v>0.1</v>
      </c>
      <c r="OK37" s="17"/>
      <c r="OL37" s="17"/>
      <c r="OM37" s="17">
        <v>0.1</v>
      </c>
      <c r="ON37" s="17">
        <v>8.3000000000000007</v>
      </c>
      <c r="OO37" s="17">
        <v>20.33764</v>
      </c>
      <c r="OP37" s="17">
        <v>20.33764</v>
      </c>
      <c r="OQ37" s="17">
        <v>-12.03764</v>
      </c>
      <c r="OR37" s="17">
        <v>9.9</v>
      </c>
      <c r="OS37" s="17">
        <v>9</v>
      </c>
      <c r="OT37" s="17">
        <v>9</v>
      </c>
      <c r="OU37" s="17">
        <v>0.9</v>
      </c>
      <c r="OV37" s="17">
        <v>1.2</v>
      </c>
      <c r="OW37" s="17">
        <v>1.9059699999999999</v>
      </c>
      <c r="OX37" s="17">
        <v>2.9135</v>
      </c>
      <c r="OY37" s="17">
        <v>-1.7135</v>
      </c>
      <c r="OZ37" s="17">
        <v>170.6</v>
      </c>
      <c r="PA37" s="17">
        <v>177.74019999999999</v>
      </c>
      <c r="PB37" s="17">
        <v>177.74019999999999</v>
      </c>
      <c r="PC37" s="17">
        <v>-7.1402000000000001</v>
      </c>
      <c r="PD37" s="17">
        <v>86.5</v>
      </c>
      <c r="PE37" s="17">
        <v>92.79</v>
      </c>
      <c r="PF37" s="17">
        <v>92.79</v>
      </c>
      <c r="PG37" s="17">
        <v>-6.29</v>
      </c>
      <c r="PH37" s="17">
        <v>0.5</v>
      </c>
      <c r="PI37" s="17">
        <v>0.48</v>
      </c>
      <c r="PJ37" s="17">
        <v>0.48</v>
      </c>
      <c r="PK37" s="17">
        <v>0.02</v>
      </c>
      <c r="PL37" s="17">
        <v>1</v>
      </c>
      <c r="PM37" s="17">
        <v>1.2</v>
      </c>
      <c r="PN37" s="17">
        <v>1.2</v>
      </c>
      <c r="PO37" s="17">
        <v>-0.2</v>
      </c>
      <c r="PP37" s="17">
        <v>5</v>
      </c>
      <c r="PQ37" s="17">
        <v>2.5</v>
      </c>
      <c r="PR37" s="17">
        <v>2.5</v>
      </c>
      <c r="PS37" s="17">
        <v>2.5</v>
      </c>
      <c r="PT37" s="17">
        <v>12.9</v>
      </c>
      <c r="PU37" s="17">
        <v>5.1942700000000004</v>
      </c>
      <c r="PV37" s="17">
        <v>5.1942700000000004</v>
      </c>
      <c r="PW37" s="17">
        <v>7.70573</v>
      </c>
      <c r="PX37" s="17">
        <v>3.7</v>
      </c>
      <c r="PY37" s="17">
        <v>3.12</v>
      </c>
      <c r="PZ37" s="17">
        <v>3.12</v>
      </c>
      <c r="QA37" s="17">
        <v>0.57999999999999996</v>
      </c>
      <c r="QB37" s="17">
        <v>0</v>
      </c>
      <c r="QC37" s="17"/>
      <c r="QD37" s="17"/>
      <c r="QE37" s="17">
        <v>0</v>
      </c>
      <c r="QF37" s="17">
        <v>3.5</v>
      </c>
      <c r="QG37" s="17">
        <v>3.5</v>
      </c>
      <c r="QH37" s="17">
        <v>3.5</v>
      </c>
      <c r="QI37" s="17">
        <v>0</v>
      </c>
      <c r="QJ37" s="17">
        <v>14.5</v>
      </c>
      <c r="QK37" s="17">
        <v>14.975849999999999</v>
      </c>
      <c r="QL37" s="17">
        <v>14.975849999999999</v>
      </c>
      <c r="QM37" s="17">
        <v>-0.47585</v>
      </c>
      <c r="QN37" s="17">
        <v>12.6</v>
      </c>
      <c r="QO37" s="17">
        <v>12.4419</v>
      </c>
      <c r="QP37" s="17">
        <v>12.4419</v>
      </c>
      <c r="QQ37" s="17">
        <v>0.15809999999999999</v>
      </c>
      <c r="QR37" s="17">
        <v>15.6</v>
      </c>
      <c r="QS37" s="17">
        <v>15.0814</v>
      </c>
      <c r="QT37" s="17">
        <v>15.0814</v>
      </c>
      <c r="QU37" s="17">
        <v>0.51859999999999995</v>
      </c>
      <c r="QV37" s="17">
        <v>2.4</v>
      </c>
      <c r="QW37" s="17">
        <v>1.74</v>
      </c>
      <c r="QX37" s="17">
        <v>1.8332999999999999</v>
      </c>
      <c r="QY37" s="17">
        <v>0.56669999999999998</v>
      </c>
      <c r="QZ37" s="17">
        <v>9</v>
      </c>
      <c r="RA37" s="17">
        <v>7.95</v>
      </c>
      <c r="RB37" s="17">
        <v>5.7375999999999996</v>
      </c>
      <c r="RC37" s="17">
        <v>3.2624</v>
      </c>
      <c r="RD37" s="17">
        <v>16</v>
      </c>
      <c r="RE37" s="17">
        <v>13.146000000000001</v>
      </c>
      <c r="RF37" s="17">
        <v>13.146000000000001</v>
      </c>
      <c r="RG37" s="17">
        <v>2.8540000000000001</v>
      </c>
      <c r="RH37" s="17">
        <v>2.2999999999999998</v>
      </c>
      <c r="RI37" s="17">
        <v>2</v>
      </c>
      <c r="RJ37" s="17">
        <v>2</v>
      </c>
      <c r="RK37" s="17">
        <v>0.3</v>
      </c>
      <c r="RL37" s="17">
        <v>11.1</v>
      </c>
      <c r="RM37" s="17">
        <v>19.157869999999999</v>
      </c>
      <c r="RN37" s="17">
        <v>19.67727</v>
      </c>
      <c r="RO37" s="17">
        <v>-8.5772700000000004</v>
      </c>
      <c r="RP37" s="17">
        <v>1.1000000000000001</v>
      </c>
      <c r="RQ37" s="17">
        <v>1.08</v>
      </c>
      <c r="RR37" s="17">
        <v>1.08</v>
      </c>
      <c r="RS37" s="17">
        <v>0.02</v>
      </c>
      <c r="RT37" s="17"/>
      <c r="RU37" s="17"/>
      <c r="RV37" s="17"/>
      <c r="RW37" s="17">
        <v>0</v>
      </c>
      <c r="RX37" s="17">
        <v>4.5999999999999996</v>
      </c>
      <c r="RY37" s="17">
        <v>4.4000000000000004</v>
      </c>
      <c r="RZ37" s="17">
        <v>4.4000000000000004</v>
      </c>
      <c r="SA37" s="17">
        <v>0.2</v>
      </c>
      <c r="SB37" s="17">
        <v>0.3</v>
      </c>
      <c r="SC37" s="17">
        <v>0.4098</v>
      </c>
      <c r="SD37" s="17">
        <v>0.4098</v>
      </c>
      <c r="SE37" s="17">
        <v>-0.10979999999999999</v>
      </c>
      <c r="SF37" s="17">
        <v>1.1000000000000001</v>
      </c>
      <c r="SG37" s="17">
        <v>0.95</v>
      </c>
      <c r="SH37" s="17">
        <v>0.95</v>
      </c>
      <c r="SI37" s="17">
        <v>0.15</v>
      </c>
      <c r="SJ37" s="17">
        <v>4.8</v>
      </c>
      <c r="SK37" s="17">
        <v>4.9000000000000004</v>
      </c>
      <c r="SL37" s="17">
        <v>4.9000000000000004</v>
      </c>
      <c r="SM37" s="17">
        <v>-0.1</v>
      </c>
      <c r="SN37" s="17">
        <v>3.4</v>
      </c>
      <c r="SO37" s="17">
        <v>3.1</v>
      </c>
      <c r="SP37" s="17">
        <v>3.1</v>
      </c>
      <c r="SQ37" s="17">
        <v>0.3</v>
      </c>
      <c r="SR37" s="17">
        <v>3</v>
      </c>
      <c r="SS37" s="17">
        <v>2.5</v>
      </c>
      <c r="ST37" s="17">
        <v>2.5</v>
      </c>
      <c r="SU37" s="17">
        <v>0.5</v>
      </c>
      <c r="SV37" s="17">
        <v>3.6</v>
      </c>
      <c r="SW37" s="17">
        <v>4.5</v>
      </c>
      <c r="SX37" s="17">
        <v>4.5</v>
      </c>
      <c r="SY37" s="17">
        <v>-0.9</v>
      </c>
      <c r="SZ37" s="17">
        <v>22.2</v>
      </c>
      <c r="TA37" s="17">
        <v>25</v>
      </c>
      <c r="TB37" s="17">
        <v>18.1586</v>
      </c>
      <c r="TC37" s="17">
        <v>4.0414000000000003</v>
      </c>
      <c r="TD37" s="17">
        <v>73.2</v>
      </c>
      <c r="TE37" s="17">
        <v>57.53</v>
      </c>
      <c r="TF37" s="17">
        <v>21.427900000000001</v>
      </c>
      <c r="TG37" s="17">
        <v>51.772100000000002</v>
      </c>
      <c r="TH37" s="17">
        <v>30.8</v>
      </c>
      <c r="TI37" s="17">
        <v>29.41</v>
      </c>
      <c r="TJ37" s="17">
        <v>29.41</v>
      </c>
      <c r="TK37" s="17">
        <v>1.39</v>
      </c>
      <c r="TL37" s="17">
        <v>4.2</v>
      </c>
      <c r="TM37" s="17">
        <v>10.59</v>
      </c>
      <c r="TN37" s="17">
        <v>2</v>
      </c>
      <c r="TO37" s="17">
        <v>2.2000000000000002</v>
      </c>
      <c r="TP37" s="17">
        <v>2.1</v>
      </c>
      <c r="TQ37" s="17">
        <v>9.64</v>
      </c>
      <c r="TR37" s="17">
        <v>2.6</v>
      </c>
      <c r="TS37" s="17">
        <v>-0.5</v>
      </c>
      <c r="TT37" s="17">
        <v>1</v>
      </c>
      <c r="TU37" s="17">
        <v>0.19</v>
      </c>
      <c r="TV37" s="17">
        <v>0.19</v>
      </c>
      <c r="TW37" s="17">
        <v>0.81</v>
      </c>
      <c r="TX37" s="17">
        <v>0.4</v>
      </c>
      <c r="TY37" s="17"/>
      <c r="TZ37" s="17"/>
      <c r="UA37" s="17">
        <v>0.4</v>
      </c>
      <c r="UB37" s="17">
        <v>40.4</v>
      </c>
      <c r="UC37" s="17">
        <v>37.35</v>
      </c>
      <c r="UD37" s="17">
        <v>37.35</v>
      </c>
      <c r="UE37" s="17">
        <v>3.05</v>
      </c>
      <c r="UF37" s="17">
        <v>4.5</v>
      </c>
      <c r="UG37" s="17">
        <v>4</v>
      </c>
      <c r="UH37" s="17">
        <v>4</v>
      </c>
      <c r="UI37" s="17">
        <v>0.5</v>
      </c>
      <c r="UJ37" s="17">
        <v>1.7</v>
      </c>
      <c r="UK37" s="17">
        <v>1.8</v>
      </c>
      <c r="UL37" s="17">
        <v>1.8</v>
      </c>
      <c r="UM37" s="17">
        <v>-0.1</v>
      </c>
      <c r="UN37" s="17">
        <v>8.5</v>
      </c>
      <c r="UO37" s="17">
        <v>8.9</v>
      </c>
      <c r="UP37" s="17">
        <v>8.9</v>
      </c>
      <c r="UQ37" s="17">
        <v>-0.4</v>
      </c>
      <c r="UR37" s="17">
        <v>3.3</v>
      </c>
      <c r="US37" s="17">
        <v>3.5</v>
      </c>
      <c r="UT37" s="17">
        <v>3.5</v>
      </c>
      <c r="UU37" s="17">
        <v>-0.2</v>
      </c>
      <c r="UV37" s="17">
        <v>3.4</v>
      </c>
      <c r="UW37" s="17">
        <v>4</v>
      </c>
      <c r="UX37" s="17">
        <v>4</v>
      </c>
      <c r="UY37" s="17">
        <v>-0.6</v>
      </c>
      <c r="UZ37" s="17">
        <v>3.6</v>
      </c>
      <c r="VA37" s="17">
        <v>4.2</v>
      </c>
      <c r="VB37" s="17">
        <v>4.2</v>
      </c>
      <c r="VC37" s="17">
        <v>-0.6</v>
      </c>
      <c r="VD37" s="17">
        <v>16.2</v>
      </c>
      <c r="VE37" s="17">
        <v>14.12</v>
      </c>
      <c r="VF37" s="17">
        <v>14.12</v>
      </c>
      <c r="VG37" s="17">
        <v>2.08</v>
      </c>
      <c r="VH37" s="17">
        <v>209.6</v>
      </c>
      <c r="VI37" s="17">
        <v>214.5659</v>
      </c>
      <c r="VJ37" s="17">
        <v>214.5659</v>
      </c>
      <c r="VK37" s="17">
        <v>-4.9659000000000004</v>
      </c>
      <c r="VL37" s="17">
        <v>12.5</v>
      </c>
      <c r="VM37" s="17">
        <v>12.420500000000001</v>
      </c>
      <c r="VN37" s="17">
        <v>12.420500000000001</v>
      </c>
      <c r="VO37" s="17">
        <v>7.9500000000000001E-2</v>
      </c>
      <c r="VP37" s="17">
        <v>117.7</v>
      </c>
      <c r="VQ37" s="17">
        <v>124</v>
      </c>
      <c r="VR37" s="17">
        <v>124</v>
      </c>
      <c r="VS37" s="17">
        <v>-6.3</v>
      </c>
      <c r="VT37" s="17">
        <v>0.6</v>
      </c>
      <c r="VU37" s="17">
        <v>0.6</v>
      </c>
      <c r="VV37" s="17">
        <v>0.6</v>
      </c>
      <c r="VW37" s="17">
        <v>0</v>
      </c>
      <c r="VX37" s="17">
        <v>78.599999999999994</v>
      </c>
      <c r="VY37" s="17">
        <v>25</v>
      </c>
      <c r="VZ37" s="17">
        <v>25</v>
      </c>
      <c r="WA37" s="17">
        <v>53.6</v>
      </c>
      <c r="WB37" s="17">
        <v>72.3</v>
      </c>
      <c r="WC37" s="17">
        <v>39</v>
      </c>
      <c r="WD37" s="17">
        <v>39</v>
      </c>
      <c r="WE37" s="17">
        <v>33.299999999999997</v>
      </c>
      <c r="WF37" s="17">
        <v>86.8</v>
      </c>
      <c r="WG37" s="17">
        <v>89.28</v>
      </c>
      <c r="WH37" s="17">
        <v>89.28</v>
      </c>
      <c r="WI37" s="17">
        <v>-2.48</v>
      </c>
      <c r="WJ37" s="17"/>
      <c r="WK37" s="17"/>
      <c r="WL37" s="17"/>
      <c r="WM37" s="17">
        <v>0</v>
      </c>
      <c r="WN37" s="17">
        <v>2.4</v>
      </c>
      <c r="WO37" s="17">
        <v>2.8</v>
      </c>
      <c r="WP37" s="17">
        <v>2.8</v>
      </c>
      <c r="WQ37" s="17">
        <v>-0.4</v>
      </c>
      <c r="WR37" s="17">
        <v>2</v>
      </c>
      <c r="WS37" s="17">
        <v>1.1499999999999999</v>
      </c>
      <c r="WT37" s="17">
        <v>1.1499999999999999</v>
      </c>
      <c r="WU37" s="17">
        <v>0.85</v>
      </c>
      <c r="WV37" s="17">
        <v>1.1000000000000001</v>
      </c>
      <c r="WW37" s="17">
        <v>1.1499999999999999</v>
      </c>
      <c r="WX37" s="17">
        <v>1.1499999999999999</v>
      </c>
      <c r="WY37" s="17">
        <v>-0.05</v>
      </c>
      <c r="WZ37" s="17">
        <v>1.2</v>
      </c>
      <c r="XA37" s="17">
        <v>1.3</v>
      </c>
      <c r="XB37" s="17">
        <v>1.3</v>
      </c>
      <c r="XC37" s="17">
        <v>-0.1</v>
      </c>
      <c r="XD37" s="17">
        <v>12</v>
      </c>
      <c r="XE37" s="17">
        <v>12.2872</v>
      </c>
      <c r="XF37" s="17">
        <v>12.2872</v>
      </c>
      <c r="XG37" s="17">
        <v>-0.28720000000000001</v>
      </c>
      <c r="XH37" s="17">
        <v>5.9</v>
      </c>
      <c r="XI37" s="17">
        <v>5.4</v>
      </c>
      <c r="XJ37" s="17">
        <v>5.4</v>
      </c>
      <c r="XK37" s="17">
        <v>0.5</v>
      </c>
      <c r="XL37" s="17">
        <v>20</v>
      </c>
      <c r="XM37" s="17">
        <v>19.285019999999999</v>
      </c>
      <c r="XN37" s="17">
        <v>19.285019999999999</v>
      </c>
      <c r="XO37" s="17">
        <v>0.71497999999999995</v>
      </c>
      <c r="XP37" s="17">
        <v>9.9</v>
      </c>
      <c r="XQ37" s="17">
        <v>9.98</v>
      </c>
      <c r="XR37" s="17">
        <v>9.98</v>
      </c>
      <c r="XS37" s="17">
        <v>-0.08</v>
      </c>
      <c r="XT37" s="17">
        <v>9.1</v>
      </c>
      <c r="XU37" s="17">
        <v>10.8</v>
      </c>
      <c r="XV37" s="17">
        <v>10.8</v>
      </c>
      <c r="XW37" s="17">
        <v>-1.7</v>
      </c>
      <c r="XX37" s="17"/>
      <c r="XY37" s="17"/>
      <c r="XZ37" s="17"/>
      <c r="YA37" s="17">
        <v>0</v>
      </c>
      <c r="YB37" s="17"/>
      <c r="YC37" s="17"/>
      <c r="YD37" s="17"/>
      <c r="YE37" s="17">
        <v>0</v>
      </c>
      <c r="YF37" s="17">
        <v>15.7</v>
      </c>
      <c r="YG37" s="17">
        <v>14</v>
      </c>
      <c r="YH37" s="17">
        <v>14</v>
      </c>
      <c r="YI37" s="17">
        <v>1.7</v>
      </c>
      <c r="YJ37" s="17">
        <v>12</v>
      </c>
      <c r="YK37" s="17">
        <v>15.236000000000001</v>
      </c>
      <c r="YL37" s="17">
        <v>15.236000000000001</v>
      </c>
      <c r="YM37" s="17">
        <v>-3.2360000000000002</v>
      </c>
      <c r="YN37" s="17">
        <v>8.5</v>
      </c>
      <c r="YO37" s="17">
        <v>8.3000000000000007</v>
      </c>
      <c r="YP37" s="17">
        <v>8.3000000000000007</v>
      </c>
      <c r="YQ37" s="17">
        <v>0.2</v>
      </c>
      <c r="YR37" s="17">
        <v>11.3</v>
      </c>
      <c r="YS37" s="17">
        <v>11</v>
      </c>
      <c r="YT37" s="17">
        <v>11</v>
      </c>
      <c r="YU37" s="17">
        <v>0.3</v>
      </c>
      <c r="YV37" s="17">
        <v>9.3000000000000007</v>
      </c>
      <c r="YW37" s="17">
        <v>12.56</v>
      </c>
      <c r="YX37" s="17">
        <v>12.56</v>
      </c>
      <c r="YY37" s="17">
        <v>-3.26</v>
      </c>
    </row>
    <row r="38" spans="1:675" ht="24" customHeight="1" x14ac:dyDescent="0.25">
      <c r="A38" s="1"/>
      <c r="B38" s="16" t="s">
        <v>56</v>
      </c>
      <c r="C38" s="16" t="s">
        <v>827</v>
      </c>
      <c r="D38" s="17">
        <v>79.400000000000006</v>
      </c>
      <c r="E38" s="17">
        <v>38.3035</v>
      </c>
      <c r="F38" s="17">
        <v>53.660179999999997</v>
      </c>
      <c r="G38" s="17">
        <v>25.739820000000002</v>
      </c>
      <c r="H38" s="17">
        <v>640.29999999999995</v>
      </c>
      <c r="I38" s="17">
        <v>643.49955999999997</v>
      </c>
      <c r="J38" s="17">
        <v>643.49955999999997</v>
      </c>
      <c r="K38" s="17">
        <v>-3.19956</v>
      </c>
      <c r="L38" s="17">
        <v>213.1</v>
      </c>
      <c r="M38" s="17">
        <v>208.33053000000001</v>
      </c>
      <c r="N38" s="17">
        <v>208.33053000000001</v>
      </c>
      <c r="O38" s="17">
        <v>4.7694700000000001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11.7</v>
      </c>
      <c r="Y38" s="17">
        <v>17.56344</v>
      </c>
      <c r="Z38" s="17">
        <v>36.86927</v>
      </c>
      <c r="AA38" s="17">
        <v>-25.169270000000001</v>
      </c>
      <c r="AB38" s="17">
        <v>89</v>
      </c>
      <c r="AC38" s="17">
        <v>87.85</v>
      </c>
      <c r="AD38" s="17">
        <v>87.85</v>
      </c>
      <c r="AE38" s="17">
        <v>1.1499999999999999</v>
      </c>
      <c r="AF38" s="17"/>
      <c r="AG38" s="17"/>
      <c r="AH38" s="17"/>
      <c r="AI38" s="17">
        <v>0</v>
      </c>
      <c r="AJ38" s="17">
        <v>80.2</v>
      </c>
      <c r="AK38" s="17">
        <v>86.820319999999995</v>
      </c>
      <c r="AL38" s="17">
        <v>67.183279999999996</v>
      </c>
      <c r="AM38" s="17">
        <v>13.016719999999999</v>
      </c>
      <c r="AN38" s="17">
        <v>177.6</v>
      </c>
      <c r="AO38" s="17">
        <v>183.39133000000001</v>
      </c>
      <c r="AP38" s="17">
        <v>183.39133000000001</v>
      </c>
      <c r="AQ38" s="17">
        <v>-5.7913300000000003</v>
      </c>
      <c r="AR38" s="17">
        <v>185.4</v>
      </c>
      <c r="AS38" s="17">
        <v>183.39133000000001</v>
      </c>
      <c r="AT38" s="17">
        <v>183.39133000000001</v>
      </c>
      <c r="AU38" s="17">
        <v>2.00867</v>
      </c>
      <c r="AV38" s="17">
        <v>185.7</v>
      </c>
      <c r="AW38" s="17">
        <v>183.39133000000001</v>
      </c>
      <c r="AX38" s="17">
        <v>183.39133000000001</v>
      </c>
      <c r="AY38" s="17">
        <v>2.3086700000000002</v>
      </c>
      <c r="AZ38" s="17">
        <v>271.10000000000002</v>
      </c>
      <c r="BA38" s="17">
        <v>275.91307999999998</v>
      </c>
      <c r="BB38" s="17">
        <v>275.91307999999998</v>
      </c>
      <c r="BC38" s="17">
        <v>-4.8130800000000002</v>
      </c>
      <c r="BD38" s="17"/>
      <c r="BE38" s="17"/>
      <c r="BF38" s="17"/>
      <c r="BG38" s="17">
        <v>0</v>
      </c>
      <c r="BH38" s="17"/>
      <c r="BI38" s="17"/>
      <c r="BJ38" s="17"/>
      <c r="BK38" s="17">
        <v>0</v>
      </c>
      <c r="BL38" s="17">
        <v>389.2</v>
      </c>
      <c r="BM38" s="17">
        <v>562.80772999999999</v>
      </c>
      <c r="BN38" s="17">
        <v>488.64895999999999</v>
      </c>
      <c r="BO38" s="17">
        <v>-99.44896</v>
      </c>
      <c r="BP38" s="17">
        <v>4.0999999999999996</v>
      </c>
      <c r="BQ38" s="17">
        <v>3.8975900000000001</v>
      </c>
      <c r="BR38" s="17">
        <v>3.8975900000000001</v>
      </c>
      <c r="BS38" s="17">
        <v>0.20241000000000001</v>
      </c>
      <c r="BT38" s="17">
        <v>12.6</v>
      </c>
      <c r="BU38" s="17">
        <v>15.965310000000001</v>
      </c>
      <c r="BV38" s="17">
        <v>15.965310000000001</v>
      </c>
      <c r="BW38" s="17">
        <v>-3.36531</v>
      </c>
      <c r="BX38" s="17">
        <v>12.8</v>
      </c>
      <c r="BY38" s="17">
        <v>17.937049999999999</v>
      </c>
      <c r="BZ38" s="17">
        <v>17.937049999999999</v>
      </c>
      <c r="CA38" s="17">
        <v>-5.1370500000000003</v>
      </c>
      <c r="CB38" s="17"/>
      <c r="CC38" s="17"/>
      <c r="CD38" s="17"/>
      <c r="CE38" s="17">
        <v>0</v>
      </c>
      <c r="CF38" s="17">
        <v>100.5</v>
      </c>
      <c r="CG38" s="17">
        <v>110.08017</v>
      </c>
      <c r="CH38" s="17">
        <v>110.08017</v>
      </c>
      <c r="CI38" s="17">
        <v>-9.5801700000000007</v>
      </c>
      <c r="CJ38" s="17">
        <v>7.2</v>
      </c>
      <c r="CK38" s="17">
        <v>7.2307300000000003</v>
      </c>
      <c r="CL38" s="17">
        <v>7.2307300000000003</v>
      </c>
      <c r="CM38" s="17">
        <v>-3.073E-2</v>
      </c>
      <c r="CN38" s="17">
        <v>5</v>
      </c>
      <c r="CO38" s="17">
        <v>3.88273</v>
      </c>
      <c r="CP38" s="17">
        <v>3.88273</v>
      </c>
      <c r="CQ38" s="17">
        <v>1.11727</v>
      </c>
      <c r="CR38" s="17">
        <v>21.7</v>
      </c>
      <c r="CS38" s="17">
        <v>22.280850000000001</v>
      </c>
      <c r="CT38" s="17">
        <v>22.280850000000001</v>
      </c>
      <c r="CU38" s="17">
        <v>-0.58084999999999998</v>
      </c>
      <c r="CV38" s="17">
        <v>64.7</v>
      </c>
      <c r="CW38" s="17">
        <v>55.203859999999999</v>
      </c>
      <c r="CX38" s="17">
        <v>56.495420000000003</v>
      </c>
      <c r="CY38" s="17">
        <v>8.20458</v>
      </c>
      <c r="CZ38" s="17">
        <v>73.2</v>
      </c>
      <c r="DA38" s="17">
        <v>93.091200000000001</v>
      </c>
      <c r="DB38" s="17">
        <v>127.44014</v>
      </c>
      <c r="DC38" s="17">
        <v>-54.240139999999997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>
        <v>7.84</v>
      </c>
      <c r="DO38" s="17">
        <v>-7.84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177.5</v>
      </c>
      <c r="DU38" s="17">
        <v>290.15544</v>
      </c>
      <c r="DV38" s="17">
        <v>162.54537999999999</v>
      </c>
      <c r="DW38" s="17">
        <v>14.95462</v>
      </c>
      <c r="DX38" s="17">
        <v>28.5</v>
      </c>
      <c r="DY38" s="17">
        <v>30.474959999999999</v>
      </c>
      <c r="DZ38" s="17">
        <v>30.474959999999999</v>
      </c>
      <c r="EA38" s="17">
        <v>-1.97496</v>
      </c>
      <c r="EB38" s="17">
        <v>34.9</v>
      </c>
      <c r="EC38" s="17"/>
      <c r="ED38" s="17">
        <v>75</v>
      </c>
      <c r="EE38" s="17">
        <v>-40.1</v>
      </c>
      <c r="EF38" s="17">
        <v>16.7</v>
      </c>
      <c r="EG38" s="17">
        <v>20.766279999999998</v>
      </c>
      <c r="EH38" s="17">
        <v>20.766279999999998</v>
      </c>
      <c r="EI38" s="17">
        <v>-4.0662799999999999</v>
      </c>
      <c r="EJ38" s="17">
        <v>17.100000000000001</v>
      </c>
      <c r="EK38" s="17">
        <v>18.70618</v>
      </c>
      <c r="EL38" s="17">
        <v>18.70618</v>
      </c>
      <c r="EM38" s="17">
        <v>-1.6061799999999999</v>
      </c>
      <c r="EN38" s="17">
        <v>12.2</v>
      </c>
      <c r="EO38" s="17">
        <v>11.803430000000001</v>
      </c>
      <c r="EP38" s="17">
        <v>11.803430000000001</v>
      </c>
      <c r="EQ38" s="17">
        <v>0.39656999999999998</v>
      </c>
      <c r="ER38" s="17">
        <v>53.6</v>
      </c>
      <c r="ES38" s="17">
        <v>59.861350000000002</v>
      </c>
      <c r="ET38" s="17">
        <v>59.861350000000002</v>
      </c>
      <c r="EU38" s="17">
        <v>-6.2613500000000002</v>
      </c>
      <c r="EV38" s="17">
        <v>181.9</v>
      </c>
      <c r="EW38" s="17">
        <v>184.74316999999999</v>
      </c>
      <c r="EX38" s="17">
        <v>184.74316999999999</v>
      </c>
      <c r="EY38" s="17">
        <v>-2.8431700000000002</v>
      </c>
      <c r="EZ38" s="17">
        <v>182.2</v>
      </c>
      <c r="FA38" s="17">
        <v>184.74316999999999</v>
      </c>
      <c r="FB38" s="17">
        <v>184.74316999999999</v>
      </c>
      <c r="FC38" s="17">
        <v>-2.5431699999999999</v>
      </c>
      <c r="FD38" s="17">
        <v>186.1</v>
      </c>
      <c r="FE38" s="17">
        <v>185.29795999999999</v>
      </c>
      <c r="FF38" s="17">
        <v>185.29795999999999</v>
      </c>
      <c r="FG38" s="17">
        <v>0.80203999999999998</v>
      </c>
      <c r="FH38" s="17">
        <v>103.1</v>
      </c>
      <c r="FI38" s="17">
        <v>109.84155</v>
      </c>
      <c r="FJ38" s="17">
        <v>109.84155</v>
      </c>
      <c r="FK38" s="17">
        <v>-6.7415500000000002</v>
      </c>
      <c r="FL38" s="17">
        <v>17.5</v>
      </c>
      <c r="FM38" s="17">
        <v>18</v>
      </c>
      <c r="FN38" s="17">
        <v>18</v>
      </c>
      <c r="FO38" s="17">
        <v>-0.5</v>
      </c>
      <c r="FP38" s="17">
        <v>17.5</v>
      </c>
      <c r="FQ38" s="17">
        <v>21.26576</v>
      </c>
      <c r="FR38" s="17">
        <v>21.26576</v>
      </c>
      <c r="FS38" s="17">
        <v>-3.7657600000000002</v>
      </c>
      <c r="FT38" s="17">
        <v>14.7</v>
      </c>
      <c r="FU38" s="17">
        <v>16.086069999999999</v>
      </c>
      <c r="FV38" s="17">
        <v>16.086069999999999</v>
      </c>
      <c r="FW38" s="17">
        <v>-1.3860699999999999</v>
      </c>
      <c r="FX38" s="17">
        <v>42.9</v>
      </c>
      <c r="FY38" s="17">
        <v>67.204939999999993</v>
      </c>
      <c r="FZ38" s="17">
        <v>90.506209999999996</v>
      </c>
      <c r="GA38" s="17">
        <v>-47.606209999999997</v>
      </c>
      <c r="GB38" s="17"/>
      <c r="GC38" s="17"/>
      <c r="GD38" s="17"/>
      <c r="GE38" s="17">
        <v>0</v>
      </c>
      <c r="GF38" s="17"/>
      <c r="GG38" s="17"/>
      <c r="GH38" s="17"/>
      <c r="GI38" s="17">
        <v>0</v>
      </c>
      <c r="GJ38" s="17">
        <v>6.7</v>
      </c>
      <c r="GK38" s="17">
        <v>6.8787000000000003</v>
      </c>
      <c r="GL38" s="17">
        <v>6.8787000000000003</v>
      </c>
      <c r="GM38" s="17">
        <v>-0.1787</v>
      </c>
      <c r="GN38" s="17">
        <v>75.8</v>
      </c>
      <c r="GO38" s="17">
        <v>22.929680000000001</v>
      </c>
      <c r="GP38" s="17">
        <v>49.648850000000003</v>
      </c>
      <c r="GQ38" s="17">
        <v>26.151150000000001</v>
      </c>
      <c r="GR38" s="17"/>
      <c r="GS38" s="17"/>
      <c r="GT38" s="17"/>
      <c r="GU38" s="17">
        <v>0</v>
      </c>
      <c r="GV38" s="17"/>
      <c r="GW38" s="17"/>
      <c r="GX38" s="17"/>
      <c r="GY38" s="17">
        <v>0</v>
      </c>
      <c r="GZ38" s="17">
        <v>0</v>
      </c>
      <c r="HA38" s="17"/>
      <c r="HB38" s="17"/>
      <c r="HC38" s="17">
        <v>0</v>
      </c>
      <c r="HD38" s="17"/>
      <c r="HE38" s="17"/>
      <c r="HF38" s="17"/>
      <c r="HG38" s="17">
        <v>0</v>
      </c>
      <c r="HH38" s="17">
        <v>41.3</v>
      </c>
      <c r="HI38" s="17">
        <v>70.350459999999998</v>
      </c>
      <c r="HJ38" s="17">
        <v>75.753820000000005</v>
      </c>
      <c r="HK38" s="17">
        <v>-34.45382</v>
      </c>
      <c r="HL38" s="17">
        <v>0</v>
      </c>
      <c r="HM38" s="17"/>
      <c r="HN38" s="17"/>
      <c r="HO38" s="17">
        <v>0</v>
      </c>
      <c r="HP38" s="17"/>
      <c r="HQ38" s="17"/>
      <c r="HR38" s="17"/>
      <c r="HS38" s="17">
        <v>0</v>
      </c>
      <c r="HT38" s="17">
        <v>43.3</v>
      </c>
      <c r="HU38" s="17">
        <v>45.291899999999998</v>
      </c>
      <c r="HV38" s="17">
        <v>45.291899999999998</v>
      </c>
      <c r="HW38" s="17">
        <v>-1.9919</v>
      </c>
      <c r="HX38" s="17"/>
      <c r="HY38" s="17"/>
      <c r="HZ38" s="17"/>
      <c r="IA38" s="17">
        <v>0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>
        <v>93</v>
      </c>
      <c r="IK38" s="17">
        <v>85</v>
      </c>
      <c r="IL38" s="17">
        <v>117.07858</v>
      </c>
      <c r="IM38" s="17">
        <v>-24.078579999999999</v>
      </c>
      <c r="IN38" s="17">
        <v>167.3</v>
      </c>
      <c r="IO38" s="17">
        <v>176.76510999999999</v>
      </c>
      <c r="IP38" s="17">
        <v>176.76510999999999</v>
      </c>
      <c r="IQ38" s="17">
        <v>-9.4651099999999992</v>
      </c>
      <c r="IR38" s="17">
        <v>165.3</v>
      </c>
      <c r="IS38" s="17">
        <v>176.76510999999999</v>
      </c>
      <c r="IT38" s="17">
        <v>176.76510999999999</v>
      </c>
      <c r="IU38" s="17">
        <v>-11.465109999999999</v>
      </c>
      <c r="IV38" s="17">
        <v>196.5</v>
      </c>
      <c r="IW38" s="17">
        <v>176.76510999999999</v>
      </c>
      <c r="IX38" s="17">
        <v>176.76510999999999</v>
      </c>
      <c r="IY38" s="17">
        <v>19.73489</v>
      </c>
      <c r="IZ38" s="17">
        <v>249.9</v>
      </c>
      <c r="JA38" s="17">
        <v>265.94391000000002</v>
      </c>
      <c r="JB38" s="17">
        <v>265.94391000000002</v>
      </c>
      <c r="JC38" s="17">
        <v>-16.04391</v>
      </c>
      <c r="JD38" s="17">
        <v>67.2</v>
      </c>
      <c r="JE38" s="17">
        <v>71.102429999999998</v>
      </c>
      <c r="JF38" s="17">
        <v>71.102429999999998</v>
      </c>
      <c r="JG38" s="17">
        <v>-3.9024299999999998</v>
      </c>
      <c r="JH38" s="17">
        <v>33.700000000000003</v>
      </c>
      <c r="JI38" s="17">
        <v>35.657980000000002</v>
      </c>
      <c r="JJ38" s="17">
        <v>35.657980000000002</v>
      </c>
      <c r="JK38" s="17">
        <v>-1.9579800000000001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>
        <v>25.3</v>
      </c>
      <c r="JY38" s="17">
        <v>26</v>
      </c>
      <c r="JZ38" s="17">
        <v>26</v>
      </c>
      <c r="KA38" s="17">
        <v>-0.7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>
        <v>4.2</v>
      </c>
      <c r="KK38" s="17"/>
      <c r="KL38" s="17"/>
      <c r="KM38" s="17">
        <v>4.2</v>
      </c>
      <c r="KN38" s="17">
        <v>0.9</v>
      </c>
      <c r="KO38" s="17">
        <v>1.9729000000000001</v>
      </c>
      <c r="KP38" s="17">
        <v>1.9729000000000001</v>
      </c>
      <c r="KQ38" s="17">
        <v>-1.0729</v>
      </c>
      <c r="KR38" s="17">
        <v>82.3</v>
      </c>
      <c r="KS38" s="17">
        <v>135.18933000000001</v>
      </c>
      <c r="KT38" s="17">
        <v>72.904499999999999</v>
      </c>
      <c r="KU38" s="17">
        <v>9.3955000000000002</v>
      </c>
      <c r="KV38" s="17">
        <v>93.3</v>
      </c>
      <c r="KW38" s="17">
        <v>91.735240000000005</v>
      </c>
      <c r="KX38" s="17">
        <v>96.144810000000007</v>
      </c>
      <c r="KY38" s="17">
        <v>-2.8448099999999998</v>
      </c>
      <c r="KZ38" s="17">
        <v>63.1</v>
      </c>
      <c r="LA38" s="17">
        <v>66.809659999999994</v>
      </c>
      <c r="LB38" s="17">
        <v>66.809659999999994</v>
      </c>
      <c r="LC38" s="17">
        <v>-3.70966</v>
      </c>
      <c r="LD38" s="17">
        <v>69.5</v>
      </c>
      <c r="LE38" s="17">
        <v>72.37388</v>
      </c>
      <c r="LF38" s="17">
        <v>74.106350000000006</v>
      </c>
      <c r="LG38" s="17">
        <v>-4.6063499999999999</v>
      </c>
      <c r="LH38" s="17">
        <v>27.6</v>
      </c>
      <c r="LI38" s="17">
        <v>29.806760000000001</v>
      </c>
      <c r="LJ38" s="17">
        <v>29.806760000000001</v>
      </c>
      <c r="LK38" s="17">
        <v>-2.2067600000000001</v>
      </c>
      <c r="LL38" s="17">
        <v>116</v>
      </c>
      <c r="LM38" s="17">
        <v>114.15203</v>
      </c>
      <c r="LN38" s="17">
        <v>114.15203</v>
      </c>
      <c r="LO38" s="17">
        <v>1.8479699999999999</v>
      </c>
      <c r="LP38" s="17">
        <v>47.2</v>
      </c>
      <c r="LQ38" s="17">
        <v>50.645899999999997</v>
      </c>
      <c r="LR38" s="17">
        <v>50.645899999999997</v>
      </c>
      <c r="LS38" s="17">
        <v>-3.4459</v>
      </c>
      <c r="LT38" s="17">
        <v>47.9</v>
      </c>
      <c r="LU38" s="17">
        <v>49.666240000000002</v>
      </c>
      <c r="LV38" s="17">
        <v>49.666240000000002</v>
      </c>
      <c r="LW38" s="17">
        <v>-1.76624</v>
      </c>
      <c r="LX38" s="17">
        <v>139.9</v>
      </c>
      <c r="LY38" s="17">
        <v>139.77556999999999</v>
      </c>
      <c r="LZ38" s="17">
        <v>139.77556999999999</v>
      </c>
      <c r="MA38" s="17">
        <v>0.12443</v>
      </c>
      <c r="MB38" s="17">
        <v>142.19999999999999</v>
      </c>
      <c r="MC38" s="17">
        <v>139.77556999999999</v>
      </c>
      <c r="MD38" s="17">
        <v>139.77556999999999</v>
      </c>
      <c r="ME38" s="17">
        <v>2.4244300000000001</v>
      </c>
      <c r="MF38" s="17">
        <v>167.9</v>
      </c>
      <c r="MG38" s="17">
        <v>140.19531000000001</v>
      </c>
      <c r="MH38" s="17">
        <v>140.19531000000001</v>
      </c>
      <c r="MI38" s="17">
        <v>27.704689999999999</v>
      </c>
      <c r="MJ38" s="17">
        <v>181.1</v>
      </c>
      <c r="MK38" s="17">
        <v>176.36183</v>
      </c>
      <c r="ML38" s="17">
        <v>176.36183</v>
      </c>
      <c r="MM38" s="17">
        <v>4.7381700000000002</v>
      </c>
      <c r="MN38" s="17">
        <v>0</v>
      </c>
      <c r="MO38" s="17"/>
      <c r="MP38" s="17">
        <v>174.44781</v>
      </c>
      <c r="MQ38" s="17">
        <v>-174.44781</v>
      </c>
      <c r="MR38" s="17">
        <v>0</v>
      </c>
      <c r="MS38" s="17"/>
      <c r="MT38" s="17"/>
      <c r="MU38" s="17">
        <v>0</v>
      </c>
      <c r="MV38" s="17">
        <v>0</v>
      </c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</v>
      </c>
      <c r="NE38" s="17">
        <v>205.29381000000001</v>
      </c>
      <c r="NF38" s="17">
        <v>205.29381000000001</v>
      </c>
      <c r="NG38" s="17">
        <v>0.70618999999999998</v>
      </c>
      <c r="NH38" s="17">
        <v>99.5</v>
      </c>
      <c r="NI38" s="17">
        <v>102.95515</v>
      </c>
      <c r="NJ38" s="17">
        <v>102.95515</v>
      </c>
      <c r="NK38" s="17">
        <v>-3.4551500000000002</v>
      </c>
      <c r="NL38" s="17">
        <v>8.1999999999999993</v>
      </c>
      <c r="NM38" s="17">
        <v>4.8925099999999997</v>
      </c>
      <c r="NN38" s="17">
        <v>4.8925099999999997</v>
      </c>
      <c r="NO38" s="17">
        <v>3.30749</v>
      </c>
      <c r="NP38" s="17">
        <v>7.6</v>
      </c>
      <c r="NQ38" s="17">
        <v>5.1326999999999998</v>
      </c>
      <c r="NR38" s="17">
        <v>5.1326999999999998</v>
      </c>
      <c r="NS38" s="17">
        <v>2.4672999999999998</v>
      </c>
      <c r="NT38" s="17">
        <v>10.1</v>
      </c>
      <c r="NU38" s="17">
        <v>9</v>
      </c>
      <c r="NV38" s="17">
        <v>11.895</v>
      </c>
      <c r="NW38" s="17">
        <v>-1.7949999999999999</v>
      </c>
      <c r="NX38" s="17">
        <v>68.3</v>
      </c>
      <c r="NY38" s="17">
        <v>48.08</v>
      </c>
      <c r="NZ38" s="17">
        <v>48.08</v>
      </c>
      <c r="OA38" s="17">
        <v>20.22</v>
      </c>
      <c r="OB38" s="17">
        <v>14.4</v>
      </c>
      <c r="OC38" s="17">
        <v>11.9419</v>
      </c>
      <c r="OD38" s="17">
        <v>11.9419</v>
      </c>
      <c r="OE38" s="17">
        <v>2.4581</v>
      </c>
      <c r="OF38" s="17"/>
      <c r="OG38" s="17"/>
      <c r="OH38" s="17"/>
      <c r="OI38" s="17">
        <v>0</v>
      </c>
      <c r="OJ38" s="17">
        <v>0.1</v>
      </c>
      <c r="OK38" s="17"/>
      <c r="OL38" s="17"/>
      <c r="OM38" s="17">
        <v>0.1</v>
      </c>
      <c r="ON38" s="17">
        <v>8.1999999999999993</v>
      </c>
      <c r="OO38" s="17">
        <v>20.33764</v>
      </c>
      <c r="OP38" s="17">
        <v>20.33764</v>
      </c>
      <c r="OQ38" s="17">
        <v>-12.137639999999999</v>
      </c>
      <c r="OR38" s="17">
        <v>9.9</v>
      </c>
      <c r="OS38" s="17">
        <v>9</v>
      </c>
      <c r="OT38" s="17">
        <v>9</v>
      </c>
      <c r="OU38" s="17">
        <v>0.9</v>
      </c>
      <c r="OV38" s="17">
        <v>1.2</v>
      </c>
      <c r="OW38" s="17">
        <v>1.8160499999999999</v>
      </c>
      <c r="OX38" s="17">
        <v>3.07213</v>
      </c>
      <c r="OY38" s="17">
        <v>-1.8721300000000001</v>
      </c>
      <c r="OZ38" s="17">
        <v>167.3</v>
      </c>
      <c r="PA38" s="17">
        <v>171.8425</v>
      </c>
      <c r="PB38" s="17">
        <v>171.8425</v>
      </c>
      <c r="PC38" s="17">
        <v>-4.5425000000000004</v>
      </c>
      <c r="PD38" s="17">
        <v>84.9</v>
      </c>
      <c r="PE38" s="17">
        <v>88.3</v>
      </c>
      <c r="PF38" s="17">
        <v>88.3</v>
      </c>
      <c r="PG38" s="17">
        <v>-3.4</v>
      </c>
      <c r="PH38" s="17">
        <v>0.5</v>
      </c>
      <c r="PI38" s="17"/>
      <c r="PJ38" s="17"/>
      <c r="PK38" s="17">
        <v>0.5</v>
      </c>
      <c r="PL38" s="17">
        <v>1</v>
      </c>
      <c r="PM38" s="17">
        <v>1.2</v>
      </c>
      <c r="PN38" s="17">
        <v>1.2</v>
      </c>
      <c r="PO38" s="17">
        <v>-0.2</v>
      </c>
      <c r="PP38" s="17">
        <v>4.9000000000000004</v>
      </c>
      <c r="PQ38" s="17">
        <v>2.5</v>
      </c>
      <c r="PR38" s="17">
        <v>2.5</v>
      </c>
      <c r="PS38" s="17">
        <v>2.4</v>
      </c>
      <c r="PT38" s="17">
        <v>12.8</v>
      </c>
      <c r="PU38" s="17">
        <v>5.1942700000000004</v>
      </c>
      <c r="PV38" s="17">
        <v>5.1942700000000004</v>
      </c>
      <c r="PW38" s="17">
        <v>7.6057300000000003</v>
      </c>
      <c r="PX38" s="17">
        <v>3.7</v>
      </c>
      <c r="PY38" s="17">
        <v>3.12</v>
      </c>
      <c r="PZ38" s="17">
        <v>3.12</v>
      </c>
      <c r="QA38" s="17">
        <v>0.57999999999999996</v>
      </c>
      <c r="QB38" s="17">
        <v>0</v>
      </c>
      <c r="QC38" s="17"/>
      <c r="QD38" s="17"/>
      <c r="QE38" s="17">
        <v>0</v>
      </c>
      <c r="QF38" s="17">
        <v>3.5</v>
      </c>
      <c r="QG38" s="17">
        <v>3.5</v>
      </c>
      <c r="QH38" s="17">
        <v>3.5</v>
      </c>
      <c r="QI38" s="17">
        <v>0</v>
      </c>
      <c r="QJ38" s="17">
        <v>14.5</v>
      </c>
      <c r="QK38" s="17">
        <v>14.975849999999999</v>
      </c>
      <c r="QL38" s="17">
        <v>14.975849999999999</v>
      </c>
      <c r="QM38" s="17">
        <v>-0.47585</v>
      </c>
      <c r="QN38" s="17">
        <v>12.3</v>
      </c>
      <c r="QO38" s="17">
        <v>12.102</v>
      </c>
      <c r="QP38" s="17">
        <v>12.102</v>
      </c>
      <c r="QQ38" s="17">
        <v>0.19800000000000001</v>
      </c>
      <c r="QR38" s="17">
        <v>15.4</v>
      </c>
      <c r="QS38" s="17">
        <v>14.6835</v>
      </c>
      <c r="QT38" s="17">
        <v>14.6835</v>
      </c>
      <c r="QU38" s="17">
        <v>0.71650000000000003</v>
      </c>
      <c r="QV38" s="17">
        <v>3</v>
      </c>
      <c r="QW38" s="17">
        <v>1.75</v>
      </c>
      <c r="QX38" s="17">
        <v>1.7892999999999999</v>
      </c>
      <c r="QY38" s="17">
        <v>1.2107000000000001</v>
      </c>
      <c r="QZ38" s="17">
        <v>9.1999999999999993</v>
      </c>
      <c r="RA38" s="17">
        <v>7.54</v>
      </c>
      <c r="RB38" s="17">
        <v>5.5115999999999996</v>
      </c>
      <c r="RC38" s="17">
        <v>3.6884000000000001</v>
      </c>
      <c r="RD38" s="17">
        <v>15.8</v>
      </c>
      <c r="RE38" s="17">
        <v>12.7219</v>
      </c>
      <c r="RF38" s="17">
        <v>12.7219</v>
      </c>
      <c r="RG38" s="17">
        <v>3.0781000000000001</v>
      </c>
      <c r="RH38" s="17">
        <v>2.2999999999999998</v>
      </c>
      <c r="RI38" s="17">
        <v>2</v>
      </c>
      <c r="RJ38" s="17">
        <v>2</v>
      </c>
      <c r="RK38" s="17">
        <v>0.3</v>
      </c>
      <c r="RL38" s="17">
        <v>10.9</v>
      </c>
      <c r="RM38" s="17">
        <v>17.858000000000001</v>
      </c>
      <c r="RN38" s="17">
        <v>19.67727</v>
      </c>
      <c r="RO38" s="17">
        <v>-8.7772699999999997</v>
      </c>
      <c r="RP38" s="17">
        <v>1.1000000000000001</v>
      </c>
      <c r="RQ38" s="17">
        <v>1.08</v>
      </c>
      <c r="RR38" s="17">
        <v>1.08</v>
      </c>
      <c r="RS38" s="17">
        <v>0.02</v>
      </c>
      <c r="RT38" s="17"/>
      <c r="RU38" s="17"/>
      <c r="RV38" s="17"/>
      <c r="RW38" s="17">
        <v>0</v>
      </c>
      <c r="RX38" s="17">
        <v>4.5</v>
      </c>
      <c r="RY38" s="17">
        <v>4.4000000000000004</v>
      </c>
      <c r="RZ38" s="17">
        <v>4.4000000000000004</v>
      </c>
      <c r="SA38" s="17">
        <v>0.1</v>
      </c>
      <c r="SB38" s="17">
        <v>0.3</v>
      </c>
      <c r="SC38" s="17">
        <v>0.40749999999999997</v>
      </c>
      <c r="SD38" s="17">
        <v>0.40749999999999997</v>
      </c>
      <c r="SE38" s="17">
        <v>-0.1075</v>
      </c>
      <c r="SF38" s="17">
        <v>0.9</v>
      </c>
      <c r="SG38" s="17">
        <v>0.88900000000000001</v>
      </c>
      <c r="SH38" s="17">
        <v>0.88900000000000001</v>
      </c>
      <c r="SI38" s="17">
        <v>1.0999999999999999E-2</v>
      </c>
      <c r="SJ38" s="17">
        <v>4.8</v>
      </c>
      <c r="SK38" s="17">
        <v>4.9000000000000004</v>
      </c>
      <c r="SL38" s="17">
        <v>4.9000000000000004</v>
      </c>
      <c r="SM38" s="17">
        <v>-0.1</v>
      </c>
      <c r="SN38" s="17">
        <v>3.3</v>
      </c>
      <c r="SO38" s="17">
        <v>3.1</v>
      </c>
      <c r="SP38" s="17">
        <v>3.1</v>
      </c>
      <c r="SQ38" s="17">
        <v>0.2</v>
      </c>
      <c r="SR38" s="17">
        <v>3.3</v>
      </c>
      <c r="SS38" s="17">
        <v>2.5</v>
      </c>
      <c r="ST38" s="17">
        <v>2.5</v>
      </c>
      <c r="SU38" s="17">
        <v>0.8</v>
      </c>
      <c r="SV38" s="17">
        <v>4.9000000000000004</v>
      </c>
      <c r="SW38" s="17">
        <v>4.5</v>
      </c>
      <c r="SX38" s="17">
        <v>4.5</v>
      </c>
      <c r="SY38" s="17">
        <v>0.4</v>
      </c>
      <c r="SZ38" s="17">
        <v>24.1</v>
      </c>
      <c r="TA38" s="17">
        <v>25</v>
      </c>
      <c r="TB38" s="17">
        <v>17.834399999999999</v>
      </c>
      <c r="TC38" s="17">
        <v>6.2656000000000001</v>
      </c>
      <c r="TD38" s="17">
        <v>75.7</v>
      </c>
      <c r="TE38" s="17">
        <v>57.27</v>
      </c>
      <c r="TF38" s="17">
        <v>21.4495</v>
      </c>
      <c r="TG38" s="17">
        <v>54.250500000000002</v>
      </c>
      <c r="TH38" s="17">
        <v>30.2</v>
      </c>
      <c r="TI38" s="17">
        <v>29.38</v>
      </c>
      <c r="TJ38" s="17">
        <v>29.38</v>
      </c>
      <c r="TK38" s="17">
        <v>0.82</v>
      </c>
      <c r="TL38" s="17">
        <v>5.9</v>
      </c>
      <c r="TM38" s="17">
        <v>10.95</v>
      </c>
      <c r="TN38" s="17">
        <v>2</v>
      </c>
      <c r="TO38" s="17">
        <v>3.9</v>
      </c>
      <c r="TP38" s="17">
        <v>4.5</v>
      </c>
      <c r="TQ38" s="17">
        <v>10.09</v>
      </c>
      <c r="TR38" s="17">
        <v>2.6</v>
      </c>
      <c r="TS38" s="17">
        <v>1.9</v>
      </c>
      <c r="TT38" s="17">
        <v>1.2</v>
      </c>
      <c r="TU38" s="17">
        <v>0.19</v>
      </c>
      <c r="TV38" s="17">
        <v>0.19</v>
      </c>
      <c r="TW38" s="17">
        <v>1.01</v>
      </c>
      <c r="TX38" s="17">
        <v>1</v>
      </c>
      <c r="TY38" s="17"/>
      <c r="TZ38" s="17"/>
      <c r="UA38" s="17">
        <v>1</v>
      </c>
      <c r="UB38" s="17">
        <v>40.1</v>
      </c>
      <c r="UC38" s="17">
        <v>37.31</v>
      </c>
      <c r="UD38" s="17">
        <v>37.31</v>
      </c>
      <c r="UE38" s="17">
        <v>2.79</v>
      </c>
      <c r="UF38" s="17">
        <v>4.5</v>
      </c>
      <c r="UG38" s="17">
        <v>4</v>
      </c>
      <c r="UH38" s="17">
        <v>4</v>
      </c>
      <c r="UI38" s="17">
        <v>0.5</v>
      </c>
      <c r="UJ38" s="17">
        <v>1.7</v>
      </c>
      <c r="UK38" s="17">
        <v>1.8</v>
      </c>
      <c r="UL38" s="17">
        <v>1.8</v>
      </c>
      <c r="UM38" s="17">
        <v>-0.1</v>
      </c>
      <c r="UN38" s="17">
        <v>8.3000000000000007</v>
      </c>
      <c r="UO38" s="17">
        <v>8.9</v>
      </c>
      <c r="UP38" s="17">
        <v>8.9</v>
      </c>
      <c r="UQ38" s="17">
        <v>-0.6</v>
      </c>
      <c r="UR38" s="17">
        <v>3.2</v>
      </c>
      <c r="US38" s="17">
        <v>3.5</v>
      </c>
      <c r="UT38" s="17">
        <v>3.5</v>
      </c>
      <c r="UU38" s="17">
        <v>-0.3</v>
      </c>
      <c r="UV38" s="17">
        <v>3.4</v>
      </c>
      <c r="UW38" s="17">
        <v>4</v>
      </c>
      <c r="UX38" s="17">
        <v>4</v>
      </c>
      <c r="UY38" s="17">
        <v>-0.6</v>
      </c>
      <c r="UZ38" s="17">
        <v>3.6</v>
      </c>
      <c r="VA38" s="17">
        <v>4.2</v>
      </c>
      <c r="VB38" s="17">
        <v>4.2</v>
      </c>
      <c r="VC38" s="17">
        <v>-0.6</v>
      </c>
      <c r="VD38" s="17">
        <v>16.399999999999999</v>
      </c>
      <c r="VE38" s="17">
        <v>11.1</v>
      </c>
      <c r="VF38" s="17">
        <v>11.1</v>
      </c>
      <c r="VG38" s="17">
        <v>5.3</v>
      </c>
      <c r="VH38" s="17">
        <v>206.8</v>
      </c>
      <c r="VI38" s="17">
        <v>211.36060000000001</v>
      </c>
      <c r="VJ38" s="17">
        <v>211.36060000000001</v>
      </c>
      <c r="VK38" s="17">
        <v>-4.5606</v>
      </c>
      <c r="VL38" s="17">
        <v>10.8</v>
      </c>
      <c r="VM38" s="17">
        <v>10.023999999999999</v>
      </c>
      <c r="VN38" s="17">
        <v>10.023999999999999</v>
      </c>
      <c r="VO38" s="17">
        <v>0.77600000000000002</v>
      </c>
      <c r="VP38" s="17">
        <v>116.5</v>
      </c>
      <c r="VQ38" s="17">
        <v>124</v>
      </c>
      <c r="VR38" s="17">
        <v>124</v>
      </c>
      <c r="VS38" s="17">
        <v>-7.5</v>
      </c>
      <c r="VT38" s="17">
        <v>0.6</v>
      </c>
      <c r="VU38" s="17">
        <v>0.6</v>
      </c>
      <c r="VV38" s="17">
        <v>0.6</v>
      </c>
      <c r="VW38" s="17">
        <v>0</v>
      </c>
      <c r="VX38" s="17">
        <v>90.9</v>
      </c>
      <c r="VY38" s="17">
        <v>34</v>
      </c>
      <c r="VZ38" s="17">
        <v>34</v>
      </c>
      <c r="WA38" s="17">
        <v>56.9</v>
      </c>
      <c r="WB38" s="17">
        <v>82.4</v>
      </c>
      <c r="WC38" s="17">
        <v>47</v>
      </c>
      <c r="WD38" s="17">
        <v>47</v>
      </c>
      <c r="WE38" s="17">
        <v>35.4</v>
      </c>
      <c r="WF38" s="17">
        <v>85.6</v>
      </c>
      <c r="WG38" s="17">
        <v>89.28</v>
      </c>
      <c r="WH38" s="17">
        <v>89.28</v>
      </c>
      <c r="WI38" s="17">
        <v>-3.68</v>
      </c>
      <c r="WJ38" s="17"/>
      <c r="WK38" s="17"/>
      <c r="WL38" s="17"/>
      <c r="WM38" s="17">
        <v>0</v>
      </c>
      <c r="WN38" s="17">
        <v>2.4</v>
      </c>
      <c r="WO38" s="17">
        <v>2.8</v>
      </c>
      <c r="WP38" s="17">
        <v>2.8</v>
      </c>
      <c r="WQ38" s="17">
        <v>-0.4</v>
      </c>
      <c r="WR38" s="17">
        <v>2</v>
      </c>
      <c r="WS38" s="17">
        <v>1.1499999999999999</v>
      </c>
      <c r="WT38" s="17">
        <v>1.1499999999999999</v>
      </c>
      <c r="WU38" s="17">
        <v>0.85</v>
      </c>
      <c r="WV38" s="17">
        <v>1.1000000000000001</v>
      </c>
      <c r="WW38" s="17">
        <v>1.1499999999999999</v>
      </c>
      <c r="WX38" s="17">
        <v>1.1499999999999999</v>
      </c>
      <c r="WY38" s="17">
        <v>-0.05</v>
      </c>
      <c r="WZ38" s="17">
        <v>1.2</v>
      </c>
      <c r="XA38" s="17">
        <v>1.3</v>
      </c>
      <c r="XB38" s="17">
        <v>1.3</v>
      </c>
      <c r="XC38" s="17">
        <v>-0.1</v>
      </c>
      <c r="XD38" s="17">
        <v>10.4</v>
      </c>
      <c r="XE38" s="17">
        <v>10.389099999999999</v>
      </c>
      <c r="XF38" s="17">
        <v>10.389099999999999</v>
      </c>
      <c r="XG38" s="17">
        <v>1.09E-2</v>
      </c>
      <c r="XH38" s="17">
        <v>5.8</v>
      </c>
      <c r="XI38" s="17">
        <v>5.4</v>
      </c>
      <c r="XJ38" s="17">
        <v>5.4</v>
      </c>
      <c r="XK38" s="17">
        <v>0.4</v>
      </c>
      <c r="XL38" s="17">
        <v>20</v>
      </c>
      <c r="XM38" s="17">
        <v>19.285019999999999</v>
      </c>
      <c r="XN38" s="17">
        <v>19.285019999999999</v>
      </c>
      <c r="XO38" s="17">
        <v>0.71497999999999995</v>
      </c>
      <c r="XP38" s="17">
        <v>10</v>
      </c>
      <c r="XQ38" s="17">
        <v>9.98</v>
      </c>
      <c r="XR38" s="17">
        <v>9.98</v>
      </c>
      <c r="XS38" s="17">
        <v>0.02</v>
      </c>
      <c r="XT38" s="17">
        <v>9.8000000000000007</v>
      </c>
      <c r="XU38" s="17">
        <v>10.8</v>
      </c>
      <c r="XV38" s="17">
        <v>10.8</v>
      </c>
      <c r="XW38" s="17">
        <v>-1</v>
      </c>
      <c r="XX38" s="17"/>
      <c r="XY38" s="17"/>
      <c r="XZ38" s="17"/>
      <c r="YA38" s="17">
        <v>0</v>
      </c>
      <c r="YB38" s="17"/>
      <c r="YC38" s="17"/>
      <c r="YD38" s="17"/>
      <c r="YE38" s="17">
        <v>0</v>
      </c>
      <c r="YF38" s="17">
        <v>15.7</v>
      </c>
      <c r="YG38" s="17">
        <v>14</v>
      </c>
      <c r="YH38" s="17">
        <v>14</v>
      </c>
      <c r="YI38" s="17">
        <v>1.7</v>
      </c>
      <c r="YJ38" s="17">
        <v>12</v>
      </c>
      <c r="YK38" s="17">
        <v>15.236000000000001</v>
      </c>
      <c r="YL38" s="17">
        <v>15.236000000000001</v>
      </c>
      <c r="YM38" s="17">
        <v>-3.2360000000000002</v>
      </c>
      <c r="YN38" s="17">
        <v>8.5</v>
      </c>
      <c r="YO38" s="17">
        <v>8.3000000000000007</v>
      </c>
      <c r="YP38" s="17">
        <v>8.3000000000000007</v>
      </c>
      <c r="YQ38" s="17">
        <v>0.2</v>
      </c>
      <c r="YR38" s="17">
        <v>11.2</v>
      </c>
      <c r="YS38" s="17">
        <v>11</v>
      </c>
      <c r="YT38" s="17">
        <v>11</v>
      </c>
      <c r="YU38" s="17">
        <v>0.2</v>
      </c>
      <c r="YV38" s="17">
        <v>10.5</v>
      </c>
      <c r="YW38" s="17">
        <v>12.56</v>
      </c>
      <c r="YX38" s="17">
        <v>12.56</v>
      </c>
      <c r="YY38" s="17">
        <v>-2.06</v>
      </c>
    </row>
    <row r="39" spans="1:675" ht="24" customHeight="1" x14ac:dyDescent="0.25">
      <c r="A39" s="1"/>
      <c r="B39" s="16" t="s">
        <v>56</v>
      </c>
      <c r="C39" s="16" t="s">
        <v>828</v>
      </c>
      <c r="D39" s="17">
        <v>85.3</v>
      </c>
      <c r="E39" s="17">
        <v>44.434229999999999</v>
      </c>
      <c r="F39" s="17">
        <v>60.033720000000002</v>
      </c>
      <c r="G39" s="17">
        <v>25.266279999999998</v>
      </c>
      <c r="H39" s="17">
        <v>645.9</v>
      </c>
      <c r="I39" s="17">
        <v>643.49955999999997</v>
      </c>
      <c r="J39" s="17">
        <v>643.49955999999997</v>
      </c>
      <c r="K39" s="17">
        <v>2.4004400000000001</v>
      </c>
      <c r="L39" s="17">
        <v>215.9</v>
      </c>
      <c r="M39" s="17">
        <v>208.33053000000001</v>
      </c>
      <c r="N39" s="17">
        <v>208.33053000000001</v>
      </c>
      <c r="O39" s="17">
        <v>7.5694699999999999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12.1</v>
      </c>
      <c r="Y39" s="17">
        <v>27.55913</v>
      </c>
      <c r="Z39" s="17">
        <v>58.142890000000001</v>
      </c>
      <c r="AA39" s="17">
        <v>-46.04289</v>
      </c>
      <c r="AB39" s="17">
        <v>91.2</v>
      </c>
      <c r="AC39" s="17">
        <v>87.85</v>
      </c>
      <c r="AD39" s="17">
        <v>87.85</v>
      </c>
      <c r="AE39" s="17">
        <v>3.35</v>
      </c>
      <c r="AF39" s="17"/>
      <c r="AG39" s="17"/>
      <c r="AH39" s="17"/>
      <c r="AI39" s="17">
        <v>0</v>
      </c>
      <c r="AJ39" s="17">
        <v>80.2</v>
      </c>
      <c r="AK39" s="17">
        <v>86.820319999999995</v>
      </c>
      <c r="AL39" s="17">
        <v>71.539770000000004</v>
      </c>
      <c r="AM39" s="17">
        <v>8.6602300000000003</v>
      </c>
      <c r="AN39" s="17">
        <v>178</v>
      </c>
      <c r="AO39" s="17">
        <v>183.39133000000001</v>
      </c>
      <c r="AP39" s="17">
        <v>183.39133000000001</v>
      </c>
      <c r="AQ39" s="17">
        <v>-5.39133</v>
      </c>
      <c r="AR39" s="17">
        <v>193.6</v>
      </c>
      <c r="AS39" s="17">
        <v>183.39133000000001</v>
      </c>
      <c r="AT39" s="17">
        <v>183.39133000000001</v>
      </c>
      <c r="AU39" s="17">
        <v>10.20867</v>
      </c>
      <c r="AV39" s="17">
        <v>200.8</v>
      </c>
      <c r="AW39" s="17">
        <v>183.39133000000001</v>
      </c>
      <c r="AX39" s="17">
        <v>183.39133000000001</v>
      </c>
      <c r="AY39" s="17">
        <v>17.408670000000001</v>
      </c>
      <c r="AZ39" s="17">
        <v>278.39999999999998</v>
      </c>
      <c r="BA39" s="17">
        <v>275.91307999999998</v>
      </c>
      <c r="BB39" s="17">
        <v>275.91307999999998</v>
      </c>
      <c r="BC39" s="17">
        <v>2.48692</v>
      </c>
      <c r="BD39" s="17"/>
      <c r="BE39" s="17"/>
      <c r="BF39" s="17"/>
      <c r="BG39" s="17">
        <v>0</v>
      </c>
      <c r="BH39" s="17"/>
      <c r="BI39" s="17"/>
      <c r="BJ39" s="17"/>
      <c r="BK39" s="17">
        <v>0</v>
      </c>
      <c r="BL39" s="17">
        <v>413.3</v>
      </c>
      <c r="BM39" s="17">
        <v>562.80772999999999</v>
      </c>
      <c r="BN39" s="17">
        <v>511.39141000000001</v>
      </c>
      <c r="BO39" s="17">
        <v>-98.091409999999996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>
        <v>12.7</v>
      </c>
      <c r="BU39" s="17">
        <v>15.965310000000001</v>
      </c>
      <c r="BV39" s="17">
        <v>15.965310000000001</v>
      </c>
      <c r="BW39" s="17">
        <v>-3.2653099999999999</v>
      </c>
      <c r="BX39" s="17">
        <v>12.5</v>
      </c>
      <c r="BY39" s="17">
        <v>17.937049999999999</v>
      </c>
      <c r="BZ39" s="17">
        <v>17.937049999999999</v>
      </c>
      <c r="CA39" s="17">
        <v>-5.4370500000000002</v>
      </c>
      <c r="CB39" s="17"/>
      <c r="CC39" s="17"/>
      <c r="CD39" s="17"/>
      <c r="CE39" s="17">
        <v>0</v>
      </c>
      <c r="CF39" s="17">
        <v>101.4</v>
      </c>
      <c r="CG39" s="17">
        <v>110.08017</v>
      </c>
      <c r="CH39" s="17">
        <v>110.08017</v>
      </c>
      <c r="CI39" s="17">
        <v>-8.6801700000000004</v>
      </c>
      <c r="CJ39" s="17">
        <v>7.8</v>
      </c>
      <c r="CK39" s="17">
        <v>7.2307300000000003</v>
      </c>
      <c r="CL39" s="17">
        <v>7.2307300000000003</v>
      </c>
      <c r="CM39" s="17">
        <v>0.56927000000000005</v>
      </c>
      <c r="CN39" s="17">
        <v>5.0999999999999996</v>
      </c>
      <c r="CO39" s="17">
        <v>3.88273</v>
      </c>
      <c r="CP39" s="17">
        <v>3.88273</v>
      </c>
      <c r="CQ39" s="17">
        <v>1.2172700000000001</v>
      </c>
      <c r="CR39" s="17">
        <v>22</v>
      </c>
      <c r="CS39" s="17">
        <v>22.280850000000001</v>
      </c>
      <c r="CT39" s="17">
        <v>22.280850000000001</v>
      </c>
      <c r="CU39" s="17">
        <v>-0.28084999999999999</v>
      </c>
      <c r="CV39" s="17">
        <v>65.099999999999994</v>
      </c>
      <c r="CW39" s="17">
        <v>57.787799999999997</v>
      </c>
      <c r="CX39" s="17">
        <v>59.15193</v>
      </c>
      <c r="CY39" s="17">
        <v>5.9480700000000004</v>
      </c>
      <c r="CZ39" s="17">
        <v>71</v>
      </c>
      <c r="DA39" s="17">
        <v>109.57245</v>
      </c>
      <c r="DB39" s="17">
        <v>153.08806999999999</v>
      </c>
      <c r="DC39" s="17">
        <v>-82.088070000000002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>
        <v>7.84</v>
      </c>
      <c r="DO39" s="17">
        <v>-7.84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179.2</v>
      </c>
      <c r="DU39" s="17">
        <v>290.15544</v>
      </c>
      <c r="DV39" s="17">
        <v>168.20177000000001</v>
      </c>
      <c r="DW39" s="17">
        <v>10.99823</v>
      </c>
      <c r="DX39" s="17">
        <v>28</v>
      </c>
      <c r="DY39" s="17">
        <v>30.474959999999999</v>
      </c>
      <c r="DZ39" s="17">
        <v>30.474959999999999</v>
      </c>
      <c r="EA39" s="17">
        <v>-2.4749599999999998</v>
      </c>
      <c r="EB39" s="17">
        <v>35.799999999999997</v>
      </c>
      <c r="EC39" s="17">
        <v>67.357510000000005</v>
      </c>
      <c r="ED39" s="17">
        <v>100.61485</v>
      </c>
      <c r="EE39" s="17">
        <v>-64.814850000000007</v>
      </c>
      <c r="EF39" s="17">
        <v>18</v>
      </c>
      <c r="EG39" s="17">
        <v>20.766279999999998</v>
      </c>
      <c r="EH39" s="17">
        <v>20.766279999999998</v>
      </c>
      <c r="EI39" s="17">
        <v>-2.7662800000000001</v>
      </c>
      <c r="EJ39" s="17">
        <v>17.2</v>
      </c>
      <c r="EK39" s="17">
        <v>18.70618</v>
      </c>
      <c r="EL39" s="17">
        <v>18.70618</v>
      </c>
      <c r="EM39" s="17">
        <v>-1.5061800000000001</v>
      </c>
      <c r="EN39" s="17">
        <v>12.2</v>
      </c>
      <c r="EO39" s="17">
        <v>11.785349999999999</v>
      </c>
      <c r="EP39" s="17">
        <v>11.785349999999999</v>
      </c>
      <c r="EQ39" s="17">
        <v>0.41465000000000002</v>
      </c>
      <c r="ER39" s="17">
        <v>52.8</v>
      </c>
      <c r="ES39" s="17">
        <v>59.861350000000002</v>
      </c>
      <c r="ET39" s="17">
        <v>59.861350000000002</v>
      </c>
      <c r="EU39" s="17">
        <v>-7.06135</v>
      </c>
      <c r="EV39" s="17">
        <v>181.9</v>
      </c>
      <c r="EW39" s="17">
        <v>184.74316999999999</v>
      </c>
      <c r="EX39" s="17">
        <v>184.74316999999999</v>
      </c>
      <c r="EY39" s="17">
        <v>-2.8431700000000002</v>
      </c>
      <c r="EZ39" s="17">
        <v>181.5</v>
      </c>
      <c r="FA39" s="17">
        <v>184.74316999999999</v>
      </c>
      <c r="FB39" s="17">
        <v>184.74316999999999</v>
      </c>
      <c r="FC39" s="17">
        <v>-3.2431700000000001</v>
      </c>
      <c r="FD39" s="17">
        <v>185.8</v>
      </c>
      <c r="FE39" s="17">
        <v>185.29795999999999</v>
      </c>
      <c r="FF39" s="17">
        <v>185.29795999999999</v>
      </c>
      <c r="FG39" s="17">
        <v>0.50204000000000004</v>
      </c>
      <c r="FH39" s="17">
        <v>104.1</v>
      </c>
      <c r="FI39" s="17">
        <v>109.84155</v>
      </c>
      <c r="FJ39" s="17">
        <v>109.84155</v>
      </c>
      <c r="FK39" s="17">
        <v>-5.7415500000000002</v>
      </c>
      <c r="FL39" s="17">
        <v>12.2</v>
      </c>
      <c r="FM39" s="17">
        <v>4.1450800000000001</v>
      </c>
      <c r="FN39" s="17">
        <v>4.3467799999999999</v>
      </c>
      <c r="FO39" s="17">
        <v>7.8532200000000003</v>
      </c>
      <c r="FP39" s="17">
        <v>24.4</v>
      </c>
      <c r="FQ39" s="17">
        <v>21.26576</v>
      </c>
      <c r="FR39" s="17">
        <v>21.26576</v>
      </c>
      <c r="FS39" s="17">
        <v>3.1342400000000001</v>
      </c>
      <c r="FT39" s="17">
        <v>15</v>
      </c>
      <c r="FU39" s="17">
        <v>16.086069999999999</v>
      </c>
      <c r="FV39" s="17">
        <v>16.086069999999999</v>
      </c>
      <c r="FW39" s="17">
        <v>-1.0860700000000001</v>
      </c>
      <c r="FX39" s="17">
        <v>64</v>
      </c>
      <c r="FY39" s="17">
        <v>73.898179999999996</v>
      </c>
      <c r="FZ39" s="17">
        <v>79.227050000000006</v>
      </c>
      <c r="GA39" s="17">
        <v>-15.22705</v>
      </c>
      <c r="GB39" s="17"/>
      <c r="GC39" s="17"/>
      <c r="GD39" s="17"/>
      <c r="GE39" s="17">
        <v>0</v>
      </c>
      <c r="GF39" s="17"/>
      <c r="GG39" s="17"/>
      <c r="GH39" s="17"/>
      <c r="GI39" s="17">
        <v>0</v>
      </c>
      <c r="GJ39" s="17">
        <v>6.8</v>
      </c>
      <c r="GK39" s="17">
        <v>6.8787000000000003</v>
      </c>
      <c r="GL39" s="17">
        <v>6.8787000000000003</v>
      </c>
      <c r="GM39" s="17">
        <v>-7.8700000000000006E-2</v>
      </c>
      <c r="GN39" s="17">
        <v>76.5</v>
      </c>
      <c r="GO39" s="17">
        <v>39.986420000000003</v>
      </c>
      <c r="GP39" s="17">
        <v>61.550829999999998</v>
      </c>
      <c r="GQ39" s="17">
        <v>14.949170000000001</v>
      </c>
      <c r="GR39" s="17"/>
      <c r="GS39" s="17"/>
      <c r="GT39" s="17"/>
      <c r="GU39" s="17">
        <v>0</v>
      </c>
      <c r="GV39" s="17"/>
      <c r="GW39" s="17"/>
      <c r="GX39" s="17"/>
      <c r="GY39" s="17">
        <v>0</v>
      </c>
      <c r="GZ39" s="17">
        <v>0</v>
      </c>
      <c r="HA39" s="17"/>
      <c r="HB39" s="17">
        <v>8.4340299999999999</v>
      </c>
      <c r="HC39" s="17">
        <v>-8.4340299999999999</v>
      </c>
      <c r="HD39" s="17"/>
      <c r="HE39" s="17"/>
      <c r="HF39" s="17"/>
      <c r="HG39" s="17">
        <v>0</v>
      </c>
      <c r="HH39" s="17">
        <v>43.1</v>
      </c>
      <c r="HI39" s="17">
        <v>72.12715</v>
      </c>
      <c r="HJ39" s="17">
        <v>75.753820000000005</v>
      </c>
      <c r="HK39" s="17">
        <v>-32.653820000000003</v>
      </c>
      <c r="HL39" s="17">
        <v>0</v>
      </c>
      <c r="HM39" s="17"/>
      <c r="HN39" s="17"/>
      <c r="HO39" s="17">
        <v>0</v>
      </c>
      <c r="HP39" s="17"/>
      <c r="HQ39" s="17"/>
      <c r="HR39" s="17"/>
      <c r="HS39" s="17">
        <v>0</v>
      </c>
      <c r="HT39" s="17">
        <v>43.5</v>
      </c>
      <c r="HU39" s="17">
        <v>45.291899999999998</v>
      </c>
      <c r="HV39" s="17">
        <v>45.291899999999998</v>
      </c>
      <c r="HW39" s="17">
        <v>-1.7919</v>
      </c>
      <c r="HX39" s="17"/>
      <c r="HY39" s="17"/>
      <c r="HZ39" s="17"/>
      <c r="IA39" s="17">
        <v>0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>
        <v>94.4</v>
      </c>
      <c r="IK39" s="17">
        <v>85</v>
      </c>
      <c r="IL39" s="17">
        <v>117.07858</v>
      </c>
      <c r="IM39" s="17">
        <v>-22.67858</v>
      </c>
      <c r="IN39" s="17">
        <v>166.4</v>
      </c>
      <c r="IO39" s="17">
        <v>177.49966000000001</v>
      </c>
      <c r="IP39" s="17">
        <v>177.49966000000001</v>
      </c>
      <c r="IQ39" s="17">
        <v>-11.09966</v>
      </c>
      <c r="IR39" s="17">
        <v>164.1</v>
      </c>
      <c r="IS39" s="17">
        <v>177.49966000000001</v>
      </c>
      <c r="IT39" s="17">
        <v>177.49966000000001</v>
      </c>
      <c r="IU39" s="17">
        <v>-13.399660000000001</v>
      </c>
      <c r="IV39" s="17">
        <v>196.4</v>
      </c>
      <c r="IW39" s="17">
        <v>177.49966000000001</v>
      </c>
      <c r="IX39" s="17">
        <v>177.49966000000001</v>
      </c>
      <c r="IY39" s="17">
        <v>18.90034</v>
      </c>
      <c r="IZ39" s="17">
        <v>251.5</v>
      </c>
      <c r="JA39" s="17">
        <v>267.04903000000002</v>
      </c>
      <c r="JB39" s="17">
        <v>267.04903000000002</v>
      </c>
      <c r="JC39" s="17">
        <v>-15.54903</v>
      </c>
      <c r="JD39" s="17">
        <v>69.3</v>
      </c>
      <c r="JE39" s="17">
        <v>71.102429999999998</v>
      </c>
      <c r="JF39" s="17">
        <v>71.102429999999998</v>
      </c>
      <c r="JG39" s="17">
        <v>-1.80243</v>
      </c>
      <c r="JH39" s="17">
        <v>33.9</v>
      </c>
      <c r="JI39" s="17">
        <v>35.657980000000002</v>
      </c>
      <c r="JJ39" s="17">
        <v>35.657980000000002</v>
      </c>
      <c r="JK39" s="17">
        <v>-1.7579800000000001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>
        <v>26.3</v>
      </c>
      <c r="JY39" s="17">
        <v>26</v>
      </c>
      <c r="JZ39" s="17">
        <v>26</v>
      </c>
      <c r="KA39" s="17">
        <v>0.3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>
        <v>4.2</v>
      </c>
      <c r="KK39" s="17"/>
      <c r="KL39" s="17"/>
      <c r="KM39" s="17">
        <v>4.2</v>
      </c>
      <c r="KN39" s="17">
        <v>0.9</v>
      </c>
      <c r="KO39" s="17">
        <v>1.9729000000000001</v>
      </c>
      <c r="KP39" s="17">
        <v>1.9729000000000001</v>
      </c>
      <c r="KQ39" s="17">
        <v>-1.0729</v>
      </c>
      <c r="KR39" s="17">
        <v>107.2</v>
      </c>
      <c r="KS39" s="17">
        <v>138.99349000000001</v>
      </c>
      <c r="KT39" s="17">
        <v>80.022840000000002</v>
      </c>
      <c r="KU39" s="17">
        <v>27.177160000000001</v>
      </c>
      <c r="KV39" s="17">
        <v>84.6</v>
      </c>
      <c r="KW39" s="17">
        <v>92.444500000000005</v>
      </c>
      <c r="KX39" s="17">
        <v>101.39658</v>
      </c>
      <c r="KY39" s="17">
        <v>-16.796579999999999</v>
      </c>
      <c r="KZ39" s="17">
        <v>63.2</v>
      </c>
      <c r="LA39" s="17">
        <v>66.809659999999994</v>
      </c>
      <c r="LB39" s="17">
        <v>66.809659999999994</v>
      </c>
      <c r="LC39" s="17">
        <v>-3.6096599999999999</v>
      </c>
      <c r="LD39" s="17">
        <v>71.8</v>
      </c>
      <c r="LE39" s="17">
        <v>72.37388</v>
      </c>
      <c r="LF39" s="17">
        <v>75.736580000000004</v>
      </c>
      <c r="LG39" s="17">
        <v>-3.9365800000000002</v>
      </c>
      <c r="LH39" s="17">
        <v>28.2</v>
      </c>
      <c r="LI39" s="17">
        <v>29.806760000000001</v>
      </c>
      <c r="LJ39" s="17">
        <v>29.806760000000001</v>
      </c>
      <c r="LK39" s="17">
        <v>-1.60676</v>
      </c>
      <c r="LL39" s="17">
        <v>116.3</v>
      </c>
      <c r="LM39" s="17">
        <v>114.15203</v>
      </c>
      <c r="LN39" s="17">
        <v>114.15203</v>
      </c>
      <c r="LO39" s="17">
        <v>2.1479699999999999</v>
      </c>
      <c r="LP39" s="17">
        <v>47.3</v>
      </c>
      <c r="LQ39" s="17">
        <v>50.645899999999997</v>
      </c>
      <c r="LR39" s="17">
        <v>50.645899999999997</v>
      </c>
      <c r="LS39" s="17">
        <v>-3.3458999999999999</v>
      </c>
      <c r="LT39" s="17">
        <v>48.2</v>
      </c>
      <c r="LU39" s="17">
        <v>49.666240000000002</v>
      </c>
      <c r="LV39" s="17">
        <v>49.666240000000002</v>
      </c>
      <c r="LW39" s="17">
        <v>-1.46624</v>
      </c>
      <c r="LX39" s="17">
        <v>140</v>
      </c>
      <c r="LY39" s="17">
        <v>139.83449999999999</v>
      </c>
      <c r="LZ39" s="17">
        <v>139.83449999999999</v>
      </c>
      <c r="MA39" s="17">
        <v>0.16550000000000001</v>
      </c>
      <c r="MB39" s="17">
        <v>142.30000000000001</v>
      </c>
      <c r="MC39" s="17">
        <v>139.83449999999999</v>
      </c>
      <c r="MD39" s="17">
        <v>139.83449999999999</v>
      </c>
      <c r="ME39" s="17">
        <v>2.4655</v>
      </c>
      <c r="MF39" s="17">
        <v>168.2</v>
      </c>
      <c r="MG39" s="17">
        <v>140.25442000000001</v>
      </c>
      <c r="MH39" s="17">
        <v>140.25442000000001</v>
      </c>
      <c r="MI39" s="17">
        <v>27.94558</v>
      </c>
      <c r="MJ39" s="17">
        <v>180.8</v>
      </c>
      <c r="MK39" s="17">
        <v>176.36183</v>
      </c>
      <c r="ML39" s="17">
        <v>176.36183</v>
      </c>
      <c r="MM39" s="17">
        <v>4.4381700000000004</v>
      </c>
      <c r="MN39" s="17">
        <v>0</v>
      </c>
      <c r="MO39" s="17"/>
      <c r="MP39" s="17">
        <v>174.44781</v>
      </c>
      <c r="MQ39" s="17">
        <v>-174.44781</v>
      </c>
      <c r="MR39" s="17">
        <v>0</v>
      </c>
      <c r="MS39" s="17"/>
      <c r="MT39" s="17"/>
      <c r="MU39" s="17">
        <v>0</v>
      </c>
      <c r="MV39" s="17">
        <v>0</v>
      </c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205.8</v>
      </c>
      <c r="NE39" s="17">
        <v>205.29381000000001</v>
      </c>
      <c r="NF39" s="17">
        <v>205.29381000000001</v>
      </c>
      <c r="NG39" s="17">
        <v>0.50619000000000003</v>
      </c>
      <c r="NH39" s="17">
        <v>99.7</v>
      </c>
      <c r="NI39" s="17">
        <v>102.95515</v>
      </c>
      <c r="NJ39" s="17">
        <v>102.95515</v>
      </c>
      <c r="NK39" s="17">
        <v>-3.25515</v>
      </c>
      <c r="NL39" s="17">
        <v>8.1999999999999993</v>
      </c>
      <c r="NM39" s="17">
        <v>4.8925099999999997</v>
      </c>
      <c r="NN39" s="17">
        <v>4.8925099999999997</v>
      </c>
      <c r="NO39" s="17">
        <v>3.30749</v>
      </c>
      <c r="NP39" s="17">
        <v>7.7</v>
      </c>
      <c r="NQ39" s="17">
        <v>5.1326999999999998</v>
      </c>
      <c r="NR39" s="17">
        <v>5.1326999999999998</v>
      </c>
      <c r="NS39" s="17">
        <v>2.5672999999999999</v>
      </c>
      <c r="NT39" s="17">
        <v>1.8</v>
      </c>
      <c r="NU39" s="17">
        <v>10</v>
      </c>
      <c r="NV39" s="17">
        <v>9.4526000000000003</v>
      </c>
      <c r="NW39" s="17">
        <v>-7.6525999999999996</v>
      </c>
      <c r="NX39" s="17">
        <v>65.099999999999994</v>
      </c>
      <c r="NY39" s="17">
        <v>39.93</v>
      </c>
      <c r="NZ39" s="17">
        <v>39.93</v>
      </c>
      <c r="OA39" s="17">
        <v>25.17</v>
      </c>
      <c r="OB39" s="17">
        <v>12.9</v>
      </c>
      <c r="OC39" s="17">
        <v>11.769399999999999</v>
      </c>
      <c r="OD39" s="17">
        <v>11.769399999999999</v>
      </c>
      <c r="OE39" s="17">
        <v>1.1306</v>
      </c>
      <c r="OF39" s="17"/>
      <c r="OG39" s="17"/>
      <c r="OH39" s="17"/>
      <c r="OI39" s="17">
        <v>0</v>
      </c>
      <c r="OJ39" s="17">
        <v>0.1</v>
      </c>
      <c r="OK39" s="17"/>
      <c r="OL39" s="17"/>
      <c r="OM39" s="17">
        <v>0.1</v>
      </c>
      <c r="ON39" s="17">
        <v>8.3000000000000007</v>
      </c>
      <c r="OO39" s="17">
        <v>20.33764</v>
      </c>
      <c r="OP39" s="17">
        <v>20.33764</v>
      </c>
      <c r="OQ39" s="17">
        <v>-12.03764</v>
      </c>
      <c r="OR39" s="17">
        <v>9.9</v>
      </c>
      <c r="OS39" s="17">
        <v>9</v>
      </c>
      <c r="OT39" s="17">
        <v>9</v>
      </c>
      <c r="OU39" s="17">
        <v>0.9</v>
      </c>
      <c r="OV39" s="17">
        <v>1.2</v>
      </c>
      <c r="OW39" s="17">
        <v>2.4663900000000001</v>
      </c>
      <c r="OX39" s="17">
        <v>4.4562400000000002</v>
      </c>
      <c r="OY39" s="17">
        <v>-3.25624</v>
      </c>
      <c r="OZ39" s="17">
        <v>161.69999999999999</v>
      </c>
      <c r="PA39" s="17">
        <v>158.1662</v>
      </c>
      <c r="PB39" s="17">
        <v>158.1662</v>
      </c>
      <c r="PC39" s="17">
        <v>3.5337999999999998</v>
      </c>
      <c r="PD39" s="17">
        <v>81.7</v>
      </c>
      <c r="PE39" s="17">
        <v>78</v>
      </c>
      <c r="PF39" s="17">
        <v>78</v>
      </c>
      <c r="PG39" s="17">
        <v>3.7</v>
      </c>
      <c r="PH39" s="17">
        <v>0.5</v>
      </c>
      <c r="PI39" s="17"/>
      <c r="PJ39" s="17"/>
      <c r="PK39" s="17">
        <v>0.5</v>
      </c>
      <c r="PL39" s="17">
        <v>0.8</v>
      </c>
      <c r="PM39" s="17">
        <v>1.2</v>
      </c>
      <c r="PN39" s="17">
        <v>1.2</v>
      </c>
      <c r="PO39" s="17">
        <v>-0.4</v>
      </c>
      <c r="PP39" s="17">
        <v>4.9000000000000004</v>
      </c>
      <c r="PQ39" s="17">
        <v>2.5</v>
      </c>
      <c r="PR39" s="17">
        <v>2.5</v>
      </c>
      <c r="PS39" s="17">
        <v>2.4</v>
      </c>
      <c r="PT39" s="17">
        <v>13.5</v>
      </c>
      <c r="PU39" s="17">
        <v>5.1942700000000004</v>
      </c>
      <c r="PV39" s="17">
        <v>5.1942700000000004</v>
      </c>
      <c r="PW39" s="17">
        <v>8.3057300000000005</v>
      </c>
      <c r="PX39" s="17">
        <v>3.7</v>
      </c>
      <c r="PY39" s="17">
        <v>3.12</v>
      </c>
      <c r="PZ39" s="17">
        <v>3.12</v>
      </c>
      <c r="QA39" s="17">
        <v>0.57999999999999996</v>
      </c>
      <c r="QB39" s="17">
        <v>0</v>
      </c>
      <c r="QC39" s="17"/>
      <c r="QD39" s="17"/>
      <c r="QE39" s="17">
        <v>0</v>
      </c>
      <c r="QF39" s="17">
        <v>3.5</v>
      </c>
      <c r="QG39" s="17">
        <v>3.5</v>
      </c>
      <c r="QH39" s="17">
        <v>3.5</v>
      </c>
      <c r="QI39" s="17">
        <v>0</v>
      </c>
      <c r="QJ39" s="17">
        <v>14.5</v>
      </c>
      <c r="QK39" s="17">
        <v>14.975849999999999</v>
      </c>
      <c r="QL39" s="17">
        <v>14.975849999999999</v>
      </c>
      <c r="QM39" s="17">
        <v>-0.47585</v>
      </c>
      <c r="QN39" s="17">
        <v>11.9</v>
      </c>
      <c r="QO39" s="17">
        <v>11.479100000000001</v>
      </c>
      <c r="QP39" s="17">
        <v>11.479100000000001</v>
      </c>
      <c r="QQ39" s="17">
        <v>0.4209</v>
      </c>
      <c r="QR39" s="17">
        <v>14.8</v>
      </c>
      <c r="QS39" s="17">
        <v>13.9315</v>
      </c>
      <c r="QT39" s="17">
        <v>13.9315</v>
      </c>
      <c r="QU39" s="17">
        <v>0.86850000000000005</v>
      </c>
      <c r="QV39" s="17">
        <v>2.2000000000000002</v>
      </c>
      <c r="QW39" s="17">
        <v>1.79</v>
      </c>
      <c r="QX39" s="17">
        <v>1.7073</v>
      </c>
      <c r="QY39" s="17">
        <v>0.49270000000000003</v>
      </c>
      <c r="QZ39" s="17">
        <v>6.6</v>
      </c>
      <c r="RA39" s="17">
        <v>6.56</v>
      </c>
      <c r="RB39" s="17">
        <v>4.6050000000000004</v>
      </c>
      <c r="RC39" s="17">
        <v>1.9950000000000001</v>
      </c>
      <c r="RD39" s="17">
        <v>14.5</v>
      </c>
      <c r="RE39" s="17">
        <v>11.2049</v>
      </c>
      <c r="RF39" s="17">
        <v>11.2049</v>
      </c>
      <c r="RG39" s="17">
        <v>3.2951000000000001</v>
      </c>
      <c r="RH39" s="17">
        <v>2.2999999999999998</v>
      </c>
      <c r="RI39" s="17">
        <v>2</v>
      </c>
      <c r="RJ39" s="17">
        <v>2</v>
      </c>
      <c r="RK39" s="17">
        <v>0.3</v>
      </c>
      <c r="RL39" s="17">
        <v>11</v>
      </c>
      <c r="RM39" s="17">
        <v>18.266970000000001</v>
      </c>
      <c r="RN39" s="17">
        <v>19.67727</v>
      </c>
      <c r="RO39" s="17">
        <v>-8.67727</v>
      </c>
      <c r="RP39" s="17">
        <v>1.1000000000000001</v>
      </c>
      <c r="RQ39" s="17">
        <v>1.08</v>
      </c>
      <c r="RR39" s="17">
        <v>1.08</v>
      </c>
      <c r="RS39" s="17">
        <v>0.02</v>
      </c>
      <c r="RT39" s="17"/>
      <c r="RU39" s="17"/>
      <c r="RV39" s="17"/>
      <c r="RW39" s="17">
        <v>0</v>
      </c>
      <c r="RX39" s="17">
        <v>4.5</v>
      </c>
      <c r="RY39" s="17">
        <v>4.4000000000000004</v>
      </c>
      <c r="RZ39" s="17">
        <v>4.4000000000000004</v>
      </c>
      <c r="SA39" s="17">
        <v>0.1</v>
      </c>
      <c r="SB39" s="17">
        <v>0.2</v>
      </c>
      <c r="SC39" s="17">
        <v>0.37830000000000003</v>
      </c>
      <c r="SD39" s="17">
        <v>0.37830000000000003</v>
      </c>
      <c r="SE39" s="17">
        <v>-0.17829999999999999</v>
      </c>
      <c r="SF39" s="17">
        <v>0.8</v>
      </c>
      <c r="SG39" s="17">
        <v>0.748</v>
      </c>
      <c r="SH39" s="17">
        <v>0.748</v>
      </c>
      <c r="SI39" s="17">
        <v>5.1999999999999998E-2</v>
      </c>
      <c r="SJ39" s="17">
        <v>4.7</v>
      </c>
      <c r="SK39" s="17">
        <v>4.9000000000000004</v>
      </c>
      <c r="SL39" s="17">
        <v>4.9000000000000004</v>
      </c>
      <c r="SM39" s="17">
        <v>-0.2</v>
      </c>
      <c r="SN39" s="17">
        <v>3.1</v>
      </c>
      <c r="SO39" s="17">
        <v>3.1</v>
      </c>
      <c r="SP39" s="17">
        <v>3.1</v>
      </c>
      <c r="SQ39" s="17">
        <v>0</v>
      </c>
      <c r="SR39" s="17">
        <v>3.2</v>
      </c>
      <c r="SS39" s="17">
        <v>2.5</v>
      </c>
      <c r="ST39" s="17">
        <v>2.5</v>
      </c>
      <c r="SU39" s="17">
        <v>0.7</v>
      </c>
      <c r="SV39" s="17">
        <v>5</v>
      </c>
      <c r="SW39" s="17">
        <v>4.5</v>
      </c>
      <c r="SX39" s="17">
        <v>4.5</v>
      </c>
      <c r="SY39" s="17">
        <v>0.5</v>
      </c>
      <c r="SZ39" s="17">
        <v>26.4</v>
      </c>
      <c r="TA39" s="17">
        <v>25</v>
      </c>
      <c r="TB39" s="17">
        <v>17.995100000000001</v>
      </c>
      <c r="TC39" s="17">
        <v>8.4048999999999996</v>
      </c>
      <c r="TD39" s="17">
        <v>75.7</v>
      </c>
      <c r="TE39" s="17">
        <v>56.64</v>
      </c>
      <c r="TF39" s="17">
        <v>22.373200000000001</v>
      </c>
      <c r="TG39" s="17">
        <v>53.326799999999999</v>
      </c>
      <c r="TH39" s="17">
        <v>29.1</v>
      </c>
      <c r="TI39" s="17">
        <v>29.23</v>
      </c>
      <c r="TJ39" s="17">
        <v>29.23</v>
      </c>
      <c r="TK39" s="17">
        <v>-0.13</v>
      </c>
      <c r="TL39" s="17">
        <v>6.4</v>
      </c>
      <c r="TM39" s="17">
        <v>11.79</v>
      </c>
      <c r="TN39" s="17">
        <v>1.1000000000000001</v>
      </c>
      <c r="TO39" s="17">
        <v>5.3</v>
      </c>
      <c r="TP39" s="17">
        <v>1.1000000000000001</v>
      </c>
      <c r="TQ39" s="17">
        <v>11.18</v>
      </c>
      <c r="TR39" s="17">
        <v>1.2</v>
      </c>
      <c r="TS39" s="17">
        <v>-0.1</v>
      </c>
      <c r="TT39" s="17">
        <v>1.4</v>
      </c>
      <c r="TU39" s="17">
        <v>0.11</v>
      </c>
      <c r="TV39" s="17">
        <v>0.11</v>
      </c>
      <c r="TW39" s="17">
        <v>1.29</v>
      </c>
      <c r="TX39" s="17">
        <v>0.9</v>
      </c>
      <c r="TY39" s="17"/>
      <c r="TZ39" s="17"/>
      <c r="UA39" s="17">
        <v>0.9</v>
      </c>
      <c r="UB39" s="17">
        <v>39.1</v>
      </c>
      <c r="UC39" s="17">
        <v>37.119999999999997</v>
      </c>
      <c r="UD39" s="17">
        <v>37.119999999999997</v>
      </c>
      <c r="UE39" s="17">
        <v>1.98</v>
      </c>
      <c r="UF39" s="17">
        <v>4.5</v>
      </c>
      <c r="UG39" s="17">
        <v>4</v>
      </c>
      <c r="UH39" s="17">
        <v>4</v>
      </c>
      <c r="UI39" s="17">
        <v>0.5</v>
      </c>
      <c r="UJ39" s="17">
        <v>1.7</v>
      </c>
      <c r="UK39" s="17">
        <v>1.8</v>
      </c>
      <c r="UL39" s="17">
        <v>1.8</v>
      </c>
      <c r="UM39" s="17">
        <v>-0.1</v>
      </c>
      <c r="UN39" s="17">
        <v>8.1999999999999993</v>
      </c>
      <c r="UO39" s="17">
        <v>8.9</v>
      </c>
      <c r="UP39" s="17">
        <v>8.9</v>
      </c>
      <c r="UQ39" s="17">
        <v>-0.7</v>
      </c>
      <c r="UR39" s="17">
        <v>3.2</v>
      </c>
      <c r="US39" s="17">
        <v>3.5</v>
      </c>
      <c r="UT39" s="17">
        <v>3.5</v>
      </c>
      <c r="UU39" s="17">
        <v>-0.3</v>
      </c>
      <c r="UV39" s="17">
        <v>3.4</v>
      </c>
      <c r="UW39" s="17">
        <v>4</v>
      </c>
      <c r="UX39" s="17">
        <v>4</v>
      </c>
      <c r="UY39" s="17">
        <v>-0.6</v>
      </c>
      <c r="UZ39" s="17">
        <v>3.6</v>
      </c>
      <c r="VA39" s="17">
        <v>4.2</v>
      </c>
      <c r="VB39" s="17">
        <v>4.2</v>
      </c>
      <c r="VC39" s="17">
        <v>-0.6</v>
      </c>
      <c r="VD39" s="17">
        <v>13.8</v>
      </c>
      <c r="VE39" s="17">
        <v>11.1</v>
      </c>
      <c r="VF39" s="17">
        <v>11.1</v>
      </c>
      <c r="VG39" s="17">
        <v>2.7</v>
      </c>
      <c r="VH39" s="17">
        <v>201.1</v>
      </c>
      <c r="VI39" s="17">
        <v>203.63939999999999</v>
      </c>
      <c r="VJ39" s="17">
        <v>203.63939999999999</v>
      </c>
      <c r="VK39" s="17">
        <v>-2.5394000000000001</v>
      </c>
      <c r="VL39" s="17">
        <v>8.9</v>
      </c>
      <c r="VM39" s="17">
        <v>8.9969999999999999</v>
      </c>
      <c r="VN39" s="17">
        <v>8.9969999999999999</v>
      </c>
      <c r="VO39" s="17">
        <v>-9.7000000000000003E-2</v>
      </c>
      <c r="VP39" s="17">
        <v>112.9</v>
      </c>
      <c r="VQ39" s="17">
        <v>120</v>
      </c>
      <c r="VR39" s="17">
        <v>120</v>
      </c>
      <c r="VS39" s="17">
        <v>-7.1</v>
      </c>
      <c r="VT39" s="17">
        <v>0.6</v>
      </c>
      <c r="VU39" s="17">
        <v>0.6</v>
      </c>
      <c r="VV39" s="17">
        <v>0.6</v>
      </c>
      <c r="VW39" s="17">
        <v>0</v>
      </c>
      <c r="VX39" s="17">
        <v>102</v>
      </c>
      <c r="VY39" s="17">
        <v>44</v>
      </c>
      <c r="VZ39" s="17">
        <v>44</v>
      </c>
      <c r="WA39" s="17">
        <v>58</v>
      </c>
      <c r="WB39" s="17">
        <v>102.1</v>
      </c>
      <c r="WC39" s="17">
        <v>56</v>
      </c>
      <c r="WD39" s="17">
        <v>56</v>
      </c>
      <c r="WE39" s="17">
        <v>46.1</v>
      </c>
      <c r="WF39" s="17">
        <v>82.5</v>
      </c>
      <c r="WG39" s="17">
        <v>86.4</v>
      </c>
      <c r="WH39" s="17">
        <v>86.4</v>
      </c>
      <c r="WI39" s="17">
        <v>-3.9</v>
      </c>
      <c r="WJ39" s="17"/>
      <c r="WK39" s="17"/>
      <c r="WL39" s="17"/>
      <c r="WM39" s="17">
        <v>0</v>
      </c>
      <c r="WN39" s="17">
        <v>2.4</v>
      </c>
      <c r="WO39" s="17">
        <v>2.8</v>
      </c>
      <c r="WP39" s="17">
        <v>2.8</v>
      </c>
      <c r="WQ39" s="17">
        <v>-0.4</v>
      </c>
      <c r="WR39" s="17">
        <v>2</v>
      </c>
      <c r="WS39" s="17">
        <v>1.1499999999999999</v>
      </c>
      <c r="WT39" s="17">
        <v>1.1499999999999999</v>
      </c>
      <c r="WU39" s="17">
        <v>0.85</v>
      </c>
      <c r="WV39" s="17">
        <v>1.1000000000000001</v>
      </c>
      <c r="WW39" s="17">
        <v>1.1499999999999999</v>
      </c>
      <c r="WX39" s="17">
        <v>1.1499999999999999</v>
      </c>
      <c r="WY39" s="17">
        <v>-0.05</v>
      </c>
      <c r="WZ39" s="17">
        <v>1.2</v>
      </c>
      <c r="XA39" s="17">
        <v>1.3</v>
      </c>
      <c r="XB39" s="17">
        <v>1.3</v>
      </c>
      <c r="XC39" s="17">
        <v>-0.1</v>
      </c>
      <c r="XD39" s="17">
        <v>8.1999999999999993</v>
      </c>
      <c r="XE39" s="17">
        <v>8.6687999999999992</v>
      </c>
      <c r="XF39" s="17">
        <v>8.6687999999999992</v>
      </c>
      <c r="XG39" s="17">
        <v>-0.46879999999999999</v>
      </c>
      <c r="XH39" s="17">
        <v>5.9</v>
      </c>
      <c r="XI39" s="17">
        <v>5.4</v>
      </c>
      <c r="XJ39" s="17">
        <v>5.4</v>
      </c>
      <c r="XK39" s="17">
        <v>0.5</v>
      </c>
      <c r="XL39" s="17">
        <v>20.100000000000001</v>
      </c>
      <c r="XM39" s="17">
        <v>19.285019999999999</v>
      </c>
      <c r="XN39" s="17">
        <v>19.285019999999999</v>
      </c>
      <c r="XO39" s="17">
        <v>0.81498000000000004</v>
      </c>
      <c r="XP39" s="17">
        <v>10</v>
      </c>
      <c r="XQ39" s="17">
        <v>9.98</v>
      </c>
      <c r="XR39" s="17">
        <v>9.98</v>
      </c>
      <c r="XS39" s="17">
        <v>0.02</v>
      </c>
      <c r="XT39" s="17">
        <v>9.6</v>
      </c>
      <c r="XU39" s="17">
        <v>10.8</v>
      </c>
      <c r="XV39" s="17">
        <v>10.8</v>
      </c>
      <c r="XW39" s="17">
        <v>-1.2</v>
      </c>
      <c r="XX39" s="17"/>
      <c r="XY39" s="17"/>
      <c r="XZ39" s="17"/>
      <c r="YA39" s="17">
        <v>0</v>
      </c>
      <c r="YB39" s="17"/>
      <c r="YC39" s="17"/>
      <c r="YD39" s="17"/>
      <c r="YE39" s="17">
        <v>0</v>
      </c>
      <c r="YF39" s="17">
        <v>16.7</v>
      </c>
      <c r="YG39" s="17">
        <v>14</v>
      </c>
      <c r="YH39" s="17">
        <v>14</v>
      </c>
      <c r="YI39" s="17">
        <v>2.7</v>
      </c>
      <c r="YJ39" s="17">
        <v>12</v>
      </c>
      <c r="YK39" s="17">
        <v>15.236000000000001</v>
      </c>
      <c r="YL39" s="17">
        <v>15.236000000000001</v>
      </c>
      <c r="YM39" s="17">
        <v>-3.2360000000000002</v>
      </c>
      <c r="YN39" s="17">
        <v>8.8000000000000007</v>
      </c>
      <c r="YO39" s="17">
        <v>8.3000000000000007</v>
      </c>
      <c r="YP39" s="17">
        <v>8.3000000000000007</v>
      </c>
      <c r="YQ39" s="17">
        <v>0.5</v>
      </c>
      <c r="YR39" s="17">
        <v>10.1</v>
      </c>
      <c r="YS39" s="17">
        <v>11</v>
      </c>
      <c r="YT39" s="17">
        <v>11</v>
      </c>
      <c r="YU39" s="17">
        <v>-0.9</v>
      </c>
      <c r="YV39" s="17">
        <v>11.8</v>
      </c>
      <c r="YW39" s="17">
        <v>12.56</v>
      </c>
      <c r="YX39" s="17">
        <v>12.56</v>
      </c>
      <c r="YY39" s="17">
        <v>-0.76</v>
      </c>
    </row>
    <row r="40" spans="1:675" ht="24" customHeight="1" x14ac:dyDescent="0.25">
      <c r="A40" s="1"/>
      <c r="B40" s="18" t="s">
        <v>56</v>
      </c>
      <c r="C40" s="18" t="s">
        <v>829</v>
      </c>
      <c r="D40" s="19">
        <v>69.3</v>
      </c>
      <c r="E40" s="19">
        <v>54.486049999999999</v>
      </c>
      <c r="F40" s="19">
        <v>69.888310000000004</v>
      </c>
      <c r="G40" s="19">
        <v>-0.58831</v>
      </c>
      <c r="H40" s="19">
        <v>635.9</v>
      </c>
      <c r="I40" s="19">
        <v>643.49955999999997</v>
      </c>
      <c r="J40" s="19">
        <v>643.49955999999997</v>
      </c>
      <c r="K40" s="19">
        <v>-7.5995600000000003</v>
      </c>
      <c r="L40" s="19">
        <v>211</v>
      </c>
      <c r="M40" s="19">
        <v>208.33053000000001</v>
      </c>
      <c r="N40" s="19">
        <v>208.33053000000001</v>
      </c>
      <c r="O40" s="19">
        <v>2.66947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11.1</v>
      </c>
      <c r="Y40" s="19">
        <v>28.801860000000001</v>
      </c>
      <c r="Z40" s="19">
        <v>45.117229999999999</v>
      </c>
      <c r="AA40" s="19">
        <v>-34.017229999999998</v>
      </c>
      <c r="AB40" s="19">
        <v>87.3</v>
      </c>
      <c r="AC40" s="19">
        <v>87.85</v>
      </c>
      <c r="AD40" s="19">
        <v>87.85</v>
      </c>
      <c r="AE40" s="19">
        <v>-0.55000000000000004</v>
      </c>
      <c r="AF40" s="19"/>
      <c r="AG40" s="19"/>
      <c r="AH40" s="19"/>
      <c r="AI40" s="19">
        <v>0</v>
      </c>
      <c r="AJ40" s="19">
        <v>80.3</v>
      </c>
      <c r="AK40" s="19">
        <v>86.820319999999995</v>
      </c>
      <c r="AL40" s="19">
        <v>69.514920000000004</v>
      </c>
      <c r="AM40" s="19">
        <v>10.785080000000001</v>
      </c>
      <c r="AN40" s="19">
        <v>178.6</v>
      </c>
      <c r="AO40" s="19">
        <v>183.39133000000001</v>
      </c>
      <c r="AP40" s="19">
        <v>183.39133000000001</v>
      </c>
      <c r="AQ40" s="19">
        <v>-4.7913300000000003</v>
      </c>
      <c r="AR40" s="19">
        <v>194.1</v>
      </c>
      <c r="AS40" s="19">
        <v>183.39133000000001</v>
      </c>
      <c r="AT40" s="19">
        <v>183.39133000000001</v>
      </c>
      <c r="AU40" s="19">
        <v>10.70867</v>
      </c>
      <c r="AV40" s="19">
        <v>201.6</v>
      </c>
      <c r="AW40" s="19">
        <v>183.39133000000001</v>
      </c>
      <c r="AX40" s="19">
        <v>183.39133000000001</v>
      </c>
      <c r="AY40" s="19">
        <v>18.208670000000001</v>
      </c>
      <c r="AZ40" s="19">
        <v>278.3</v>
      </c>
      <c r="BA40" s="19">
        <v>275.91307999999998</v>
      </c>
      <c r="BB40" s="19">
        <v>275.91307999999998</v>
      </c>
      <c r="BC40" s="19">
        <v>2.3869199999999999</v>
      </c>
      <c r="BD40" s="19"/>
      <c r="BE40" s="19"/>
      <c r="BF40" s="19"/>
      <c r="BG40" s="19">
        <v>0</v>
      </c>
      <c r="BH40" s="19"/>
      <c r="BI40" s="19"/>
      <c r="BJ40" s="19"/>
      <c r="BK40" s="19">
        <v>0</v>
      </c>
      <c r="BL40" s="19">
        <v>333.6</v>
      </c>
      <c r="BM40" s="19">
        <v>562.80772999999999</v>
      </c>
      <c r="BN40" s="19">
        <v>538.57718</v>
      </c>
      <c r="BO40" s="19">
        <v>-204.97718</v>
      </c>
      <c r="BP40" s="19">
        <v>3.9</v>
      </c>
      <c r="BQ40" s="19">
        <v>3.8975900000000001</v>
      </c>
      <c r="BR40" s="19">
        <v>3.8975900000000001</v>
      </c>
      <c r="BS40" s="19">
        <v>2.4099999999999998E-3</v>
      </c>
      <c r="BT40" s="19">
        <v>12.7</v>
      </c>
      <c r="BU40" s="19">
        <v>15.965310000000001</v>
      </c>
      <c r="BV40" s="19">
        <v>15.965310000000001</v>
      </c>
      <c r="BW40" s="19">
        <v>-3.2653099999999999</v>
      </c>
      <c r="BX40" s="19">
        <v>12.4</v>
      </c>
      <c r="BY40" s="19">
        <v>17.937049999999999</v>
      </c>
      <c r="BZ40" s="19">
        <v>17.937049999999999</v>
      </c>
      <c r="CA40" s="19">
        <v>-5.5370499999999998</v>
      </c>
      <c r="CB40" s="19"/>
      <c r="CC40" s="19"/>
      <c r="CD40" s="19"/>
      <c r="CE40" s="19">
        <v>0</v>
      </c>
      <c r="CF40" s="19">
        <v>100.8</v>
      </c>
      <c r="CG40" s="19">
        <v>110.08017</v>
      </c>
      <c r="CH40" s="19">
        <v>110.08017</v>
      </c>
      <c r="CI40" s="19">
        <v>-9.28017</v>
      </c>
      <c r="CJ40" s="19">
        <v>6.8</v>
      </c>
      <c r="CK40" s="19">
        <v>7.2307300000000003</v>
      </c>
      <c r="CL40" s="19">
        <v>7.2307300000000003</v>
      </c>
      <c r="CM40" s="19">
        <v>-0.43073</v>
      </c>
      <c r="CN40" s="19">
        <v>4.8</v>
      </c>
      <c r="CO40" s="19">
        <v>3.88273</v>
      </c>
      <c r="CP40" s="19">
        <v>3.88273</v>
      </c>
      <c r="CQ40" s="19">
        <v>0.91727000000000003</v>
      </c>
      <c r="CR40" s="19">
        <v>22.2</v>
      </c>
      <c r="CS40" s="19">
        <v>22.280850000000001</v>
      </c>
      <c r="CT40" s="19">
        <v>22.280850000000001</v>
      </c>
      <c r="CU40" s="19">
        <v>-8.0850000000000005E-2</v>
      </c>
      <c r="CV40" s="19">
        <v>64.3</v>
      </c>
      <c r="CW40" s="19">
        <v>59.483199999999997</v>
      </c>
      <c r="CX40" s="19">
        <v>60.788420000000002</v>
      </c>
      <c r="CY40" s="19">
        <v>3.5115799999999999</v>
      </c>
      <c r="CZ40" s="19">
        <v>91</v>
      </c>
      <c r="DA40" s="19">
        <v>134.81344000000001</v>
      </c>
      <c r="DB40" s="19">
        <v>164.31584000000001</v>
      </c>
      <c r="DC40" s="19">
        <v>-73.315839999999994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>
        <v>7.84</v>
      </c>
      <c r="DO40" s="19">
        <v>-7.84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325.3</v>
      </c>
      <c r="DU40" s="19">
        <v>290.15544</v>
      </c>
      <c r="DV40" s="19">
        <v>166.25521000000001</v>
      </c>
      <c r="DW40" s="19">
        <v>159.04479000000001</v>
      </c>
      <c r="DX40" s="19">
        <v>27</v>
      </c>
      <c r="DY40" s="19">
        <v>30.474959999999999</v>
      </c>
      <c r="DZ40" s="19">
        <v>30.474959999999999</v>
      </c>
      <c r="EA40" s="19">
        <v>-3.4749599999999998</v>
      </c>
      <c r="EB40" s="19">
        <v>34.299999999999997</v>
      </c>
      <c r="EC40" s="19">
        <v>72.065330000000003</v>
      </c>
      <c r="ED40" s="19">
        <v>112.35751</v>
      </c>
      <c r="EE40" s="19">
        <v>-78.057509999999994</v>
      </c>
      <c r="EF40" s="19">
        <v>18.5</v>
      </c>
      <c r="EG40" s="19">
        <v>20.766279999999998</v>
      </c>
      <c r="EH40" s="19">
        <v>20.766279999999998</v>
      </c>
      <c r="EI40" s="19">
        <v>-2.2662800000000001</v>
      </c>
      <c r="EJ40" s="19">
        <v>17.100000000000001</v>
      </c>
      <c r="EK40" s="19">
        <v>18.70618</v>
      </c>
      <c r="EL40" s="19">
        <v>18.70618</v>
      </c>
      <c r="EM40" s="19">
        <v>-1.6061799999999999</v>
      </c>
      <c r="EN40" s="19">
        <v>12.2</v>
      </c>
      <c r="EO40" s="19">
        <v>11.76332</v>
      </c>
      <c r="EP40" s="19">
        <v>11.76332</v>
      </c>
      <c r="EQ40" s="19">
        <v>0.43668000000000001</v>
      </c>
      <c r="ER40" s="19">
        <v>55.6</v>
      </c>
      <c r="ES40" s="19">
        <v>59.861350000000002</v>
      </c>
      <c r="ET40" s="19">
        <v>59.861350000000002</v>
      </c>
      <c r="EU40" s="19">
        <v>-4.2613500000000002</v>
      </c>
      <c r="EV40" s="19">
        <v>182.5</v>
      </c>
      <c r="EW40" s="19">
        <v>184.74316999999999</v>
      </c>
      <c r="EX40" s="19">
        <v>184.74316999999999</v>
      </c>
      <c r="EY40" s="19">
        <v>-2.2431700000000001</v>
      </c>
      <c r="EZ40" s="19">
        <v>182.4</v>
      </c>
      <c r="FA40" s="19">
        <v>184.74316999999999</v>
      </c>
      <c r="FB40" s="19">
        <v>184.74316999999999</v>
      </c>
      <c r="FC40" s="19">
        <v>-2.3431700000000002</v>
      </c>
      <c r="FD40" s="19">
        <v>186.1</v>
      </c>
      <c r="FE40" s="19">
        <v>185.29795999999999</v>
      </c>
      <c r="FF40" s="19">
        <v>185.29795999999999</v>
      </c>
      <c r="FG40" s="19">
        <v>0.80203999999999998</v>
      </c>
      <c r="FH40" s="19">
        <v>101.5</v>
      </c>
      <c r="FI40" s="19">
        <v>109.84155</v>
      </c>
      <c r="FJ40" s="19">
        <v>109.84155</v>
      </c>
      <c r="FK40" s="19">
        <v>-8.3415499999999998</v>
      </c>
      <c r="FL40" s="19">
        <v>10.199999999999999</v>
      </c>
      <c r="FM40" s="19">
        <v>4.1450800000000001</v>
      </c>
      <c r="FN40" s="19">
        <v>5.6056999999999997</v>
      </c>
      <c r="FO40" s="19">
        <v>4.5942999999999996</v>
      </c>
      <c r="FP40" s="19">
        <v>23.4</v>
      </c>
      <c r="FQ40" s="19">
        <v>21.26576</v>
      </c>
      <c r="FR40" s="19">
        <v>21</v>
      </c>
      <c r="FS40" s="19">
        <v>2.4</v>
      </c>
      <c r="FT40" s="19">
        <v>14.5</v>
      </c>
      <c r="FU40" s="19">
        <v>16.086069999999999</v>
      </c>
      <c r="FV40" s="19">
        <v>16.086069999999999</v>
      </c>
      <c r="FW40" s="19">
        <v>-1.5860700000000001</v>
      </c>
      <c r="FX40" s="19">
        <v>36.200000000000003</v>
      </c>
      <c r="FY40" s="19">
        <v>77.691680000000005</v>
      </c>
      <c r="FZ40" s="19">
        <v>98.398290000000003</v>
      </c>
      <c r="GA40" s="19">
        <v>-62.19829</v>
      </c>
      <c r="GB40" s="19"/>
      <c r="GC40" s="19"/>
      <c r="GD40" s="19"/>
      <c r="GE40" s="19">
        <v>0</v>
      </c>
      <c r="GF40" s="19"/>
      <c r="GG40" s="19"/>
      <c r="GH40" s="19"/>
      <c r="GI40" s="19">
        <v>0</v>
      </c>
      <c r="GJ40" s="19">
        <v>6.7</v>
      </c>
      <c r="GK40" s="19">
        <v>6.8787000000000003</v>
      </c>
      <c r="GL40" s="19">
        <v>6.8787000000000003</v>
      </c>
      <c r="GM40" s="19">
        <v>-0.1787</v>
      </c>
      <c r="GN40" s="19">
        <v>57.8</v>
      </c>
      <c r="GO40" s="19">
        <v>66.902720000000002</v>
      </c>
      <c r="GP40" s="19">
        <v>81.672250000000005</v>
      </c>
      <c r="GQ40" s="19">
        <v>-23.872250000000001</v>
      </c>
      <c r="GR40" s="19"/>
      <c r="GS40" s="19"/>
      <c r="GT40" s="19"/>
      <c r="GU40" s="19">
        <v>0</v>
      </c>
      <c r="GV40" s="19"/>
      <c r="GW40" s="19"/>
      <c r="GX40" s="19"/>
      <c r="GY40" s="19">
        <v>0</v>
      </c>
      <c r="GZ40" s="19">
        <v>0</v>
      </c>
      <c r="HA40" s="19">
        <v>7.7720200000000004</v>
      </c>
      <c r="HB40" s="19">
        <v>15.388310000000001</v>
      </c>
      <c r="HC40" s="19">
        <v>-15.388310000000001</v>
      </c>
      <c r="HD40" s="19"/>
      <c r="HE40" s="19"/>
      <c r="HF40" s="19"/>
      <c r="HG40" s="19">
        <v>0</v>
      </c>
      <c r="HH40" s="19">
        <v>39.700000000000003</v>
      </c>
      <c r="HI40" s="19">
        <v>76.066509999999994</v>
      </c>
      <c r="HJ40" s="19">
        <v>75.753820000000005</v>
      </c>
      <c r="HK40" s="19">
        <v>-36.053820000000002</v>
      </c>
      <c r="HL40" s="19">
        <v>0</v>
      </c>
      <c r="HM40" s="19"/>
      <c r="HN40" s="19"/>
      <c r="HO40" s="19">
        <v>0</v>
      </c>
      <c r="HP40" s="19"/>
      <c r="HQ40" s="19"/>
      <c r="HR40" s="19"/>
      <c r="HS40" s="19">
        <v>0</v>
      </c>
      <c r="HT40" s="19">
        <v>42.9</v>
      </c>
      <c r="HU40" s="19">
        <v>45.291899999999998</v>
      </c>
      <c r="HV40" s="19">
        <v>45.291899999999998</v>
      </c>
      <c r="HW40" s="19">
        <v>-2.3919000000000001</v>
      </c>
      <c r="HX40" s="19"/>
      <c r="HY40" s="19"/>
      <c r="HZ40" s="19"/>
      <c r="IA40" s="19">
        <v>0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>
        <v>92</v>
      </c>
      <c r="IK40" s="19">
        <v>85</v>
      </c>
      <c r="IL40" s="19">
        <v>117.07858</v>
      </c>
      <c r="IM40" s="19">
        <v>-25.078579999999999</v>
      </c>
      <c r="IN40" s="19">
        <v>167.9</v>
      </c>
      <c r="IO40" s="19">
        <v>178.20031</v>
      </c>
      <c r="IP40" s="19">
        <v>178.20031</v>
      </c>
      <c r="IQ40" s="19">
        <v>-10.30031</v>
      </c>
      <c r="IR40" s="19">
        <v>165.6</v>
      </c>
      <c r="IS40" s="19">
        <v>178.20031</v>
      </c>
      <c r="IT40" s="19">
        <v>178.20031</v>
      </c>
      <c r="IU40" s="19">
        <v>-12.60031</v>
      </c>
      <c r="IV40" s="19">
        <v>197.3</v>
      </c>
      <c r="IW40" s="19">
        <v>178.20031</v>
      </c>
      <c r="IX40" s="19">
        <v>178.20031</v>
      </c>
      <c r="IY40" s="19">
        <v>19.099689999999999</v>
      </c>
      <c r="IZ40" s="19">
        <v>251.7</v>
      </c>
      <c r="JA40" s="19">
        <v>268.10316999999998</v>
      </c>
      <c r="JB40" s="19">
        <v>268.10316999999998</v>
      </c>
      <c r="JC40" s="19">
        <v>-16.403169999999999</v>
      </c>
      <c r="JD40" s="19">
        <v>66.900000000000006</v>
      </c>
      <c r="JE40" s="19">
        <v>71.102429999999998</v>
      </c>
      <c r="JF40" s="19">
        <v>71.102429999999998</v>
      </c>
      <c r="JG40" s="19">
        <v>-4.2024299999999997</v>
      </c>
      <c r="JH40" s="19">
        <v>33.5</v>
      </c>
      <c r="JI40" s="19">
        <v>35.657980000000002</v>
      </c>
      <c r="JJ40" s="19">
        <v>35.657980000000002</v>
      </c>
      <c r="JK40" s="19">
        <v>-2.1579799999999998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>
        <v>24.9</v>
      </c>
      <c r="JY40" s="19">
        <v>26</v>
      </c>
      <c r="JZ40" s="19">
        <v>26</v>
      </c>
      <c r="KA40" s="19">
        <v>-1.1000000000000001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>
        <v>4.2</v>
      </c>
      <c r="KK40" s="19"/>
      <c r="KL40" s="19"/>
      <c r="KM40" s="19">
        <v>4.2</v>
      </c>
      <c r="KN40" s="19">
        <v>0.9</v>
      </c>
      <c r="KO40" s="19">
        <v>1.9729000000000001</v>
      </c>
      <c r="KP40" s="19">
        <v>1.9729000000000001</v>
      </c>
      <c r="KQ40" s="19">
        <v>-1.0729</v>
      </c>
      <c r="KR40" s="19">
        <v>81</v>
      </c>
      <c r="KS40" s="19">
        <v>147.89277000000001</v>
      </c>
      <c r="KT40" s="19">
        <v>83.145200000000003</v>
      </c>
      <c r="KU40" s="19">
        <v>-2.1452</v>
      </c>
      <c r="KV40" s="19">
        <v>83.3</v>
      </c>
      <c r="KW40" s="19">
        <v>92.444500000000005</v>
      </c>
      <c r="KX40" s="19">
        <v>102.63625999999999</v>
      </c>
      <c r="KY40" s="19">
        <v>-19.336259999999999</v>
      </c>
      <c r="KZ40" s="19">
        <v>61</v>
      </c>
      <c r="LA40" s="19">
        <v>66.809659999999994</v>
      </c>
      <c r="LB40" s="19">
        <v>66.809659999999994</v>
      </c>
      <c r="LC40" s="19">
        <v>-5.80966</v>
      </c>
      <c r="LD40" s="19">
        <v>70.5</v>
      </c>
      <c r="LE40" s="19">
        <v>72.37388</v>
      </c>
      <c r="LF40" s="19">
        <v>76.546440000000004</v>
      </c>
      <c r="LG40" s="19">
        <v>-6.0464399999999996</v>
      </c>
      <c r="LH40" s="19">
        <v>29</v>
      </c>
      <c r="LI40" s="19">
        <v>29.806760000000001</v>
      </c>
      <c r="LJ40" s="19">
        <v>29.806760000000001</v>
      </c>
      <c r="LK40" s="19">
        <v>-0.80676000000000003</v>
      </c>
      <c r="LL40" s="19">
        <v>116.7</v>
      </c>
      <c r="LM40" s="19">
        <v>114.15203</v>
      </c>
      <c r="LN40" s="19">
        <v>114.15203</v>
      </c>
      <c r="LO40" s="19">
        <v>2.5479699999999998</v>
      </c>
      <c r="LP40" s="19">
        <v>47.3</v>
      </c>
      <c r="LQ40" s="19">
        <v>50.645899999999997</v>
      </c>
      <c r="LR40" s="19">
        <v>50.645899999999997</v>
      </c>
      <c r="LS40" s="19">
        <v>-3.3458999999999999</v>
      </c>
      <c r="LT40" s="19">
        <v>48.1</v>
      </c>
      <c r="LU40" s="19">
        <v>49.666240000000002</v>
      </c>
      <c r="LV40" s="19">
        <v>49.666240000000002</v>
      </c>
      <c r="LW40" s="19">
        <v>-1.5662400000000001</v>
      </c>
      <c r="LX40" s="19">
        <v>140.30000000000001</v>
      </c>
      <c r="LY40" s="19">
        <v>139.93539999999999</v>
      </c>
      <c r="LZ40" s="19">
        <v>139.93539999999999</v>
      </c>
      <c r="MA40" s="19">
        <v>0.36459999999999998</v>
      </c>
      <c r="MB40" s="19">
        <v>142.5</v>
      </c>
      <c r="MC40" s="19">
        <v>139.93539999999999</v>
      </c>
      <c r="MD40" s="19">
        <v>139.93539999999999</v>
      </c>
      <c r="ME40" s="19">
        <v>2.5646</v>
      </c>
      <c r="MF40" s="19">
        <v>168.5</v>
      </c>
      <c r="MG40" s="19">
        <v>140.35561999999999</v>
      </c>
      <c r="MH40" s="19">
        <v>140.35561999999999</v>
      </c>
      <c r="MI40" s="19">
        <v>28.144380000000002</v>
      </c>
      <c r="MJ40" s="19">
        <v>181.8</v>
      </c>
      <c r="MK40" s="19">
        <v>176.36183</v>
      </c>
      <c r="ML40" s="19">
        <v>176.36183</v>
      </c>
      <c r="MM40" s="19">
        <v>5.4381700000000004</v>
      </c>
      <c r="MN40" s="19">
        <v>0</v>
      </c>
      <c r="MO40" s="19"/>
      <c r="MP40" s="19">
        <v>174.44781</v>
      </c>
      <c r="MQ40" s="19">
        <v>-174.44781</v>
      </c>
      <c r="MR40" s="19">
        <v>0</v>
      </c>
      <c r="MS40" s="19"/>
      <c r="MT40" s="19"/>
      <c r="MU40" s="19">
        <v>0</v>
      </c>
      <c r="MV40" s="19">
        <v>0</v>
      </c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206.3</v>
      </c>
      <c r="NE40" s="19">
        <v>205.29381000000001</v>
      </c>
      <c r="NF40" s="19">
        <v>205.29381000000001</v>
      </c>
      <c r="NG40" s="19">
        <v>1.0061899999999999</v>
      </c>
      <c r="NH40" s="19">
        <v>99.9</v>
      </c>
      <c r="NI40" s="19">
        <v>102.95515</v>
      </c>
      <c r="NJ40" s="19">
        <v>102.95515</v>
      </c>
      <c r="NK40" s="19">
        <v>-3.0551499999999998</v>
      </c>
      <c r="NL40" s="19">
        <v>8.1999999999999993</v>
      </c>
      <c r="NM40" s="19">
        <v>4.8925099999999997</v>
      </c>
      <c r="NN40" s="19">
        <v>4.8925099999999997</v>
      </c>
      <c r="NO40" s="19">
        <v>3.30749</v>
      </c>
      <c r="NP40" s="19">
        <v>7.7</v>
      </c>
      <c r="NQ40" s="19">
        <v>5.1326999999999998</v>
      </c>
      <c r="NR40" s="19">
        <v>5.1326999999999998</v>
      </c>
      <c r="NS40" s="19">
        <v>2.5672999999999999</v>
      </c>
      <c r="NT40" s="19">
        <v>4.5</v>
      </c>
      <c r="NU40" s="19">
        <v>11</v>
      </c>
      <c r="NV40" s="19">
        <v>10.763999999999999</v>
      </c>
      <c r="NW40" s="19">
        <v>-6.2640000000000002</v>
      </c>
      <c r="NX40" s="19">
        <v>55.9</v>
      </c>
      <c r="NY40" s="19">
        <v>29.32</v>
      </c>
      <c r="NZ40" s="19">
        <v>29.32</v>
      </c>
      <c r="OA40" s="19">
        <v>26.58</v>
      </c>
      <c r="OB40" s="19">
        <v>14.9</v>
      </c>
      <c r="OC40" s="19">
        <v>11.430999999999999</v>
      </c>
      <c r="OD40" s="19">
        <v>11.430999999999999</v>
      </c>
      <c r="OE40" s="19">
        <v>3.4689999999999999</v>
      </c>
      <c r="OF40" s="19"/>
      <c r="OG40" s="19"/>
      <c r="OH40" s="19"/>
      <c r="OI40" s="19">
        <v>0</v>
      </c>
      <c r="OJ40" s="19">
        <v>0.1</v>
      </c>
      <c r="OK40" s="19"/>
      <c r="OL40" s="19"/>
      <c r="OM40" s="19">
        <v>0.1</v>
      </c>
      <c r="ON40" s="19">
        <v>8</v>
      </c>
      <c r="OO40" s="19">
        <v>20.33764</v>
      </c>
      <c r="OP40" s="19">
        <v>20.33764</v>
      </c>
      <c r="OQ40" s="19">
        <v>-12.33764</v>
      </c>
      <c r="OR40" s="19">
        <v>9.9</v>
      </c>
      <c r="OS40" s="19">
        <v>9</v>
      </c>
      <c r="OT40" s="19">
        <v>9</v>
      </c>
      <c r="OU40" s="19">
        <v>0.9</v>
      </c>
      <c r="OV40" s="19">
        <v>1.2</v>
      </c>
      <c r="OW40" s="19">
        <v>2.54725</v>
      </c>
      <c r="OX40" s="19">
        <v>3.6087600000000002</v>
      </c>
      <c r="OY40" s="19">
        <v>-2.40876</v>
      </c>
      <c r="OZ40" s="19">
        <v>149.5</v>
      </c>
      <c r="PA40" s="19">
        <v>131.5488</v>
      </c>
      <c r="PB40" s="19">
        <v>131.5488</v>
      </c>
      <c r="PC40" s="19">
        <v>17.9512</v>
      </c>
      <c r="PD40" s="19">
        <v>75.099999999999994</v>
      </c>
      <c r="PE40" s="19">
        <v>64.989999999999995</v>
      </c>
      <c r="PF40" s="19">
        <v>64.989999999999995</v>
      </c>
      <c r="PG40" s="19">
        <v>10.11</v>
      </c>
      <c r="PH40" s="19">
        <v>0.5</v>
      </c>
      <c r="PI40" s="19">
        <v>0.02</v>
      </c>
      <c r="PJ40" s="19">
        <v>0.02</v>
      </c>
      <c r="PK40" s="19">
        <v>0.48</v>
      </c>
      <c r="PL40" s="19">
        <v>0.6</v>
      </c>
      <c r="PM40" s="19">
        <v>1.2</v>
      </c>
      <c r="PN40" s="19">
        <v>1.2</v>
      </c>
      <c r="PO40" s="19">
        <v>-0.6</v>
      </c>
      <c r="PP40" s="19">
        <v>4.9000000000000004</v>
      </c>
      <c r="PQ40" s="19">
        <v>2.5</v>
      </c>
      <c r="PR40" s="19">
        <v>2.5</v>
      </c>
      <c r="PS40" s="19">
        <v>2.4</v>
      </c>
      <c r="PT40" s="19">
        <v>12.8</v>
      </c>
      <c r="PU40" s="19">
        <v>5.1942700000000004</v>
      </c>
      <c r="PV40" s="19">
        <v>5.1942700000000004</v>
      </c>
      <c r="PW40" s="19">
        <v>7.6057300000000003</v>
      </c>
      <c r="PX40" s="19">
        <v>3.7</v>
      </c>
      <c r="PY40" s="19">
        <v>3.12</v>
      </c>
      <c r="PZ40" s="19">
        <v>3.12</v>
      </c>
      <c r="QA40" s="19">
        <v>0.57999999999999996</v>
      </c>
      <c r="QB40" s="19">
        <v>0</v>
      </c>
      <c r="QC40" s="19"/>
      <c r="QD40" s="19"/>
      <c r="QE40" s="19">
        <v>0</v>
      </c>
      <c r="QF40" s="19">
        <v>3.5</v>
      </c>
      <c r="QG40" s="19">
        <v>3.5</v>
      </c>
      <c r="QH40" s="19">
        <v>3.5</v>
      </c>
      <c r="QI40" s="19">
        <v>0</v>
      </c>
      <c r="QJ40" s="19">
        <v>14.5</v>
      </c>
      <c r="QK40" s="19">
        <v>14.975849999999999</v>
      </c>
      <c r="QL40" s="19">
        <v>14.975849999999999</v>
      </c>
      <c r="QM40" s="19">
        <v>-0.47585</v>
      </c>
      <c r="QN40" s="19">
        <v>10.9</v>
      </c>
      <c r="QO40" s="19">
        <v>10.526</v>
      </c>
      <c r="QP40" s="19">
        <v>10.526</v>
      </c>
      <c r="QQ40" s="19">
        <v>0.374</v>
      </c>
      <c r="QR40" s="19">
        <v>13.7</v>
      </c>
      <c r="QS40" s="19">
        <v>12.889200000000001</v>
      </c>
      <c r="QT40" s="19">
        <v>12.889200000000001</v>
      </c>
      <c r="QU40" s="19">
        <v>0.81079999999999997</v>
      </c>
      <c r="QV40" s="19">
        <v>0.4</v>
      </c>
      <c r="QW40" s="19">
        <v>1.83</v>
      </c>
      <c r="QX40" s="19">
        <v>1.7891999999999999</v>
      </c>
      <c r="QY40" s="19">
        <v>-1.3892</v>
      </c>
      <c r="QZ40" s="19">
        <v>1.4</v>
      </c>
      <c r="RA40" s="19">
        <v>5.39</v>
      </c>
      <c r="RB40" s="19">
        <v>4.5109000000000004</v>
      </c>
      <c r="RC40" s="19">
        <v>-3.1109</v>
      </c>
      <c r="RD40" s="19">
        <v>12.2</v>
      </c>
      <c r="RE40" s="19">
        <v>8.6707000000000001</v>
      </c>
      <c r="RF40" s="19">
        <v>8.6707000000000001</v>
      </c>
      <c r="RG40" s="19">
        <v>3.5293000000000001</v>
      </c>
      <c r="RH40" s="19">
        <v>1.8</v>
      </c>
      <c r="RI40" s="19">
        <v>2</v>
      </c>
      <c r="RJ40" s="19">
        <v>2</v>
      </c>
      <c r="RK40" s="19">
        <v>-0.2</v>
      </c>
      <c r="RL40" s="19">
        <v>11.1</v>
      </c>
      <c r="RM40" s="19">
        <v>19.173780000000001</v>
      </c>
      <c r="RN40" s="19">
        <v>19.67727</v>
      </c>
      <c r="RO40" s="19">
        <v>-8.5772700000000004</v>
      </c>
      <c r="RP40" s="19">
        <v>1.2</v>
      </c>
      <c r="RQ40" s="19">
        <v>1.1200000000000001</v>
      </c>
      <c r="RR40" s="19">
        <v>1.1200000000000001</v>
      </c>
      <c r="RS40" s="19">
        <v>0.08</v>
      </c>
      <c r="RT40" s="19"/>
      <c r="RU40" s="19"/>
      <c r="RV40" s="19"/>
      <c r="RW40" s="19">
        <v>0</v>
      </c>
      <c r="RX40" s="19">
        <v>4.3</v>
      </c>
      <c r="RY40" s="19">
        <v>4.4000000000000004</v>
      </c>
      <c r="RZ40" s="19">
        <v>4.4000000000000004</v>
      </c>
      <c r="SA40" s="19">
        <v>-0.1</v>
      </c>
      <c r="SB40" s="19">
        <v>0.2</v>
      </c>
      <c r="SC40" s="19">
        <v>0.32529999999999998</v>
      </c>
      <c r="SD40" s="19">
        <v>0.32529999999999998</v>
      </c>
      <c r="SE40" s="19">
        <v>-0.12529999999999999</v>
      </c>
      <c r="SF40" s="19">
        <v>0.6</v>
      </c>
      <c r="SG40" s="19">
        <v>0.54100000000000004</v>
      </c>
      <c r="SH40" s="19">
        <v>0.54100000000000004</v>
      </c>
      <c r="SI40" s="19">
        <v>5.8999999999999997E-2</v>
      </c>
      <c r="SJ40" s="19">
        <v>4.0999999999999996</v>
      </c>
      <c r="SK40" s="19">
        <v>4.9000000000000004</v>
      </c>
      <c r="SL40" s="19">
        <v>4.9000000000000004</v>
      </c>
      <c r="SM40" s="19">
        <v>-0.8</v>
      </c>
      <c r="SN40" s="19">
        <v>3.1</v>
      </c>
      <c r="SO40" s="19">
        <v>3.1</v>
      </c>
      <c r="SP40" s="19">
        <v>3.1</v>
      </c>
      <c r="SQ40" s="19">
        <v>0</v>
      </c>
      <c r="SR40" s="19">
        <v>2.9</v>
      </c>
      <c r="SS40" s="19">
        <v>2.5</v>
      </c>
      <c r="ST40" s="19">
        <v>2.5</v>
      </c>
      <c r="SU40" s="19">
        <v>0.4</v>
      </c>
      <c r="SV40" s="19">
        <v>4.7</v>
      </c>
      <c r="SW40" s="19">
        <v>4.5</v>
      </c>
      <c r="SX40" s="19">
        <v>4.5</v>
      </c>
      <c r="SY40" s="19">
        <v>0.2</v>
      </c>
      <c r="SZ40" s="19">
        <v>29.8</v>
      </c>
      <c r="TA40" s="19">
        <v>26</v>
      </c>
      <c r="TB40" s="19">
        <v>18.643599999999999</v>
      </c>
      <c r="TC40" s="19">
        <v>11.1564</v>
      </c>
      <c r="TD40" s="19">
        <v>76</v>
      </c>
      <c r="TE40" s="19">
        <v>55.89</v>
      </c>
      <c r="TF40" s="19">
        <v>23.129200000000001</v>
      </c>
      <c r="TG40" s="19">
        <v>52.870800000000003</v>
      </c>
      <c r="TH40" s="19">
        <v>23.4</v>
      </c>
      <c r="TI40" s="19">
        <v>27.2</v>
      </c>
      <c r="TJ40" s="19">
        <v>27.2</v>
      </c>
      <c r="TK40" s="19">
        <v>-3.8</v>
      </c>
      <c r="TL40" s="19">
        <v>1</v>
      </c>
      <c r="TM40" s="19">
        <v>12.8</v>
      </c>
      <c r="TN40" s="19">
        <v>1.1000000000000001</v>
      </c>
      <c r="TO40" s="19">
        <v>-0.1</v>
      </c>
      <c r="TP40" s="19">
        <v>2</v>
      </c>
      <c r="TQ40" s="19">
        <v>12.47</v>
      </c>
      <c r="TR40" s="19">
        <v>1.2</v>
      </c>
      <c r="TS40" s="19">
        <v>0.8</v>
      </c>
      <c r="TT40" s="19">
        <v>0.6</v>
      </c>
      <c r="TU40" s="19">
        <v>0.11</v>
      </c>
      <c r="TV40" s="19">
        <v>0.11</v>
      </c>
      <c r="TW40" s="19">
        <v>0.49</v>
      </c>
      <c r="TX40" s="19">
        <v>0.4</v>
      </c>
      <c r="TY40" s="19"/>
      <c r="TZ40" s="19"/>
      <c r="UA40" s="19">
        <v>0.4</v>
      </c>
      <c r="UB40" s="19">
        <v>37.5</v>
      </c>
      <c r="UC40" s="19">
        <v>34.54</v>
      </c>
      <c r="UD40" s="19">
        <v>34.54</v>
      </c>
      <c r="UE40" s="19">
        <v>2.96</v>
      </c>
      <c r="UF40" s="19">
        <v>4.5</v>
      </c>
      <c r="UG40" s="19">
        <v>4</v>
      </c>
      <c r="UH40" s="19">
        <v>4</v>
      </c>
      <c r="UI40" s="19">
        <v>0.5</v>
      </c>
      <c r="UJ40" s="19">
        <v>1.7</v>
      </c>
      <c r="UK40" s="19">
        <v>1.8</v>
      </c>
      <c r="UL40" s="19">
        <v>1.8</v>
      </c>
      <c r="UM40" s="19">
        <v>-0.1</v>
      </c>
      <c r="UN40" s="19">
        <v>7.9</v>
      </c>
      <c r="UO40" s="19">
        <v>8.9</v>
      </c>
      <c r="UP40" s="19">
        <v>8.9</v>
      </c>
      <c r="UQ40" s="19">
        <v>-1</v>
      </c>
      <c r="UR40" s="19">
        <v>3.2</v>
      </c>
      <c r="US40" s="19">
        <v>3.5</v>
      </c>
      <c r="UT40" s="19">
        <v>3.5</v>
      </c>
      <c r="UU40" s="19">
        <v>-0.3</v>
      </c>
      <c r="UV40" s="19">
        <v>3.4</v>
      </c>
      <c r="UW40" s="19">
        <v>4</v>
      </c>
      <c r="UX40" s="19">
        <v>4</v>
      </c>
      <c r="UY40" s="19">
        <v>-0.6</v>
      </c>
      <c r="UZ40" s="19">
        <v>3.6</v>
      </c>
      <c r="VA40" s="19">
        <v>4.2</v>
      </c>
      <c r="VB40" s="19">
        <v>4.2</v>
      </c>
      <c r="VC40" s="19">
        <v>-0.6</v>
      </c>
      <c r="VD40" s="19">
        <v>16.5</v>
      </c>
      <c r="VE40" s="19">
        <v>11.1</v>
      </c>
      <c r="VF40" s="19">
        <v>11.1</v>
      </c>
      <c r="VG40" s="19">
        <v>5.4</v>
      </c>
      <c r="VH40" s="19">
        <v>185</v>
      </c>
      <c r="VI40" s="19">
        <v>175.94900000000001</v>
      </c>
      <c r="VJ40" s="19">
        <v>175.94900000000001</v>
      </c>
      <c r="VK40" s="19">
        <v>9.0510000000000002</v>
      </c>
      <c r="VL40" s="19">
        <v>6.7</v>
      </c>
      <c r="VM40" s="19">
        <v>5.9320000000000004</v>
      </c>
      <c r="VN40" s="19">
        <v>5.9320000000000004</v>
      </c>
      <c r="VO40" s="19">
        <v>0.76800000000000002</v>
      </c>
      <c r="VP40" s="19">
        <v>92.5</v>
      </c>
      <c r="VQ40" s="19">
        <v>105</v>
      </c>
      <c r="VR40" s="19">
        <v>105</v>
      </c>
      <c r="VS40" s="19">
        <v>-12.5</v>
      </c>
      <c r="VT40" s="19">
        <v>0.6</v>
      </c>
      <c r="VU40" s="19">
        <v>0.6</v>
      </c>
      <c r="VV40" s="19">
        <v>0.6</v>
      </c>
      <c r="VW40" s="19">
        <v>0</v>
      </c>
      <c r="VX40" s="19">
        <v>95.1</v>
      </c>
      <c r="VY40" s="19">
        <v>54</v>
      </c>
      <c r="VZ40" s="19">
        <v>54</v>
      </c>
      <c r="WA40" s="19">
        <v>41.1</v>
      </c>
      <c r="WB40" s="19">
        <v>97.9</v>
      </c>
      <c r="WC40" s="19">
        <v>64</v>
      </c>
      <c r="WD40" s="19">
        <v>64</v>
      </c>
      <c r="WE40" s="19">
        <v>33.9</v>
      </c>
      <c r="WF40" s="19">
        <v>74.599999999999994</v>
      </c>
      <c r="WG40" s="19">
        <v>75.599999999999994</v>
      </c>
      <c r="WH40" s="19">
        <v>75.599999999999994</v>
      </c>
      <c r="WI40" s="19">
        <v>-1</v>
      </c>
      <c r="WJ40" s="19"/>
      <c r="WK40" s="19"/>
      <c r="WL40" s="19"/>
      <c r="WM40" s="19">
        <v>0</v>
      </c>
      <c r="WN40" s="19">
        <v>2.4</v>
      </c>
      <c r="WO40" s="19">
        <v>2.8</v>
      </c>
      <c r="WP40" s="19">
        <v>2.8</v>
      </c>
      <c r="WQ40" s="19">
        <v>-0.4</v>
      </c>
      <c r="WR40" s="19">
        <v>2.2999999999999998</v>
      </c>
      <c r="WS40" s="19">
        <v>1.1499999999999999</v>
      </c>
      <c r="WT40" s="19">
        <v>1.1499999999999999</v>
      </c>
      <c r="WU40" s="19">
        <v>1.1499999999999999</v>
      </c>
      <c r="WV40" s="19">
        <v>1.1000000000000001</v>
      </c>
      <c r="WW40" s="19">
        <v>1.1499999999999999</v>
      </c>
      <c r="WX40" s="19">
        <v>1.1499999999999999</v>
      </c>
      <c r="WY40" s="19">
        <v>-0.05</v>
      </c>
      <c r="WZ40" s="19">
        <v>1.2</v>
      </c>
      <c r="XA40" s="19">
        <v>1.3</v>
      </c>
      <c r="XB40" s="19">
        <v>1.3</v>
      </c>
      <c r="XC40" s="19">
        <v>-0.1</v>
      </c>
      <c r="XD40" s="19">
        <v>6.1</v>
      </c>
      <c r="XE40" s="19">
        <v>6.1996000000000002</v>
      </c>
      <c r="XF40" s="19">
        <v>6.1996000000000002</v>
      </c>
      <c r="XG40" s="19">
        <v>-9.9599999999999994E-2</v>
      </c>
      <c r="XH40" s="19">
        <v>5.8</v>
      </c>
      <c r="XI40" s="19">
        <v>5.4</v>
      </c>
      <c r="XJ40" s="19">
        <v>5.4</v>
      </c>
      <c r="XK40" s="19">
        <v>0.4</v>
      </c>
      <c r="XL40" s="19">
        <v>20</v>
      </c>
      <c r="XM40" s="19">
        <v>19.285019999999999</v>
      </c>
      <c r="XN40" s="19">
        <v>19.285019999999999</v>
      </c>
      <c r="XO40" s="19">
        <v>0.71497999999999995</v>
      </c>
      <c r="XP40" s="19">
        <v>9.9</v>
      </c>
      <c r="XQ40" s="19">
        <v>9.98</v>
      </c>
      <c r="XR40" s="19">
        <v>9.98</v>
      </c>
      <c r="XS40" s="19">
        <v>-0.08</v>
      </c>
      <c r="XT40" s="19">
        <v>9.4</v>
      </c>
      <c r="XU40" s="19">
        <v>10.8</v>
      </c>
      <c r="XV40" s="19">
        <v>10.8</v>
      </c>
      <c r="XW40" s="19">
        <v>-1.4</v>
      </c>
      <c r="XX40" s="19"/>
      <c r="XY40" s="19"/>
      <c r="XZ40" s="19"/>
      <c r="YA40" s="19">
        <v>0</v>
      </c>
      <c r="YB40" s="19"/>
      <c r="YC40" s="19"/>
      <c r="YD40" s="19"/>
      <c r="YE40" s="19">
        <v>0</v>
      </c>
      <c r="YF40" s="19">
        <v>16.399999999999999</v>
      </c>
      <c r="YG40" s="19">
        <v>14</v>
      </c>
      <c r="YH40" s="19">
        <v>14</v>
      </c>
      <c r="YI40" s="19">
        <v>2.4</v>
      </c>
      <c r="YJ40" s="19">
        <v>12.1</v>
      </c>
      <c r="YK40" s="19">
        <v>15.236000000000001</v>
      </c>
      <c r="YL40" s="19">
        <v>15.236000000000001</v>
      </c>
      <c r="YM40" s="19">
        <v>-3.1360000000000001</v>
      </c>
      <c r="YN40" s="19">
        <v>8.8000000000000007</v>
      </c>
      <c r="YO40" s="19">
        <v>8.3000000000000007</v>
      </c>
      <c r="YP40" s="19">
        <v>8.3000000000000007</v>
      </c>
      <c r="YQ40" s="19">
        <v>0.5</v>
      </c>
      <c r="YR40" s="19">
        <v>11</v>
      </c>
      <c r="YS40" s="19">
        <v>11</v>
      </c>
      <c r="YT40" s="19">
        <v>11</v>
      </c>
      <c r="YU40" s="19">
        <v>0</v>
      </c>
      <c r="YV40" s="19">
        <v>12.3</v>
      </c>
      <c r="YW40" s="19">
        <v>12.56</v>
      </c>
      <c r="YX40" s="19">
        <v>12.56</v>
      </c>
      <c r="YY40" s="19">
        <v>-0.26</v>
      </c>
    </row>
    <row r="41" spans="1:675" ht="24" customHeight="1" x14ac:dyDescent="0.25">
      <c r="A41" s="1"/>
      <c r="B41" s="13" t="s">
        <v>56</v>
      </c>
      <c r="C41" s="13" t="s">
        <v>830</v>
      </c>
      <c r="D41" s="14">
        <v>86.2</v>
      </c>
      <c r="E41" s="14">
        <v>76.119290000000007</v>
      </c>
      <c r="F41" s="14">
        <v>75.761960000000002</v>
      </c>
      <c r="G41" s="14">
        <v>10.438040000000001</v>
      </c>
      <c r="H41" s="14">
        <v>644.29999999999995</v>
      </c>
      <c r="I41" s="14">
        <v>643.49955999999997</v>
      </c>
      <c r="J41" s="14">
        <v>643.49955999999997</v>
      </c>
      <c r="K41" s="14">
        <v>0.80044000000000004</v>
      </c>
      <c r="L41" s="14">
        <v>214.4</v>
      </c>
      <c r="M41" s="14">
        <v>208.33053000000001</v>
      </c>
      <c r="N41" s="14">
        <v>208.33053000000001</v>
      </c>
      <c r="O41" s="14">
        <v>6.0694699999999999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12</v>
      </c>
      <c r="Y41" s="14">
        <v>30.524640000000002</v>
      </c>
      <c r="Z41" s="14">
        <v>45.671550000000003</v>
      </c>
      <c r="AA41" s="14">
        <v>-33.671550000000003</v>
      </c>
      <c r="AB41" s="14">
        <v>86.8</v>
      </c>
      <c r="AC41" s="14">
        <v>87.85</v>
      </c>
      <c r="AD41" s="14">
        <v>87.85</v>
      </c>
      <c r="AE41" s="14">
        <v>-1.05</v>
      </c>
      <c r="AF41" s="14"/>
      <c r="AG41" s="14"/>
      <c r="AH41" s="14"/>
      <c r="AI41" s="14">
        <v>0</v>
      </c>
      <c r="AJ41" s="14">
        <v>79.2</v>
      </c>
      <c r="AK41" s="14">
        <v>86.820319999999995</v>
      </c>
      <c r="AL41" s="14">
        <v>69.041160000000005</v>
      </c>
      <c r="AM41" s="14">
        <v>10.15884</v>
      </c>
      <c r="AN41" s="14">
        <v>179.3</v>
      </c>
      <c r="AO41" s="14">
        <v>183.39133000000001</v>
      </c>
      <c r="AP41" s="14">
        <v>183.39133000000001</v>
      </c>
      <c r="AQ41" s="14">
        <v>-4.0913300000000001</v>
      </c>
      <c r="AR41" s="14">
        <v>197.4</v>
      </c>
      <c r="AS41" s="14">
        <v>183.39133000000001</v>
      </c>
      <c r="AT41" s="14">
        <v>183.39133000000001</v>
      </c>
      <c r="AU41" s="14">
        <v>14.00867</v>
      </c>
      <c r="AV41" s="14">
        <v>202.2</v>
      </c>
      <c r="AW41" s="14">
        <v>183.39133000000001</v>
      </c>
      <c r="AX41" s="14">
        <v>183.39133000000001</v>
      </c>
      <c r="AY41" s="14">
        <v>18.808669999999999</v>
      </c>
      <c r="AZ41" s="14">
        <v>277.10000000000002</v>
      </c>
      <c r="BA41" s="14">
        <v>275.91307999999998</v>
      </c>
      <c r="BB41" s="14">
        <v>275.91307999999998</v>
      </c>
      <c r="BC41" s="14">
        <v>1.18692</v>
      </c>
      <c r="BD41" s="14"/>
      <c r="BE41" s="14"/>
      <c r="BF41" s="14"/>
      <c r="BG41" s="14">
        <v>0</v>
      </c>
      <c r="BH41" s="14"/>
      <c r="BI41" s="14"/>
      <c r="BJ41" s="14"/>
      <c r="BK41" s="14">
        <v>0</v>
      </c>
      <c r="BL41" s="14">
        <v>509.3</v>
      </c>
      <c r="BM41" s="14">
        <v>562.80772999999999</v>
      </c>
      <c r="BN41" s="14">
        <v>556.30118000000004</v>
      </c>
      <c r="BO41" s="14">
        <v>-47.001179999999998</v>
      </c>
      <c r="BP41" s="14">
        <v>4.2</v>
      </c>
      <c r="BQ41" s="14">
        <v>3.8975900000000001</v>
      </c>
      <c r="BR41" s="14">
        <v>3.8975900000000001</v>
      </c>
      <c r="BS41" s="14">
        <v>0.30241000000000001</v>
      </c>
      <c r="BT41" s="14">
        <v>12.6</v>
      </c>
      <c r="BU41" s="14">
        <v>15.965310000000001</v>
      </c>
      <c r="BV41" s="14">
        <v>15.965310000000001</v>
      </c>
      <c r="BW41" s="14">
        <v>-3.36531</v>
      </c>
      <c r="BX41" s="14">
        <v>12.3</v>
      </c>
      <c r="BY41" s="14">
        <v>17.937049999999999</v>
      </c>
      <c r="BZ41" s="14">
        <v>17.937049999999999</v>
      </c>
      <c r="CA41" s="14">
        <v>-5.6370500000000003</v>
      </c>
      <c r="CB41" s="14"/>
      <c r="CC41" s="14"/>
      <c r="CD41" s="14"/>
      <c r="CE41" s="14">
        <v>0</v>
      </c>
      <c r="CF41" s="14">
        <v>101.2</v>
      </c>
      <c r="CG41" s="14">
        <v>110.08017</v>
      </c>
      <c r="CH41" s="14">
        <v>110.08017</v>
      </c>
      <c r="CI41" s="14">
        <v>-8.8801699999999997</v>
      </c>
      <c r="CJ41" s="14">
        <v>7.4</v>
      </c>
      <c r="CK41" s="14">
        <v>7.2307300000000003</v>
      </c>
      <c r="CL41" s="14">
        <v>7.2307300000000003</v>
      </c>
      <c r="CM41" s="14">
        <v>0.16927</v>
      </c>
      <c r="CN41" s="14">
        <v>5</v>
      </c>
      <c r="CO41" s="14">
        <v>3.88273</v>
      </c>
      <c r="CP41" s="14">
        <v>3.88273</v>
      </c>
      <c r="CQ41" s="14">
        <v>1.11727</v>
      </c>
      <c r="CR41" s="14">
        <v>22.2</v>
      </c>
      <c r="CS41" s="14">
        <v>22.280850000000001</v>
      </c>
      <c r="CT41" s="14">
        <v>22.280850000000001</v>
      </c>
      <c r="CU41" s="14">
        <v>-8.0850000000000005E-2</v>
      </c>
      <c r="CV41" s="14">
        <v>64.900000000000006</v>
      </c>
      <c r="CW41" s="14">
        <v>62.92107</v>
      </c>
      <c r="CX41" s="14">
        <v>60.554279999999999</v>
      </c>
      <c r="CY41" s="14">
        <v>4.34572</v>
      </c>
      <c r="CZ41" s="14">
        <v>184.6</v>
      </c>
      <c r="DA41" s="14">
        <v>194.28315000000001</v>
      </c>
      <c r="DB41" s="14">
        <v>157.08963</v>
      </c>
      <c r="DC41" s="14">
        <v>27.510370000000002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>
        <v>7.84</v>
      </c>
      <c r="DO41" s="14">
        <v>-7.84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359.9</v>
      </c>
      <c r="DU41" s="14">
        <v>290.15544</v>
      </c>
      <c r="DV41" s="14">
        <v>167.81802999999999</v>
      </c>
      <c r="DW41" s="14">
        <v>192.08197000000001</v>
      </c>
      <c r="DX41" s="14">
        <v>27.7</v>
      </c>
      <c r="DY41" s="14">
        <v>30.474959999999999</v>
      </c>
      <c r="DZ41" s="14">
        <v>30.474959999999999</v>
      </c>
      <c r="EA41" s="14">
        <v>-2.7749600000000001</v>
      </c>
      <c r="EB41" s="14">
        <v>53.6</v>
      </c>
      <c r="EC41" s="14">
        <v>74.552499999999995</v>
      </c>
      <c r="ED41" s="14">
        <v>110.93755</v>
      </c>
      <c r="EE41" s="14">
        <v>-57.33755</v>
      </c>
      <c r="EF41" s="14">
        <v>18.7</v>
      </c>
      <c r="EG41" s="14">
        <v>20.766279999999998</v>
      </c>
      <c r="EH41" s="14">
        <v>20.766279999999998</v>
      </c>
      <c r="EI41" s="14">
        <v>-2.0662799999999999</v>
      </c>
      <c r="EJ41" s="14">
        <v>17.2</v>
      </c>
      <c r="EK41" s="14">
        <v>18.70618</v>
      </c>
      <c r="EL41" s="14">
        <v>18.70618</v>
      </c>
      <c r="EM41" s="14">
        <v>-1.5061800000000001</v>
      </c>
      <c r="EN41" s="14">
        <v>12.2</v>
      </c>
      <c r="EO41" s="14">
        <v>11.75901</v>
      </c>
      <c r="EP41" s="14">
        <v>11.75901</v>
      </c>
      <c r="EQ41" s="14">
        <v>0.44098999999999999</v>
      </c>
      <c r="ER41" s="14">
        <v>54.1</v>
      </c>
      <c r="ES41" s="14">
        <v>59.861350000000002</v>
      </c>
      <c r="ET41" s="14">
        <v>59.861350000000002</v>
      </c>
      <c r="EU41" s="14">
        <v>-5.7613500000000002</v>
      </c>
      <c r="EV41" s="14">
        <v>181.8</v>
      </c>
      <c r="EW41" s="14">
        <v>184.74316999999999</v>
      </c>
      <c r="EX41" s="14">
        <v>184.74316999999999</v>
      </c>
      <c r="EY41" s="14">
        <v>-2.9431699999999998</v>
      </c>
      <c r="EZ41" s="14">
        <v>182.2</v>
      </c>
      <c r="FA41" s="14">
        <v>184.74316999999999</v>
      </c>
      <c r="FB41" s="14">
        <v>184.74316999999999</v>
      </c>
      <c r="FC41" s="14">
        <v>-2.5431699999999999</v>
      </c>
      <c r="FD41" s="14">
        <v>186</v>
      </c>
      <c r="FE41" s="14">
        <v>185.29795999999999</v>
      </c>
      <c r="FF41" s="14">
        <v>185.29795999999999</v>
      </c>
      <c r="FG41" s="14">
        <v>0.70204</v>
      </c>
      <c r="FH41" s="14">
        <v>103.3</v>
      </c>
      <c r="FI41" s="14">
        <v>109.84155</v>
      </c>
      <c r="FJ41" s="14">
        <v>109.84155</v>
      </c>
      <c r="FK41" s="14">
        <v>-6.54155</v>
      </c>
      <c r="FL41" s="14">
        <v>18</v>
      </c>
      <c r="FM41" s="14">
        <v>18</v>
      </c>
      <c r="FN41" s="14">
        <v>6.6358499999999996</v>
      </c>
      <c r="FO41" s="14">
        <v>11.36415</v>
      </c>
      <c r="FP41" s="14">
        <v>23.9</v>
      </c>
      <c r="FQ41" s="14">
        <v>21.26576</v>
      </c>
      <c r="FR41" s="14">
        <v>21.26576</v>
      </c>
      <c r="FS41" s="14">
        <v>2.6342400000000001</v>
      </c>
      <c r="FT41" s="14">
        <v>14.8</v>
      </c>
      <c r="FU41" s="14">
        <v>16.086069999999999</v>
      </c>
      <c r="FV41" s="14">
        <v>16.086069999999999</v>
      </c>
      <c r="FW41" s="14">
        <v>-1.28607</v>
      </c>
      <c r="FX41" s="14">
        <v>39.700000000000003</v>
      </c>
      <c r="FY41" s="14">
        <v>85.08175</v>
      </c>
      <c r="FZ41" s="14">
        <v>53.124009999999998</v>
      </c>
      <c r="GA41" s="14">
        <v>-13.424010000000001</v>
      </c>
      <c r="GB41" s="14"/>
      <c r="GC41" s="14"/>
      <c r="GD41" s="14"/>
      <c r="GE41" s="14">
        <v>0</v>
      </c>
      <c r="GF41" s="14"/>
      <c r="GG41" s="14"/>
      <c r="GH41" s="14"/>
      <c r="GI41" s="14">
        <v>0</v>
      </c>
      <c r="GJ41" s="14">
        <v>6.8</v>
      </c>
      <c r="GK41" s="14">
        <v>6.8787000000000003</v>
      </c>
      <c r="GL41" s="14">
        <v>6.8787000000000003</v>
      </c>
      <c r="GM41" s="14">
        <v>-7.8700000000000006E-2</v>
      </c>
      <c r="GN41" s="14">
        <v>59.9</v>
      </c>
      <c r="GO41" s="14">
        <v>121.47539</v>
      </c>
      <c r="GP41" s="14">
        <v>99.645520000000005</v>
      </c>
      <c r="GQ41" s="14">
        <v>-39.745519999999999</v>
      </c>
      <c r="GR41" s="14"/>
      <c r="GS41" s="14"/>
      <c r="GT41" s="14"/>
      <c r="GU41" s="14">
        <v>0</v>
      </c>
      <c r="GV41" s="14"/>
      <c r="GW41" s="14"/>
      <c r="GX41" s="14"/>
      <c r="GY41" s="14">
        <v>0</v>
      </c>
      <c r="GZ41" s="14">
        <v>0</v>
      </c>
      <c r="HA41" s="14">
        <v>7.7720200000000004</v>
      </c>
      <c r="HB41" s="14">
        <v>15.388310000000001</v>
      </c>
      <c r="HC41" s="14">
        <v>-15.388310000000001</v>
      </c>
      <c r="HD41" s="14"/>
      <c r="HE41" s="14"/>
      <c r="HF41" s="14"/>
      <c r="HG41" s="14">
        <v>0</v>
      </c>
      <c r="HH41" s="14">
        <v>57.1</v>
      </c>
      <c r="HI41" s="14">
        <v>78.253780000000006</v>
      </c>
      <c r="HJ41" s="14">
        <v>75.753820000000005</v>
      </c>
      <c r="HK41" s="14">
        <v>-18.65382</v>
      </c>
      <c r="HL41" s="14">
        <v>0</v>
      </c>
      <c r="HM41" s="14"/>
      <c r="HN41" s="14"/>
      <c r="HO41" s="14">
        <v>0</v>
      </c>
      <c r="HP41" s="14"/>
      <c r="HQ41" s="14"/>
      <c r="HR41" s="14"/>
      <c r="HS41" s="14">
        <v>0</v>
      </c>
      <c r="HT41" s="14">
        <v>37.4</v>
      </c>
      <c r="HU41" s="14">
        <v>45.291899999999998</v>
      </c>
      <c r="HV41" s="14">
        <v>45.291899999999998</v>
      </c>
      <c r="HW41" s="14">
        <v>-7.8918999999999997</v>
      </c>
      <c r="HX41" s="14"/>
      <c r="HY41" s="14"/>
      <c r="HZ41" s="14"/>
      <c r="IA41" s="14">
        <v>0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>
        <v>94.1</v>
      </c>
      <c r="IK41" s="14">
        <v>85</v>
      </c>
      <c r="IL41" s="14">
        <v>117.07858</v>
      </c>
      <c r="IM41" s="14">
        <v>-22.978580000000001</v>
      </c>
      <c r="IN41" s="14">
        <v>168</v>
      </c>
      <c r="IO41" s="14">
        <v>178.20031</v>
      </c>
      <c r="IP41" s="14">
        <v>178.20031</v>
      </c>
      <c r="IQ41" s="14">
        <v>-10.20031</v>
      </c>
      <c r="IR41" s="14">
        <v>166</v>
      </c>
      <c r="IS41" s="14">
        <v>178.20031</v>
      </c>
      <c r="IT41" s="14">
        <v>178.20031</v>
      </c>
      <c r="IU41" s="14">
        <v>-12.20031</v>
      </c>
      <c r="IV41" s="14">
        <v>197.5</v>
      </c>
      <c r="IW41" s="14">
        <v>178.20031</v>
      </c>
      <c r="IX41" s="14">
        <v>178.20031</v>
      </c>
      <c r="IY41" s="14">
        <v>19.299689999999998</v>
      </c>
      <c r="IZ41" s="14">
        <v>253.3</v>
      </c>
      <c r="JA41" s="14">
        <v>268.10316999999998</v>
      </c>
      <c r="JB41" s="14">
        <v>268.10316999999998</v>
      </c>
      <c r="JC41" s="14">
        <v>-14.80317</v>
      </c>
      <c r="JD41" s="14">
        <v>68</v>
      </c>
      <c r="JE41" s="14">
        <v>71.102429999999998</v>
      </c>
      <c r="JF41" s="14">
        <v>71.102429999999998</v>
      </c>
      <c r="JG41" s="14">
        <v>-3.10243</v>
      </c>
      <c r="JH41" s="14">
        <v>33.799999999999997</v>
      </c>
      <c r="JI41" s="14">
        <v>35.657980000000002</v>
      </c>
      <c r="JJ41" s="14">
        <v>35.657980000000002</v>
      </c>
      <c r="JK41" s="14">
        <v>-1.85798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>
        <v>25.7</v>
      </c>
      <c r="JY41" s="14">
        <v>26</v>
      </c>
      <c r="JZ41" s="14">
        <v>26</v>
      </c>
      <c r="KA41" s="14">
        <v>-0.3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>
        <v>4.2</v>
      </c>
      <c r="KK41" s="14"/>
      <c r="KL41" s="14"/>
      <c r="KM41" s="14">
        <v>4.2</v>
      </c>
      <c r="KN41" s="14">
        <v>0.9</v>
      </c>
      <c r="KO41" s="14">
        <v>1.9729000000000001</v>
      </c>
      <c r="KP41" s="14">
        <v>1.9729000000000001</v>
      </c>
      <c r="KQ41" s="14">
        <v>-1.0729</v>
      </c>
      <c r="KR41" s="14">
        <v>133.80000000000001</v>
      </c>
      <c r="KS41" s="14">
        <v>166.79444000000001</v>
      </c>
      <c r="KT41" s="14">
        <v>91.169020000000003</v>
      </c>
      <c r="KU41" s="14">
        <v>42.630980000000001</v>
      </c>
      <c r="KV41" s="14">
        <v>83.5</v>
      </c>
      <c r="KW41" s="14">
        <v>92.444500000000005</v>
      </c>
      <c r="KX41" s="14">
        <v>106.36559</v>
      </c>
      <c r="KY41" s="14">
        <v>-22.865590000000001</v>
      </c>
      <c r="KZ41" s="14">
        <v>62.9</v>
      </c>
      <c r="LA41" s="14">
        <v>66.809659999999994</v>
      </c>
      <c r="LB41" s="14">
        <v>66.809659999999994</v>
      </c>
      <c r="LC41" s="14">
        <v>-3.9096600000000001</v>
      </c>
      <c r="LD41" s="14">
        <v>71.7</v>
      </c>
      <c r="LE41" s="14">
        <v>72.37388</v>
      </c>
      <c r="LF41" s="14">
        <v>78.030709999999999</v>
      </c>
      <c r="LG41" s="14">
        <v>-6.3307099999999998</v>
      </c>
      <c r="LH41" s="14">
        <v>29.6</v>
      </c>
      <c r="LI41" s="14">
        <v>29.806760000000001</v>
      </c>
      <c r="LJ41" s="14">
        <v>29.806760000000001</v>
      </c>
      <c r="LK41" s="14">
        <v>-0.20676</v>
      </c>
      <c r="LL41" s="14">
        <v>116.1</v>
      </c>
      <c r="LM41" s="14">
        <v>114.15203</v>
      </c>
      <c r="LN41" s="14">
        <v>114.15203</v>
      </c>
      <c r="LO41" s="14">
        <v>1.94797</v>
      </c>
      <c r="LP41" s="14">
        <v>47.5</v>
      </c>
      <c r="LQ41" s="14">
        <v>50.645899999999997</v>
      </c>
      <c r="LR41" s="14">
        <v>50.645899999999997</v>
      </c>
      <c r="LS41" s="14">
        <v>-3.1459000000000001</v>
      </c>
      <c r="LT41" s="14">
        <v>48.3</v>
      </c>
      <c r="LU41" s="14">
        <v>49.666240000000002</v>
      </c>
      <c r="LV41" s="14">
        <v>49.666240000000002</v>
      </c>
      <c r="LW41" s="14">
        <v>-1.3662399999999999</v>
      </c>
      <c r="LX41" s="14">
        <v>140.30000000000001</v>
      </c>
      <c r="LY41" s="14">
        <v>140.0847</v>
      </c>
      <c r="LZ41" s="14">
        <v>140.0847</v>
      </c>
      <c r="MA41" s="14">
        <v>0.21529999999999999</v>
      </c>
      <c r="MB41" s="14">
        <v>142.69999999999999</v>
      </c>
      <c r="MC41" s="14">
        <v>140.0847</v>
      </c>
      <c r="MD41" s="14">
        <v>140.0847</v>
      </c>
      <c r="ME41" s="14">
        <v>2.6153</v>
      </c>
      <c r="MF41" s="14">
        <v>168.1</v>
      </c>
      <c r="MG41" s="14">
        <v>140.50537</v>
      </c>
      <c r="MH41" s="14">
        <v>140.50537</v>
      </c>
      <c r="MI41" s="14">
        <v>27.594629999999999</v>
      </c>
      <c r="MJ41" s="14">
        <v>181.1</v>
      </c>
      <c r="MK41" s="14">
        <v>176.36183</v>
      </c>
      <c r="ML41" s="14">
        <v>176.36183</v>
      </c>
      <c r="MM41" s="14">
        <v>4.7381700000000002</v>
      </c>
      <c r="MN41" s="14">
        <v>0</v>
      </c>
      <c r="MO41" s="14"/>
      <c r="MP41" s="14">
        <v>174.44781</v>
      </c>
      <c r="MQ41" s="14">
        <v>-174.44781</v>
      </c>
      <c r="MR41" s="14">
        <v>0</v>
      </c>
      <c r="MS41" s="14"/>
      <c r="MT41" s="14"/>
      <c r="MU41" s="14">
        <v>0</v>
      </c>
      <c r="MV41" s="14">
        <v>0</v>
      </c>
      <c r="MW41" s="14"/>
      <c r="MX41" s="14"/>
      <c r="MY41" s="14">
        <v>0</v>
      </c>
      <c r="MZ41" s="14"/>
      <c r="NA41" s="14"/>
      <c r="NB41" s="14">
        <v>174.90736000000001</v>
      </c>
      <c r="NC41" s="14">
        <v>-174.90736000000001</v>
      </c>
      <c r="ND41" s="14">
        <v>207.1</v>
      </c>
      <c r="NE41" s="14">
        <v>205.29381000000001</v>
      </c>
      <c r="NF41" s="14">
        <v>205.29381000000001</v>
      </c>
      <c r="NG41" s="14">
        <v>1.80619</v>
      </c>
      <c r="NH41" s="14">
        <v>100.2</v>
      </c>
      <c r="NI41" s="14">
        <v>102.95515</v>
      </c>
      <c r="NJ41" s="14">
        <v>102.95515</v>
      </c>
      <c r="NK41" s="14">
        <v>-2.75515</v>
      </c>
      <c r="NL41" s="14">
        <v>8.1999999999999993</v>
      </c>
      <c r="NM41" s="14">
        <v>4.8925099999999997</v>
      </c>
      <c r="NN41" s="14">
        <v>4.8925099999999997</v>
      </c>
      <c r="NO41" s="14">
        <v>3.30749</v>
      </c>
      <c r="NP41" s="14">
        <v>7.6</v>
      </c>
      <c r="NQ41" s="14">
        <v>5.1326999999999998</v>
      </c>
      <c r="NR41" s="14">
        <v>5.1326999999999998</v>
      </c>
      <c r="NS41" s="14">
        <v>2.4672999999999998</v>
      </c>
      <c r="NT41" s="14">
        <v>5.2</v>
      </c>
      <c r="NU41" s="14">
        <v>11</v>
      </c>
      <c r="NV41" s="14">
        <v>11.017099999999999</v>
      </c>
      <c r="NW41" s="14">
        <v>-5.8170999999999999</v>
      </c>
      <c r="NX41" s="14">
        <v>30.1</v>
      </c>
      <c r="NY41" s="14">
        <v>17.71</v>
      </c>
      <c r="NZ41" s="14">
        <v>17.71</v>
      </c>
      <c r="OA41" s="14">
        <v>12.39</v>
      </c>
      <c r="OB41" s="14">
        <v>14.6</v>
      </c>
      <c r="OC41" s="14">
        <v>10.3377</v>
      </c>
      <c r="OD41" s="14">
        <v>10.3377</v>
      </c>
      <c r="OE41" s="14">
        <v>4.2622999999999998</v>
      </c>
      <c r="OF41" s="14"/>
      <c r="OG41" s="14"/>
      <c r="OH41" s="14"/>
      <c r="OI41" s="14">
        <v>0</v>
      </c>
      <c r="OJ41" s="14">
        <v>0</v>
      </c>
      <c r="OK41" s="14"/>
      <c r="OL41" s="14"/>
      <c r="OM41" s="14">
        <v>0</v>
      </c>
      <c r="ON41" s="14">
        <v>8.1999999999999993</v>
      </c>
      <c r="OO41" s="14">
        <v>20.33764</v>
      </c>
      <c r="OP41" s="14">
        <v>20.33764</v>
      </c>
      <c r="OQ41" s="14">
        <v>-12.137639999999999</v>
      </c>
      <c r="OR41" s="14">
        <v>9.9</v>
      </c>
      <c r="OS41" s="14">
        <v>9</v>
      </c>
      <c r="OT41" s="14">
        <v>9</v>
      </c>
      <c r="OU41" s="14">
        <v>0.9</v>
      </c>
      <c r="OV41" s="14">
        <v>1.2</v>
      </c>
      <c r="OW41" s="14">
        <v>2.6593300000000002</v>
      </c>
      <c r="OX41" s="14">
        <v>3.6448299999999998</v>
      </c>
      <c r="OY41" s="14">
        <v>-2.4448300000000001</v>
      </c>
      <c r="OZ41" s="14">
        <v>83.7</v>
      </c>
      <c r="PA41" s="14">
        <v>76.6798</v>
      </c>
      <c r="PB41" s="14">
        <v>76.6798</v>
      </c>
      <c r="PC41" s="14">
        <v>7.0202</v>
      </c>
      <c r="PD41" s="14">
        <v>44.5</v>
      </c>
      <c r="PE41" s="14">
        <v>36.47</v>
      </c>
      <c r="PF41" s="14">
        <v>36.47</v>
      </c>
      <c r="PG41" s="14">
        <v>8.0299999999999994</v>
      </c>
      <c r="PH41" s="14">
        <v>0.5</v>
      </c>
      <c r="PI41" s="14">
        <v>0.21</v>
      </c>
      <c r="PJ41" s="14">
        <v>0.21</v>
      </c>
      <c r="PK41" s="14">
        <v>0.28999999999999998</v>
      </c>
      <c r="PL41" s="14">
        <v>0.5</v>
      </c>
      <c r="PM41" s="14">
        <v>1.2</v>
      </c>
      <c r="PN41" s="14">
        <v>1.2</v>
      </c>
      <c r="PO41" s="14">
        <v>-0.7</v>
      </c>
      <c r="PP41" s="14">
        <v>5.0999999999999996</v>
      </c>
      <c r="PQ41" s="14">
        <v>2.5</v>
      </c>
      <c r="PR41" s="14">
        <v>2.5</v>
      </c>
      <c r="PS41" s="14">
        <v>2.6</v>
      </c>
      <c r="PT41" s="14">
        <v>13</v>
      </c>
      <c r="PU41" s="14">
        <v>5.1942700000000004</v>
      </c>
      <c r="PV41" s="14">
        <v>5.1942700000000004</v>
      </c>
      <c r="PW41" s="14">
        <v>7.8057299999999996</v>
      </c>
      <c r="PX41" s="14">
        <v>3.7</v>
      </c>
      <c r="PY41" s="14">
        <v>3.12</v>
      </c>
      <c r="PZ41" s="14">
        <v>3.12</v>
      </c>
      <c r="QA41" s="14">
        <v>0.57999999999999996</v>
      </c>
      <c r="QB41" s="14">
        <v>0</v>
      </c>
      <c r="QC41" s="14"/>
      <c r="QD41" s="14"/>
      <c r="QE41" s="14">
        <v>0</v>
      </c>
      <c r="QF41" s="14">
        <v>3.5</v>
      </c>
      <c r="QG41" s="14">
        <v>3.5</v>
      </c>
      <c r="QH41" s="14">
        <v>3.5</v>
      </c>
      <c r="QI41" s="14">
        <v>0</v>
      </c>
      <c r="QJ41" s="14">
        <v>14.5</v>
      </c>
      <c r="QK41" s="14">
        <v>14.975849999999999</v>
      </c>
      <c r="QL41" s="14">
        <v>14.975849999999999</v>
      </c>
      <c r="QM41" s="14">
        <v>-0.47585</v>
      </c>
      <c r="QN41" s="14">
        <v>6.3</v>
      </c>
      <c r="QO41" s="14">
        <v>6.6753999999999998</v>
      </c>
      <c r="QP41" s="14">
        <v>6.6753999999999998</v>
      </c>
      <c r="QQ41" s="14">
        <v>-0.37540000000000001</v>
      </c>
      <c r="QR41" s="14">
        <v>10.7</v>
      </c>
      <c r="QS41" s="14">
        <v>8.9679000000000002</v>
      </c>
      <c r="QT41" s="14">
        <v>8.9679000000000002</v>
      </c>
      <c r="QU41" s="14">
        <v>1.7321</v>
      </c>
      <c r="QV41" s="14">
        <v>0.4</v>
      </c>
      <c r="QW41" s="14">
        <v>1.87</v>
      </c>
      <c r="QX41" s="14">
        <v>1.9058999999999999</v>
      </c>
      <c r="QY41" s="14">
        <v>-1.5059</v>
      </c>
      <c r="QZ41" s="14">
        <v>0</v>
      </c>
      <c r="RA41" s="14">
        <v>4.41</v>
      </c>
      <c r="RB41" s="14">
        <v>4.9691999999999998</v>
      </c>
      <c r="RC41" s="14">
        <v>-4.9691999999999998</v>
      </c>
      <c r="RD41" s="14">
        <v>5.6</v>
      </c>
      <c r="RE41" s="14">
        <v>4.4481000000000002</v>
      </c>
      <c r="RF41" s="14">
        <v>4.4481000000000002</v>
      </c>
      <c r="RG41" s="14">
        <v>1.1518999999999999</v>
      </c>
      <c r="RH41" s="14">
        <v>1.9</v>
      </c>
      <c r="RI41" s="14">
        <v>2</v>
      </c>
      <c r="RJ41" s="14">
        <v>2</v>
      </c>
      <c r="RK41" s="14">
        <v>-0.1</v>
      </c>
      <c r="RL41" s="14">
        <v>10.9</v>
      </c>
      <c r="RM41" s="14">
        <v>19.67727</v>
      </c>
      <c r="RN41" s="14">
        <v>19.67727</v>
      </c>
      <c r="RO41" s="14">
        <v>-8.7772699999999997</v>
      </c>
      <c r="RP41" s="14">
        <v>1.3</v>
      </c>
      <c r="RQ41" s="14">
        <v>1.1599999999999999</v>
      </c>
      <c r="RR41" s="14">
        <v>1.1599999999999999</v>
      </c>
      <c r="RS41" s="14">
        <v>0.14000000000000001</v>
      </c>
      <c r="RT41" s="14"/>
      <c r="RU41" s="14"/>
      <c r="RV41" s="14"/>
      <c r="RW41" s="14">
        <v>0</v>
      </c>
      <c r="RX41" s="14">
        <v>4.4000000000000004</v>
      </c>
      <c r="RY41" s="14">
        <v>4.4000000000000004</v>
      </c>
      <c r="RZ41" s="14">
        <v>4.4000000000000004</v>
      </c>
      <c r="SA41" s="14">
        <v>0</v>
      </c>
      <c r="SB41" s="14">
        <v>0.1</v>
      </c>
      <c r="SC41" s="14">
        <v>0.25059999999999999</v>
      </c>
      <c r="SD41" s="14">
        <v>0.25059999999999999</v>
      </c>
      <c r="SE41" s="14">
        <v>-0.15060000000000001</v>
      </c>
      <c r="SF41" s="14">
        <v>0.4</v>
      </c>
      <c r="SG41" s="14">
        <v>0.46500000000000002</v>
      </c>
      <c r="SH41" s="14">
        <v>0.46500000000000002</v>
      </c>
      <c r="SI41" s="14">
        <v>-6.5000000000000002E-2</v>
      </c>
      <c r="SJ41" s="14">
        <v>4</v>
      </c>
      <c r="SK41" s="14">
        <v>4.9000000000000004</v>
      </c>
      <c r="SL41" s="14">
        <v>4.9000000000000004</v>
      </c>
      <c r="SM41" s="14">
        <v>-0.9</v>
      </c>
      <c r="SN41" s="14">
        <v>3.1</v>
      </c>
      <c r="SO41" s="14">
        <v>3.1</v>
      </c>
      <c r="SP41" s="14">
        <v>3.1</v>
      </c>
      <c r="SQ41" s="14">
        <v>0</v>
      </c>
      <c r="SR41" s="14">
        <v>3</v>
      </c>
      <c r="SS41" s="14">
        <v>2.5</v>
      </c>
      <c r="ST41" s="14">
        <v>2.5</v>
      </c>
      <c r="SU41" s="14">
        <v>0.5</v>
      </c>
      <c r="SV41" s="14">
        <v>4.8</v>
      </c>
      <c r="SW41" s="14">
        <v>4.5</v>
      </c>
      <c r="SX41" s="14">
        <v>4.5</v>
      </c>
      <c r="SY41" s="14">
        <v>0.3</v>
      </c>
      <c r="SZ41" s="14">
        <v>30.1</v>
      </c>
      <c r="TA41" s="14">
        <v>25</v>
      </c>
      <c r="TB41" s="14">
        <v>18.477499999999999</v>
      </c>
      <c r="TC41" s="14">
        <v>11.6225</v>
      </c>
      <c r="TD41" s="14">
        <v>79.8</v>
      </c>
      <c r="TE41" s="14">
        <v>55.26</v>
      </c>
      <c r="TF41" s="14">
        <v>24.380099999999999</v>
      </c>
      <c r="TG41" s="14">
        <v>55.419899999999998</v>
      </c>
      <c r="TH41" s="14">
        <v>13.4</v>
      </c>
      <c r="TI41" s="14">
        <v>19.829999999999998</v>
      </c>
      <c r="TJ41" s="14">
        <v>19.829999999999998</v>
      </c>
      <c r="TK41" s="14">
        <v>-6.43</v>
      </c>
      <c r="TL41" s="14">
        <v>1.3</v>
      </c>
      <c r="TM41" s="14">
        <v>13.65</v>
      </c>
      <c r="TN41" s="14">
        <v>1.1000000000000001</v>
      </c>
      <c r="TO41" s="14">
        <v>0.2</v>
      </c>
      <c r="TP41" s="14">
        <v>2.2999999999999998</v>
      </c>
      <c r="TQ41" s="14">
        <v>13.55</v>
      </c>
      <c r="TR41" s="14">
        <v>1.2</v>
      </c>
      <c r="TS41" s="14">
        <v>1.1000000000000001</v>
      </c>
      <c r="TT41" s="14">
        <v>0.6</v>
      </c>
      <c r="TU41" s="14">
        <v>0.11</v>
      </c>
      <c r="TV41" s="14">
        <v>0.11</v>
      </c>
      <c r="TW41" s="14">
        <v>0.49</v>
      </c>
      <c r="TX41" s="14">
        <v>0.5</v>
      </c>
      <c r="TY41" s="14"/>
      <c r="TZ41" s="14"/>
      <c r="UA41" s="14">
        <v>0.5</v>
      </c>
      <c r="UB41" s="14">
        <v>33.700000000000003</v>
      </c>
      <c r="UC41" s="14">
        <v>25.19</v>
      </c>
      <c r="UD41" s="14">
        <v>25.19</v>
      </c>
      <c r="UE41" s="14">
        <v>8.51</v>
      </c>
      <c r="UF41" s="14">
        <v>4.5</v>
      </c>
      <c r="UG41" s="14">
        <v>4</v>
      </c>
      <c r="UH41" s="14">
        <v>4</v>
      </c>
      <c r="UI41" s="14">
        <v>0.5</v>
      </c>
      <c r="UJ41" s="14">
        <v>1.7</v>
      </c>
      <c r="UK41" s="14">
        <v>1.8</v>
      </c>
      <c r="UL41" s="14">
        <v>1.8</v>
      </c>
      <c r="UM41" s="14">
        <v>-0.1</v>
      </c>
      <c r="UN41" s="14">
        <v>7.9</v>
      </c>
      <c r="UO41" s="14">
        <v>8.9</v>
      </c>
      <c r="UP41" s="14">
        <v>8.9</v>
      </c>
      <c r="UQ41" s="14">
        <v>-1</v>
      </c>
      <c r="UR41" s="14">
        <v>3.2</v>
      </c>
      <c r="US41" s="14">
        <v>3.5</v>
      </c>
      <c r="UT41" s="14">
        <v>3.5</v>
      </c>
      <c r="UU41" s="14">
        <v>-0.3</v>
      </c>
      <c r="UV41" s="14">
        <v>3.4</v>
      </c>
      <c r="UW41" s="14">
        <v>4</v>
      </c>
      <c r="UX41" s="14">
        <v>4</v>
      </c>
      <c r="UY41" s="14">
        <v>-0.6</v>
      </c>
      <c r="UZ41" s="14">
        <v>3.6</v>
      </c>
      <c r="VA41" s="14">
        <v>4.2</v>
      </c>
      <c r="VB41" s="14">
        <v>4.2</v>
      </c>
      <c r="VC41" s="14">
        <v>-0.6</v>
      </c>
      <c r="VD41" s="14">
        <v>15.7</v>
      </c>
      <c r="VE41" s="14">
        <v>5.27</v>
      </c>
      <c r="VF41" s="14">
        <v>5.27</v>
      </c>
      <c r="VG41" s="14">
        <v>10.43</v>
      </c>
      <c r="VH41" s="14">
        <v>119.9</v>
      </c>
      <c r="VI41" s="14">
        <v>108.0117</v>
      </c>
      <c r="VJ41" s="14">
        <v>108.0117</v>
      </c>
      <c r="VK41" s="14">
        <v>11.888299999999999</v>
      </c>
      <c r="VL41" s="14">
        <v>4.2</v>
      </c>
      <c r="VM41" s="14">
        <v>4.6875</v>
      </c>
      <c r="VN41" s="14">
        <v>4.6875</v>
      </c>
      <c r="VO41" s="14">
        <v>-0.48749999999999999</v>
      </c>
      <c r="VP41" s="14">
        <v>54.3</v>
      </c>
      <c r="VQ41" s="14">
        <v>80</v>
      </c>
      <c r="VR41" s="14">
        <v>80</v>
      </c>
      <c r="VS41" s="14">
        <v>-25.7</v>
      </c>
      <c r="VT41" s="14">
        <v>0.6</v>
      </c>
      <c r="VU41" s="14">
        <v>0.6</v>
      </c>
      <c r="VV41" s="14">
        <v>0.6</v>
      </c>
      <c r="VW41" s="14">
        <v>0</v>
      </c>
      <c r="VX41" s="14">
        <v>83.1</v>
      </c>
      <c r="VY41" s="14">
        <v>65</v>
      </c>
      <c r="VZ41" s="14">
        <v>65</v>
      </c>
      <c r="WA41" s="14">
        <v>18.100000000000001</v>
      </c>
      <c r="WB41" s="14">
        <v>64.900000000000006</v>
      </c>
      <c r="WC41" s="14">
        <v>73</v>
      </c>
      <c r="WD41" s="14">
        <v>73</v>
      </c>
      <c r="WE41" s="14">
        <v>-8.1</v>
      </c>
      <c r="WF41" s="14">
        <v>43.3</v>
      </c>
      <c r="WG41" s="14">
        <v>57.6</v>
      </c>
      <c r="WH41" s="14">
        <v>57.6</v>
      </c>
      <c r="WI41" s="14">
        <v>-14.3</v>
      </c>
      <c r="WJ41" s="14"/>
      <c r="WK41" s="14"/>
      <c r="WL41" s="14"/>
      <c r="WM41" s="14">
        <v>0</v>
      </c>
      <c r="WN41" s="14">
        <v>2.4</v>
      </c>
      <c r="WO41" s="14">
        <v>2.8</v>
      </c>
      <c r="WP41" s="14">
        <v>2.8</v>
      </c>
      <c r="WQ41" s="14">
        <v>-0.4</v>
      </c>
      <c r="WR41" s="14">
        <v>2.2999999999999998</v>
      </c>
      <c r="WS41" s="14">
        <v>1.1499999999999999</v>
      </c>
      <c r="WT41" s="14">
        <v>1.1499999999999999</v>
      </c>
      <c r="WU41" s="14">
        <v>1.1499999999999999</v>
      </c>
      <c r="WV41" s="14">
        <v>1.1000000000000001</v>
      </c>
      <c r="WW41" s="14">
        <v>1.1499999999999999</v>
      </c>
      <c r="WX41" s="14">
        <v>1.1499999999999999</v>
      </c>
      <c r="WY41" s="14">
        <v>-0.05</v>
      </c>
      <c r="WZ41" s="14">
        <v>1.2</v>
      </c>
      <c r="XA41" s="14">
        <v>1.3</v>
      </c>
      <c r="XB41" s="14">
        <v>1.3</v>
      </c>
      <c r="XC41" s="14">
        <v>-0.1</v>
      </c>
      <c r="XD41" s="14">
        <v>3.8</v>
      </c>
      <c r="XE41" s="14">
        <v>4.1181999999999999</v>
      </c>
      <c r="XF41" s="14">
        <v>4.1181999999999999</v>
      </c>
      <c r="XG41" s="14">
        <v>-0.31819999999999998</v>
      </c>
      <c r="XH41" s="14">
        <v>5.9</v>
      </c>
      <c r="XI41" s="14">
        <v>5.4</v>
      </c>
      <c r="XJ41" s="14">
        <v>5.4</v>
      </c>
      <c r="XK41" s="14">
        <v>0.5</v>
      </c>
      <c r="XL41" s="14">
        <v>20</v>
      </c>
      <c r="XM41" s="14">
        <v>19.285019999999999</v>
      </c>
      <c r="XN41" s="14">
        <v>19.285019999999999</v>
      </c>
      <c r="XO41" s="14">
        <v>0.71497999999999995</v>
      </c>
      <c r="XP41" s="14">
        <v>10</v>
      </c>
      <c r="XQ41" s="14">
        <v>9.98</v>
      </c>
      <c r="XR41" s="14">
        <v>9.98</v>
      </c>
      <c r="XS41" s="14">
        <v>0.02</v>
      </c>
      <c r="XT41" s="14">
        <v>8.9</v>
      </c>
      <c r="XU41" s="14">
        <v>10.8</v>
      </c>
      <c r="XV41" s="14">
        <v>10.8</v>
      </c>
      <c r="XW41" s="14">
        <v>-1.9</v>
      </c>
      <c r="XX41" s="14"/>
      <c r="XY41" s="14"/>
      <c r="XZ41" s="14"/>
      <c r="YA41" s="14">
        <v>0</v>
      </c>
      <c r="YB41" s="14"/>
      <c r="YC41" s="14"/>
      <c r="YD41" s="14"/>
      <c r="YE41" s="14">
        <v>0</v>
      </c>
      <c r="YF41" s="14">
        <v>15.8</v>
      </c>
      <c r="YG41" s="14">
        <v>14</v>
      </c>
      <c r="YH41" s="14">
        <v>14</v>
      </c>
      <c r="YI41" s="14">
        <v>1.8</v>
      </c>
      <c r="YJ41" s="14">
        <v>12.9</v>
      </c>
      <c r="YK41" s="14">
        <v>15.236000000000001</v>
      </c>
      <c r="YL41" s="14">
        <v>15.236000000000001</v>
      </c>
      <c r="YM41" s="14">
        <v>-2.3359999999999999</v>
      </c>
      <c r="YN41" s="14">
        <v>9.3000000000000007</v>
      </c>
      <c r="YO41" s="14">
        <v>8.3000000000000007</v>
      </c>
      <c r="YP41" s="14">
        <v>8.3000000000000007</v>
      </c>
      <c r="YQ41" s="14">
        <v>1</v>
      </c>
      <c r="YR41" s="14">
        <v>11</v>
      </c>
      <c r="YS41" s="14">
        <v>11</v>
      </c>
      <c r="YT41" s="14">
        <v>11</v>
      </c>
      <c r="YU41" s="14">
        <v>0</v>
      </c>
      <c r="YV41" s="14">
        <v>10.7</v>
      </c>
      <c r="YW41" s="14">
        <v>12.56</v>
      </c>
      <c r="YX41" s="14">
        <v>12.56</v>
      </c>
      <c r="YY41" s="14">
        <v>-1.86</v>
      </c>
    </row>
    <row r="42" spans="1:675" ht="24" customHeight="1" x14ac:dyDescent="0.25">
      <c r="A42" s="1"/>
      <c r="B42" s="16" t="s">
        <v>56</v>
      </c>
      <c r="C42" s="16" t="s">
        <v>831</v>
      </c>
      <c r="D42" s="17">
        <v>94.3</v>
      </c>
      <c r="E42" s="17">
        <v>99.922709999999995</v>
      </c>
      <c r="F42" s="17">
        <v>97.270529999999994</v>
      </c>
      <c r="G42" s="17">
        <v>-2.9705300000000001</v>
      </c>
      <c r="H42" s="17">
        <v>647.29999999999995</v>
      </c>
      <c r="I42" s="17">
        <v>643.49955999999997</v>
      </c>
      <c r="J42" s="17">
        <v>643.49955999999997</v>
      </c>
      <c r="K42" s="17">
        <v>3.80044</v>
      </c>
      <c r="L42" s="17">
        <v>215.6</v>
      </c>
      <c r="M42" s="17">
        <v>208.33053000000001</v>
      </c>
      <c r="N42" s="17">
        <v>208.33053000000001</v>
      </c>
      <c r="O42" s="17">
        <v>7.2694700000000001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11.8</v>
      </c>
      <c r="Y42" s="17">
        <v>28.450279999999999</v>
      </c>
      <c r="Z42" s="17">
        <v>20.725390000000001</v>
      </c>
      <c r="AA42" s="17">
        <v>-8.9253900000000002</v>
      </c>
      <c r="AB42" s="17">
        <v>84.8</v>
      </c>
      <c r="AC42" s="17">
        <v>87.85</v>
      </c>
      <c r="AD42" s="17">
        <v>87.85</v>
      </c>
      <c r="AE42" s="17">
        <v>-3.05</v>
      </c>
      <c r="AF42" s="17"/>
      <c r="AG42" s="17"/>
      <c r="AH42" s="17"/>
      <c r="AI42" s="17">
        <v>0</v>
      </c>
      <c r="AJ42" s="17">
        <v>79.3</v>
      </c>
      <c r="AK42" s="17">
        <v>86.820319999999995</v>
      </c>
      <c r="AL42" s="17">
        <v>61.586350000000003</v>
      </c>
      <c r="AM42" s="17">
        <v>17.713650000000001</v>
      </c>
      <c r="AN42" s="17">
        <v>179</v>
      </c>
      <c r="AO42" s="17">
        <v>183.39133000000001</v>
      </c>
      <c r="AP42" s="17">
        <v>183.39133000000001</v>
      </c>
      <c r="AQ42" s="17">
        <v>-4.39133</v>
      </c>
      <c r="AR42" s="17">
        <v>196.5</v>
      </c>
      <c r="AS42" s="17">
        <v>183.39133000000001</v>
      </c>
      <c r="AT42" s="17">
        <v>183.39133000000001</v>
      </c>
      <c r="AU42" s="17">
        <v>13.10867</v>
      </c>
      <c r="AV42" s="17">
        <v>201.3</v>
      </c>
      <c r="AW42" s="17">
        <v>183.39133000000001</v>
      </c>
      <c r="AX42" s="17">
        <v>183.39133000000001</v>
      </c>
      <c r="AY42" s="17">
        <v>17.908670000000001</v>
      </c>
      <c r="AZ42" s="17">
        <v>276.89999999999998</v>
      </c>
      <c r="BA42" s="17">
        <v>275.91307999999998</v>
      </c>
      <c r="BB42" s="17">
        <v>275.91307999999998</v>
      </c>
      <c r="BC42" s="17">
        <v>0.98692000000000002</v>
      </c>
      <c r="BD42" s="17"/>
      <c r="BE42" s="17"/>
      <c r="BF42" s="17"/>
      <c r="BG42" s="17">
        <v>0</v>
      </c>
      <c r="BH42" s="17"/>
      <c r="BI42" s="17"/>
      <c r="BJ42" s="17"/>
      <c r="BK42" s="17">
        <v>0</v>
      </c>
      <c r="BL42" s="17">
        <v>557.9</v>
      </c>
      <c r="BM42" s="17">
        <v>562.80772999999999</v>
      </c>
      <c r="BN42" s="17">
        <v>562.80772999999999</v>
      </c>
      <c r="BO42" s="17">
        <v>-4.9077299999999999</v>
      </c>
      <c r="BP42" s="17">
        <v>4.0999999999999996</v>
      </c>
      <c r="BQ42" s="17">
        <v>3.8975900000000001</v>
      </c>
      <c r="BR42" s="17">
        <v>3.8975900000000001</v>
      </c>
      <c r="BS42" s="17">
        <v>0.20241000000000001</v>
      </c>
      <c r="BT42" s="17">
        <v>14.4</v>
      </c>
      <c r="BU42" s="17">
        <v>15.965310000000001</v>
      </c>
      <c r="BV42" s="17">
        <v>15.965310000000001</v>
      </c>
      <c r="BW42" s="17">
        <v>-1.56531</v>
      </c>
      <c r="BX42" s="17">
        <v>14</v>
      </c>
      <c r="BY42" s="17">
        <v>17.937049999999999</v>
      </c>
      <c r="BZ42" s="17">
        <v>17.937049999999999</v>
      </c>
      <c r="CA42" s="17">
        <v>-3.9370500000000002</v>
      </c>
      <c r="CB42" s="17"/>
      <c r="CC42" s="17"/>
      <c r="CD42" s="17"/>
      <c r="CE42" s="17">
        <v>0</v>
      </c>
      <c r="CF42" s="17">
        <v>98.1</v>
      </c>
      <c r="CG42" s="17">
        <v>110.08017</v>
      </c>
      <c r="CH42" s="17">
        <v>110.08017</v>
      </c>
      <c r="CI42" s="17">
        <v>-11.980169999999999</v>
      </c>
      <c r="CJ42" s="17">
        <v>7.6</v>
      </c>
      <c r="CK42" s="17">
        <v>7.2307300000000003</v>
      </c>
      <c r="CL42" s="17">
        <v>7.2307300000000003</v>
      </c>
      <c r="CM42" s="17">
        <v>0.36926999999999999</v>
      </c>
      <c r="CN42" s="17">
        <v>5.0999999999999996</v>
      </c>
      <c r="CO42" s="17">
        <v>3.88273</v>
      </c>
      <c r="CP42" s="17">
        <v>3.88273</v>
      </c>
      <c r="CQ42" s="17">
        <v>1.2172700000000001</v>
      </c>
      <c r="CR42" s="17">
        <v>22.6</v>
      </c>
      <c r="CS42" s="17">
        <v>22.280850000000001</v>
      </c>
      <c r="CT42" s="17">
        <v>22.280850000000001</v>
      </c>
      <c r="CU42" s="17">
        <v>0.31914999999999999</v>
      </c>
      <c r="CV42" s="17">
        <v>90</v>
      </c>
      <c r="CW42" s="17">
        <v>68.088880000000003</v>
      </c>
      <c r="CX42" s="17">
        <v>65.209580000000003</v>
      </c>
      <c r="CY42" s="17">
        <v>24.790420000000001</v>
      </c>
      <c r="CZ42" s="17">
        <v>211.7</v>
      </c>
      <c r="DA42" s="17">
        <v>202.33257</v>
      </c>
      <c r="DB42" s="17">
        <v>163.31271000000001</v>
      </c>
      <c r="DC42" s="17">
        <v>48.38729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>
        <v>7.19</v>
      </c>
      <c r="DO42" s="17">
        <v>-7.19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447.4</v>
      </c>
      <c r="DU42" s="17">
        <v>290.15544</v>
      </c>
      <c r="DV42" s="17">
        <v>164.11073999999999</v>
      </c>
      <c r="DW42" s="17">
        <v>283.28926000000001</v>
      </c>
      <c r="DX42" s="17">
        <v>28.8</v>
      </c>
      <c r="DY42" s="17">
        <v>30.474959999999999</v>
      </c>
      <c r="DZ42" s="17">
        <v>30.474959999999999</v>
      </c>
      <c r="EA42" s="17">
        <v>-1.67496</v>
      </c>
      <c r="EB42" s="17">
        <v>121</v>
      </c>
      <c r="EC42" s="17">
        <v>127.99606</v>
      </c>
      <c r="ED42" s="17">
        <v>143.07363000000001</v>
      </c>
      <c r="EE42" s="17">
        <v>-22.073630000000001</v>
      </c>
      <c r="EF42" s="17">
        <v>18.3</v>
      </c>
      <c r="EG42" s="17">
        <v>20.766279999999998</v>
      </c>
      <c r="EH42" s="17">
        <v>20.766279999999998</v>
      </c>
      <c r="EI42" s="17">
        <v>-2.4662799999999998</v>
      </c>
      <c r="EJ42" s="17">
        <v>17.399999999999999</v>
      </c>
      <c r="EK42" s="17">
        <v>18.70618</v>
      </c>
      <c r="EL42" s="17">
        <v>18.70618</v>
      </c>
      <c r="EM42" s="17">
        <v>-1.3061799999999999</v>
      </c>
      <c r="EN42" s="17">
        <v>12.2</v>
      </c>
      <c r="EO42" s="17">
        <v>11.74949</v>
      </c>
      <c r="EP42" s="17">
        <v>11.74949</v>
      </c>
      <c r="EQ42" s="17">
        <v>0.45051000000000002</v>
      </c>
      <c r="ER42" s="17">
        <v>54.8</v>
      </c>
      <c r="ES42" s="17">
        <v>59.861350000000002</v>
      </c>
      <c r="ET42" s="17">
        <v>59.861350000000002</v>
      </c>
      <c r="EU42" s="17">
        <v>-5.06135</v>
      </c>
      <c r="EV42" s="17">
        <v>181.7</v>
      </c>
      <c r="EW42" s="17">
        <v>184.74316999999999</v>
      </c>
      <c r="EX42" s="17">
        <v>184.74316999999999</v>
      </c>
      <c r="EY42" s="17">
        <v>-3.0431699999999999</v>
      </c>
      <c r="EZ42" s="17">
        <v>181.9</v>
      </c>
      <c r="FA42" s="17">
        <v>184.74316999999999</v>
      </c>
      <c r="FB42" s="17">
        <v>184.74316999999999</v>
      </c>
      <c r="FC42" s="17">
        <v>-2.8431700000000002</v>
      </c>
      <c r="FD42" s="17">
        <v>185.6</v>
      </c>
      <c r="FE42" s="17">
        <v>185.29795999999999</v>
      </c>
      <c r="FF42" s="17">
        <v>185.29795999999999</v>
      </c>
      <c r="FG42" s="17">
        <v>0.30203999999999998</v>
      </c>
      <c r="FH42" s="17">
        <v>102.8</v>
      </c>
      <c r="FI42" s="17">
        <v>109.84155</v>
      </c>
      <c r="FJ42" s="17">
        <v>109.84155</v>
      </c>
      <c r="FK42" s="17">
        <v>-7.04155</v>
      </c>
      <c r="FL42" s="17">
        <v>11.6</v>
      </c>
      <c r="FM42" s="17">
        <v>8.1665399999999995</v>
      </c>
      <c r="FN42" s="17">
        <v>8.7047399999999993</v>
      </c>
      <c r="FO42" s="17">
        <v>2.8952599999999999</v>
      </c>
      <c r="FP42" s="17">
        <v>23.8</v>
      </c>
      <c r="FQ42" s="17">
        <v>21.26576</v>
      </c>
      <c r="FR42" s="17">
        <v>21</v>
      </c>
      <c r="FS42" s="17">
        <v>2.8</v>
      </c>
      <c r="FT42" s="17">
        <v>14.8</v>
      </c>
      <c r="FU42" s="17">
        <v>16.086069999999999</v>
      </c>
      <c r="FV42" s="17">
        <v>16.086069999999999</v>
      </c>
      <c r="FW42" s="17">
        <v>-1.28607</v>
      </c>
      <c r="FX42" s="17">
        <v>101.9</v>
      </c>
      <c r="FY42" s="17">
        <v>87.955259999999996</v>
      </c>
      <c r="FZ42" s="17">
        <v>74.309280000000001</v>
      </c>
      <c r="GA42" s="17">
        <v>27.590720000000001</v>
      </c>
      <c r="GB42" s="17"/>
      <c r="GC42" s="17"/>
      <c r="GD42" s="17"/>
      <c r="GE42" s="17">
        <v>0</v>
      </c>
      <c r="GF42" s="17"/>
      <c r="GG42" s="17"/>
      <c r="GH42" s="17"/>
      <c r="GI42" s="17">
        <v>0</v>
      </c>
      <c r="GJ42" s="17">
        <v>6.7</v>
      </c>
      <c r="GK42" s="17">
        <v>6.8787000000000003</v>
      </c>
      <c r="GL42" s="17">
        <v>6.8787000000000003</v>
      </c>
      <c r="GM42" s="17">
        <v>-0.1787</v>
      </c>
      <c r="GN42" s="17">
        <v>71.099999999999994</v>
      </c>
      <c r="GO42" s="17">
        <v>141.61836</v>
      </c>
      <c r="GP42" s="17">
        <v>141.61836</v>
      </c>
      <c r="GQ42" s="17">
        <v>-70.518360000000001</v>
      </c>
      <c r="GR42" s="17"/>
      <c r="GS42" s="17"/>
      <c r="GT42" s="17"/>
      <c r="GU42" s="17">
        <v>0</v>
      </c>
      <c r="GV42" s="17"/>
      <c r="GW42" s="17"/>
      <c r="GX42" s="17"/>
      <c r="GY42" s="17">
        <v>0</v>
      </c>
      <c r="GZ42" s="17">
        <v>0</v>
      </c>
      <c r="HA42" s="17">
        <v>15.388310000000001</v>
      </c>
      <c r="HB42" s="17">
        <v>15.388310000000001</v>
      </c>
      <c r="HC42" s="17">
        <v>-15.388310000000001</v>
      </c>
      <c r="HD42" s="17"/>
      <c r="HE42" s="17"/>
      <c r="HF42" s="17"/>
      <c r="HG42" s="17">
        <v>0</v>
      </c>
      <c r="HH42" s="17">
        <v>61.1</v>
      </c>
      <c r="HI42" s="17">
        <v>78.253780000000006</v>
      </c>
      <c r="HJ42" s="17">
        <v>75.753820000000005</v>
      </c>
      <c r="HK42" s="17">
        <v>-14.65382</v>
      </c>
      <c r="HL42" s="17">
        <v>0</v>
      </c>
      <c r="HM42" s="17"/>
      <c r="HN42" s="17"/>
      <c r="HO42" s="17">
        <v>0</v>
      </c>
      <c r="HP42" s="17"/>
      <c r="HQ42" s="17"/>
      <c r="HR42" s="17"/>
      <c r="HS42" s="17">
        <v>0</v>
      </c>
      <c r="HT42" s="17">
        <v>33.4</v>
      </c>
      <c r="HU42" s="17">
        <v>45.291899999999998</v>
      </c>
      <c r="HV42" s="17">
        <v>45.291899999999998</v>
      </c>
      <c r="HW42" s="17">
        <v>-11.8919</v>
      </c>
      <c r="HX42" s="17"/>
      <c r="HY42" s="17"/>
      <c r="HZ42" s="17"/>
      <c r="IA42" s="17">
        <v>0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>
        <v>93.6</v>
      </c>
      <c r="IK42" s="17">
        <v>85</v>
      </c>
      <c r="IL42" s="17">
        <v>117.07858</v>
      </c>
      <c r="IM42" s="17">
        <v>-23.478580000000001</v>
      </c>
      <c r="IN42" s="17">
        <v>168.7</v>
      </c>
      <c r="IO42" s="17">
        <v>178.86703</v>
      </c>
      <c r="IP42" s="17">
        <v>178.86703</v>
      </c>
      <c r="IQ42" s="17">
        <v>-10.16703</v>
      </c>
      <c r="IR42" s="17">
        <v>166</v>
      </c>
      <c r="IS42" s="17">
        <v>178.86703</v>
      </c>
      <c r="IT42" s="17">
        <v>178.86703</v>
      </c>
      <c r="IU42" s="17">
        <v>-12.86703</v>
      </c>
      <c r="IV42" s="17">
        <v>197.9</v>
      </c>
      <c r="IW42" s="17">
        <v>178.86703</v>
      </c>
      <c r="IX42" s="17">
        <v>178.86703</v>
      </c>
      <c r="IY42" s="17">
        <v>19.032969999999999</v>
      </c>
      <c r="IZ42" s="17">
        <v>252</v>
      </c>
      <c r="JA42" s="17">
        <v>269.10626000000002</v>
      </c>
      <c r="JB42" s="17">
        <v>269.10626000000002</v>
      </c>
      <c r="JC42" s="17">
        <v>-17.106259999999999</v>
      </c>
      <c r="JD42" s="17">
        <v>68.5</v>
      </c>
      <c r="JE42" s="17">
        <v>71.102429999999998</v>
      </c>
      <c r="JF42" s="17">
        <v>71.102429999999998</v>
      </c>
      <c r="JG42" s="17">
        <v>-2.60243</v>
      </c>
      <c r="JH42" s="17">
        <v>34.1</v>
      </c>
      <c r="JI42" s="17">
        <v>35.657980000000002</v>
      </c>
      <c r="JJ42" s="17">
        <v>35.657980000000002</v>
      </c>
      <c r="JK42" s="17">
        <v>-1.5579799999999999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>
        <v>25.8</v>
      </c>
      <c r="JY42" s="17">
        <v>26</v>
      </c>
      <c r="JZ42" s="17">
        <v>26</v>
      </c>
      <c r="KA42" s="17">
        <v>-0.2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>
        <v>4.2</v>
      </c>
      <c r="KK42" s="17"/>
      <c r="KL42" s="17"/>
      <c r="KM42" s="17">
        <v>4.2</v>
      </c>
      <c r="KN42" s="17">
        <v>0.9</v>
      </c>
      <c r="KO42" s="17">
        <v>1.9729000000000001</v>
      </c>
      <c r="KP42" s="17">
        <v>1.9729000000000001</v>
      </c>
      <c r="KQ42" s="17">
        <v>-1.0729</v>
      </c>
      <c r="KR42" s="17">
        <v>211.4</v>
      </c>
      <c r="KS42" s="17">
        <v>181.15210999999999</v>
      </c>
      <c r="KT42" s="17">
        <v>105.84188</v>
      </c>
      <c r="KU42" s="17">
        <v>105.55812</v>
      </c>
      <c r="KV42" s="17">
        <v>94.4</v>
      </c>
      <c r="KW42" s="17">
        <v>92.444500000000005</v>
      </c>
      <c r="KX42" s="17">
        <v>112.61405999999999</v>
      </c>
      <c r="KY42" s="17">
        <v>-18.21406</v>
      </c>
      <c r="KZ42" s="17">
        <v>62.8</v>
      </c>
      <c r="LA42" s="17">
        <v>66.809659999999994</v>
      </c>
      <c r="LB42" s="17">
        <v>66.809659999999994</v>
      </c>
      <c r="LC42" s="17">
        <v>-4.0096600000000002</v>
      </c>
      <c r="LD42" s="17">
        <v>71.5</v>
      </c>
      <c r="LE42" s="17">
        <v>72.37388</v>
      </c>
      <c r="LF42" s="17">
        <v>78.567999999999998</v>
      </c>
      <c r="LG42" s="17">
        <v>-7.0679999999999996</v>
      </c>
      <c r="LH42" s="17">
        <v>29.6</v>
      </c>
      <c r="LI42" s="17">
        <v>29.806760000000001</v>
      </c>
      <c r="LJ42" s="17">
        <v>29.806760000000001</v>
      </c>
      <c r="LK42" s="17">
        <v>-0.20676</v>
      </c>
      <c r="LL42" s="17">
        <v>116</v>
      </c>
      <c r="LM42" s="17">
        <v>114.15203</v>
      </c>
      <c r="LN42" s="17">
        <v>114.15203</v>
      </c>
      <c r="LO42" s="17">
        <v>1.8479699999999999</v>
      </c>
      <c r="LP42" s="17">
        <v>47.5</v>
      </c>
      <c r="LQ42" s="17">
        <v>50.645899999999997</v>
      </c>
      <c r="LR42" s="17">
        <v>50.645899999999997</v>
      </c>
      <c r="LS42" s="17">
        <v>-3.1459000000000001</v>
      </c>
      <c r="LT42" s="17">
        <v>48.2</v>
      </c>
      <c r="LU42" s="17">
        <v>49.666240000000002</v>
      </c>
      <c r="LV42" s="17">
        <v>49.666240000000002</v>
      </c>
      <c r="LW42" s="17">
        <v>-1.46624</v>
      </c>
      <c r="LX42" s="17">
        <v>140.19999999999999</v>
      </c>
      <c r="LY42" s="17">
        <v>140.29449</v>
      </c>
      <c r="LZ42" s="17">
        <v>140.29449</v>
      </c>
      <c r="MA42" s="17">
        <v>-9.4490000000000005E-2</v>
      </c>
      <c r="MB42" s="17">
        <v>142.5</v>
      </c>
      <c r="MC42" s="17">
        <v>140.29449</v>
      </c>
      <c r="MD42" s="17">
        <v>140.29449</v>
      </c>
      <c r="ME42" s="17">
        <v>2.2055099999999999</v>
      </c>
      <c r="MF42" s="17">
        <v>167.9</v>
      </c>
      <c r="MG42" s="17">
        <v>140.71579</v>
      </c>
      <c r="MH42" s="17">
        <v>140.71579</v>
      </c>
      <c r="MI42" s="17">
        <v>27.18421</v>
      </c>
      <c r="MJ42" s="17">
        <v>180.9</v>
      </c>
      <c r="MK42" s="17">
        <v>176.36183</v>
      </c>
      <c r="ML42" s="17">
        <v>176.36183</v>
      </c>
      <c r="MM42" s="17">
        <v>4.53817</v>
      </c>
      <c r="MN42" s="17">
        <v>0</v>
      </c>
      <c r="MO42" s="17"/>
      <c r="MP42" s="17">
        <v>174.44781</v>
      </c>
      <c r="MQ42" s="17">
        <v>-174.44781</v>
      </c>
      <c r="MR42" s="17">
        <v>0</v>
      </c>
      <c r="MS42" s="17"/>
      <c r="MT42" s="17"/>
      <c r="MU42" s="17">
        <v>0</v>
      </c>
      <c r="MV42" s="17">
        <v>0</v>
      </c>
      <c r="MW42" s="17"/>
      <c r="MX42" s="17"/>
      <c r="MY42" s="17">
        <v>0</v>
      </c>
      <c r="MZ42" s="17"/>
      <c r="NA42" s="17"/>
      <c r="NB42" s="17">
        <v>174.90736000000001</v>
      </c>
      <c r="NC42" s="17">
        <v>-174.90736000000001</v>
      </c>
      <c r="ND42" s="17">
        <v>207.1</v>
      </c>
      <c r="NE42" s="17">
        <v>205.29381000000001</v>
      </c>
      <c r="NF42" s="17">
        <v>205.29381000000001</v>
      </c>
      <c r="NG42" s="17">
        <v>1.80619</v>
      </c>
      <c r="NH42" s="17">
        <v>100.1</v>
      </c>
      <c r="NI42" s="17">
        <v>102.95515</v>
      </c>
      <c r="NJ42" s="17">
        <v>102.95515</v>
      </c>
      <c r="NK42" s="17">
        <v>-2.8551500000000001</v>
      </c>
      <c r="NL42" s="17">
        <v>8.1999999999999993</v>
      </c>
      <c r="NM42" s="17">
        <v>4.8925099999999997</v>
      </c>
      <c r="NN42" s="17">
        <v>4.8925099999999997</v>
      </c>
      <c r="NO42" s="17">
        <v>3.30749</v>
      </c>
      <c r="NP42" s="17">
        <v>7.6</v>
      </c>
      <c r="NQ42" s="17">
        <v>5.1326999999999998</v>
      </c>
      <c r="NR42" s="17">
        <v>5.1326999999999998</v>
      </c>
      <c r="NS42" s="17">
        <v>2.4672999999999998</v>
      </c>
      <c r="NT42" s="17">
        <v>5.6</v>
      </c>
      <c r="NU42" s="17">
        <v>11</v>
      </c>
      <c r="NV42" s="17">
        <v>11.6663</v>
      </c>
      <c r="NW42" s="17">
        <v>-6.0663</v>
      </c>
      <c r="NX42" s="17">
        <v>10.1</v>
      </c>
      <c r="NY42" s="17">
        <v>7.42</v>
      </c>
      <c r="NZ42" s="17">
        <v>7.42</v>
      </c>
      <c r="OA42" s="17">
        <v>2.68</v>
      </c>
      <c r="OB42" s="17">
        <v>13.1</v>
      </c>
      <c r="OC42" s="17">
        <v>9.9774999999999991</v>
      </c>
      <c r="OD42" s="17">
        <v>9.9774999999999991</v>
      </c>
      <c r="OE42" s="17">
        <v>3.1225000000000001</v>
      </c>
      <c r="OF42" s="17"/>
      <c r="OG42" s="17"/>
      <c r="OH42" s="17"/>
      <c r="OI42" s="17">
        <v>0</v>
      </c>
      <c r="OJ42" s="17">
        <v>0.1</v>
      </c>
      <c r="OK42" s="17"/>
      <c r="OL42" s="17"/>
      <c r="OM42" s="17">
        <v>0.1</v>
      </c>
      <c r="ON42" s="17">
        <v>8.3000000000000007</v>
      </c>
      <c r="OO42" s="17">
        <v>20.33764</v>
      </c>
      <c r="OP42" s="17">
        <v>20.33764</v>
      </c>
      <c r="OQ42" s="17">
        <v>-12.03764</v>
      </c>
      <c r="OR42" s="17">
        <v>9.9</v>
      </c>
      <c r="OS42" s="17">
        <v>9</v>
      </c>
      <c r="OT42" s="17">
        <v>9</v>
      </c>
      <c r="OU42" s="17">
        <v>0.9</v>
      </c>
      <c r="OV42" s="17">
        <v>1.2</v>
      </c>
      <c r="OW42" s="17">
        <v>2.5243699999999998</v>
      </c>
      <c r="OX42" s="17">
        <v>2.0217700000000001</v>
      </c>
      <c r="OY42" s="17">
        <v>-0.82177</v>
      </c>
      <c r="OZ42" s="17">
        <v>31.6</v>
      </c>
      <c r="PA42" s="17">
        <v>23.671500000000002</v>
      </c>
      <c r="PB42" s="17">
        <v>23.671500000000002</v>
      </c>
      <c r="PC42" s="17">
        <v>7.9284999999999997</v>
      </c>
      <c r="PD42" s="17">
        <v>16.100000000000001</v>
      </c>
      <c r="PE42" s="17">
        <v>8.76</v>
      </c>
      <c r="PF42" s="17">
        <v>8.76</v>
      </c>
      <c r="PG42" s="17">
        <v>7.34</v>
      </c>
      <c r="PH42" s="17">
        <v>0.5</v>
      </c>
      <c r="PI42" s="17">
        <v>0.46</v>
      </c>
      <c r="PJ42" s="17">
        <v>0.46</v>
      </c>
      <c r="PK42" s="17">
        <v>0.04</v>
      </c>
      <c r="PL42" s="17">
        <v>0.2</v>
      </c>
      <c r="PM42" s="17">
        <v>1.2</v>
      </c>
      <c r="PN42" s="17">
        <v>1.2</v>
      </c>
      <c r="PO42" s="17">
        <v>-1</v>
      </c>
      <c r="PP42" s="17">
        <v>5.0999999999999996</v>
      </c>
      <c r="PQ42" s="17">
        <v>2.5</v>
      </c>
      <c r="PR42" s="17">
        <v>2.5</v>
      </c>
      <c r="PS42" s="17">
        <v>2.6</v>
      </c>
      <c r="PT42" s="17">
        <v>13.1</v>
      </c>
      <c r="PU42" s="17">
        <v>5.1942700000000004</v>
      </c>
      <c r="PV42" s="17">
        <v>5.1942700000000004</v>
      </c>
      <c r="PW42" s="17">
        <v>7.9057300000000001</v>
      </c>
      <c r="PX42" s="17">
        <v>0.3</v>
      </c>
      <c r="PY42" s="17">
        <v>3.12</v>
      </c>
      <c r="PZ42" s="17">
        <v>3.12</v>
      </c>
      <c r="QA42" s="17">
        <v>-2.82</v>
      </c>
      <c r="QB42" s="17">
        <v>0.1</v>
      </c>
      <c r="QC42" s="17"/>
      <c r="QD42" s="17"/>
      <c r="QE42" s="17">
        <v>0.1</v>
      </c>
      <c r="QF42" s="17">
        <v>3.5</v>
      </c>
      <c r="QG42" s="17">
        <v>3.5</v>
      </c>
      <c r="QH42" s="17">
        <v>3.5</v>
      </c>
      <c r="QI42" s="17">
        <v>0</v>
      </c>
      <c r="QJ42" s="17">
        <v>14.5</v>
      </c>
      <c r="QK42" s="17">
        <v>14.975849999999999</v>
      </c>
      <c r="QL42" s="17">
        <v>14.975849999999999</v>
      </c>
      <c r="QM42" s="17">
        <v>-0.47585</v>
      </c>
      <c r="QN42" s="17">
        <v>1.1000000000000001</v>
      </c>
      <c r="QO42" s="17">
        <v>2.1393</v>
      </c>
      <c r="QP42" s="17">
        <v>2.1393</v>
      </c>
      <c r="QQ42" s="17">
        <v>-1.0392999999999999</v>
      </c>
      <c r="QR42" s="17">
        <v>4.0999999999999996</v>
      </c>
      <c r="QS42" s="17">
        <v>2.8538000000000001</v>
      </c>
      <c r="QT42" s="17">
        <v>2.8538000000000001</v>
      </c>
      <c r="QU42" s="17">
        <v>1.2462</v>
      </c>
      <c r="QV42" s="17">
        <v>0.9</v>
      </c>
      <c r="QW42" s="17">
        <v>1.88</v>
      </c>
      <c r="QX42" s="17">
        <v>1.8754</v>
      </c>
      <c r="QY42" s="17">
        <v>-0.97540000000000004</v>
      </c>
      <c r="QZ42" s="17">
        <v>3.2</v>
      </c>
      <c r="RA42" s="17">
        <v>4</v>
      </c>
      <c r="RB42" s="17">
        <v>5.7215999999999996</v>
      </c>
      <c r="RC42" s="17">
        <v>-2.5215999999999998</v>
      </c>
      <c r="RD42" s="17">
        <v>0.5</v>
      </c>
      <c r="RE42" s="17">
        <v>1.1820999999999999</v>
      </c>
      <c r="RF42" s="17">
        <v>1.1820999999999999</v>
      </c>
      <c r="RG42" s="17">
        <v>-0.68210000000000004</v>
      </c>
      <c r="RH42" s="17">
        <v>2.2999999999999998</v>
      </c>
      <c r="RI42" s="17">
        <v>2</v>
      </c>
      <c r="RJ42" s="17">
        <v>2</v>
      </c>
      <c r="RK42" s="17">
        <v>0.3</v>
      </c>
      <c r="RL42" s="17">
        <v>14.5</v>
      </c>
      <c r="RM42" s="17">
        <v>19.67727</v>
      </c>
      <c r="RN42" s="17">
        <v>19.67727</v>
      </c>
      <c r="RO42" s="17">
        <v>-5.17727</v>
      </c>
      <c r="RP42" s="17">
        <v>1.4</v>
      </c>
      <c r="RQ42" s="17">
        <v>1.28</v>
      </c>
      <c r="RR42" s="17">
        <v>1.28</v>
      </c>
      <c r="RS42" s="17">
        <v>0.12</v>
      </c>
      <c r="RT42" s="17"/>
      <c r="RU42" s="17"/>
      <c r="RV42" s="17"/>
      <c r="RW42" s="17">
        <v>0</v>
      </c>
      <c r="RX42" s="17">
        <v>4.5</v>
      </c>
      <c r="RY42" s="17">
        <v>4.4000000000000004</v>
      </c>
      <c r="RZ42" s="17">
        <v>4.4000000000000004</v>
      </c>
      <c r="SA42" s="17">
        <v>0.1</v>
      </c>
      <c r="SB42" s="17">
        <v>0.1</v>
      </c>
      <c r="SC42" s="17">
        <v>0.15890000000000001</v>
      </c>
      <c r="SD42" s="17">
        <v>0.15890000000000001</v>
      </c>
      <c r="SE42" s="17">
        <v>-5.8900000000000001E-2</v>
      </c>
      <c r="SF42" s="17">
        <v>0.1</v>
      </c>
      <c r="SG42" s="17">
        <v>0.32300000000000001</v>
      </c>
      <c r="SH42" s="17">
        <v>0.32300000000000001</v>
      </c>
      <c r="SI42" s="17">
        <v>-0.223</v>
      </c>
      <c r="SJ42" s="17">
        <v>3.5</v>
      </c>
      <c r="SK42" s="17">
        <v>4.9000000000000004</v>
      </c>
      <c r="SL42" s="17">
        <v>4.9000000000000004</v>
      </c>
      <c r="SM42" s="17">
        <v>-1.4</v>
      </c>
      <c r="SN42" s="17">
        <v>3</v>
      </c>
      <c r="SO42" s="17">
        <v>3.1</v>
      </c>
      <c r="SP42" s="17">
        <v>3.1</v>
      </c>
      <c r="SQ42" s="17">
        <v>-0.1</v>
      </c>
      <c r="SR42" s="17">
        <v>3.1</v>
      </c>
      <c r="SS42" s="17">
        <v>2.5</v>
      </c>
      <c r="ST42" s="17">
        <v>2.5</v>
      </c>
      <c r="SU42" s="17">
        <v>0.6</v>
      </c>
      <c r="SV42" s="17">
        <v>5</v>
      </c>
      <c r="SW42" s="17">
        <v>4.5</v>
      </c>
      <c r="SX42" s="17">
        <v>4.5</v>
      </c>
      <c r="SY42" s="17">
        <v>0.5</v>
      </c>
      <c r="SZ42" s="17">
        <v>30.1</v>
      </c>
      <c r="TA42" s="17">
        <v>25</v>
      </c>
      <c r="TB42" s="17">
        <v>16.761299999999999</v>
      </c>
      <c r="TC42" s="17">
        <v>13.338699999999999</v>
      </c>
      <c r="TD42" s="17">
        <v>78.2</v>
      </c>
      <c r="TE42" s="17">
        <v>55</v>
      </c>
      <c r="TF42" s="17">
        <v>25.377700000000001</v>
      </c>
      <c r="TG42" s="17">
        <v>52.822299999999998</v>
      </c>
      <c r="TH42" s="17">
        <v>3.9</v>
      </c>
      <c r="TI42" s="17">
        <v>11.26</v>
      </c>
      <c r="TJ42" s="17">
        <v>11.26</v>
      </c>
      <c r="TK42" s="17">
        <v>-7.36</v>
      </c>
      <c r="TL42" s="17">
        <v>1</v>
      </c>
      <c r="TM42" s="17">
        <v>14</v>
      </c>
      <c r="TN42" s="17">
        <v>1.1000000000000001</v>
      </c>
      <c r="TO42" s="17">
        <v>-0.1</v>
      </c>
      <c r="TP42" s="17">
        <v>3.5</v>
      </c>
      <c r="TQ42" s="17">
        <v>14</v>
      </c>
      <c r="TR42" s="17">
        <v>1.2</v>
      </c>
      <c r="TS42" s="17">
        <v>2.2999999999999998</v>
      </c>
      <c r="TT42" s="17">
        <v>0.6</v>
      </c>
      <c r="TU42" s="17">
        <v>0.11</v>
      </c>
      <c r="TV42" s="17">
        <v>0.11</v>
      </c>
      <c r="TW42" s="17">
        <v>0.49</v>
      </c>
      <c r="TX42" s="17">
        <v>0</v>
      </c>
      <c r="TY42" s="17"/>
      <c r="TZ42" s="17"/>
      <c r="UA42" s="17">
        <v>0</v>
      </c>
      <c r="UB42" s="17">
        <v>19.899999999999999</v>
      </c>
      <c r="UC42" s="17">
        <v>14.3</v>
      </c>
      <c r="UD42" s="17">
        <v>14.3</v>
      </c>
      <c r="UE42" s="17">
        <v>5.6</v>
      </c>
      <c r="UF42" s="17">
        <v>4.5</v>
      </c>
      <c r="UG42" s="17">
        <v>4</v>
      </c>
      <c r="UH42" s="17">
        <v>4</v>
      </c>
      <c r="UI42" s="17">
        <v>0.5</v>
      </c>
      <c r="UJ42" s="17">
        <v>1.8</v>
      </c>
      <c r="UK42" s="17">
        <v>1.8</v>
      </c>
      <c r="UL42" s="17">
        <v>1.8</v>
      </c>
      <c r="UM42" s="17">
        <v>0</v>
      </c>
      <c r="UN42" s="17">
        <v>7.9</v>
      </c>
      <c r="UO42" s="17">
        <v>8.9</v>
      </c>
      <c r="UP42" s="17">
        <v>8.9</v>
      </c>
      <c r="UQ42" s="17">
        <v>-1</v>
      </c>
      <c r="UR42" s="17">
        <v>3.2</v>
      </c>
      <c r="US42" s="17">
        <v>3.5</v>
      </c>
      <c r="UT42" s="17">
        <v>3.5</v>
      </c>
      <c r="UU42" s="17">
        <v>-0.3</v>
      </c>
      <c r="UV42" s="17">
        <v>3.4</v>
      </c>
      <c r="UW42" s="17">
        <v>4</v>
      </c>
      <c r="UX42" s="17">
        <v>4</v>
      </c>
      <c r="UY42" s="17">
        <v>-0.6</v>
      </c>
      <c r="UZ42" s="17">
        <v>3.6</v>
      </c>
      <c r="VA42" s="17">
        <v>4.2</v>
      </c>
      <c r="VB42" s="17">
        <v>4.2</v>
      </c>
      <c r="VC42" s="17">
        <v>-0.6</v>
      </c>
      <c r="VD42" s="17">
        <v>17.5</v>
      </c>
      <c r="VE42" s="17">
        <v>5.27</v>
      </c>
      <c r="VF42" s="17">
        <v>5.27</v>
      </c>
      <c r="VG42" s="17">
        <v>12.23</v>
      </c>
      <c r="VH42" s="17">
        <v>39.1</v>
      </c>
      <c r="VI42" s="17">
        <v>36.783099999999997</v>
      </c>
      <c r="VJ42" s="17">
        <v>36.783099999999997</v>
      </c>
      <c r="VK42" s="17">
        <v>2.3169</v>
      </c>
      <c r="VL42" s="17">
        <v>1.7</v>
      </c>
      <c r="VM42" s="17">
        <v>1.4581999999999999</v>
      </c>
      <c r="VN42" s="17">
        <v>1.4581999999999999</v>
      </c>
      <c r="VO42" s="17">
        <v>0.24179999999999999</v>
      </c>
      <c r="VP42" s="17">
        <v>15.7</v>
      </c>
      <c r="VQ42" s="17">
        <v>44</v>
      </c>
      <c r="VR42" s="17">
        <v>44</v>
      </c>
      <c r="VS42" s="17">
        <v>-28.3</v>
      </c>
      <c r="VT42" s="17">
        <v>0.6</v>
      </c>
      <c r="VU42" s="17">
        <v>0.6</v>
      </c>
      <c r="VV42" s="17">
        <v>0.6</v>
      </c>
      <c r="VW42" s="17">
        <v>0</v>
      </c>
      <c r="VX42" s="17">
        <v>69.900000000000006</v>
      </c>
      <c r="VY42" s="17">
        <v>75</v>
      </c>
      <c r="VZ42" s="17">
        <v>75</v>
      </c>
      <c r="WA42" s="17">
        <v>-5.0999999999999996</v>
      </c>
      <c r="WB42" s="17">
        <v>59.6</v>
      </c>
      <c r="WC42" s="17">
        <v>83</v>
      </c>
      <c r="WD42" s="17">
        <v>83</v>
      </c>
      <c r="WE42" s="17">
        <v>-23.4</v>
      </c>
      <c r="WF42" s="17">
        <v>15</v>
      </c>
      <c r="WG42" s="17">
        <v>31.68</v>
      </c>
      <c r="WH42" s="17">
        <v>31.68</v>
      </c>
      <c r="WI42" s="17">
        <v>-16.68</v>
      </c>
      <c r="WJ42" s="17"/>
      <c r="WK42" s="17"/>
      <c r="WL42" s="17"/>
      <c r="WM42" s="17">
        <v>0</v>
      </c>
      <c r="WN42" s="17">
        <v>2.4</v>
      </c>
      <c r="WO42" s="17">
        <v>2.8</v>
      </c>
      <c r="WP42" s="17">
        <v>2.8</v>
      </c>
      <c r="WQ42" s="17">
        <v>-0.4</v>
      </c>
      <c r="WR42" s="17">
        <v>2.2999999999999998</v>
      </c>
      <c r="WS42" s="17">
        <v>1.1499999999999999</v>
      </c>
      <c r="WT42" s="17">
        <v>1.1499999999999999</v>
      </c>
      <c r="WU42" s="17">
        <v>1.1499999999999999</v>
      </c>
      <c r="WV42" s="17">
        <v>1.1000000000000001</v>
      </c>
      <c r="WW42" s="17">
        <v>1.1499999999999999</v>
      </c>
      <c r="WX42" s="17">
        <v>1.1499999999999999</v>
      </c>
      <c r="WY42" s="17">
        <v>-0.05</v>
      </c>
      <c r="WZ42" s="17">
        <v>1.2</v>
      </c>
      <c r="XA42" s="17">
        <v>1.3</v>
      </c>
      <c r="XB42" s="17">
        <v>1.3</v>
      </c>
      <c r="XC42" s="17">
        <v>-0.1</v>
      </c>
      <c r="XD42" s="17">
        <v>1.5</v>
      </c>
      <c r="XE42" s="17">
        <v>1.5405</v>
      </c>
      <c r="XF42" s="17">
        <v>1.5405</v>
      </c>
      <c r="XG42" s="17">
        <v>-4.0500000000000001E-2</v>
      </c>
      <c r="XH42" s="17">
        <v>5.9</v>
      </c>
      <c r="XI42" s="17">
        <v>5.4</v>
      </c>
      <c r="XJ42" s="17">
        <v>5.4</v>
      </c>
      <c r="XK42" s="17">
        <v>0.5</v>
      </c>
      <c r="XL42" s="17">
        <v>20.100000000000001</v>
      </c>
      <c r="XM42" s="17">
        <v>19.285019999999999</v>
      </c>
      <c r="XN42" s="17">
        <v>19.285019999999999</v>
      </c>
      <c r="XO42" s="17">
        <v>0.81498000000000004</v>
      </c>
      <c r="XP42" s="17">
        <v>10</v>
      </c>
      <c r="XQ42" s="17">
        <v>9.98</v>
      </c>
      <c r="XR42" s="17">
        <v>9.98</v>
      </c>
      <c r="XS42" s="17">
        <v>0.02</v>
      </c>
      <c r="XT42" s="17">
        <v>9.1999999999999993</v>
      </c>
      <c r="XU42" s="17">
        <v>10.8</v>
      </c>
      <c r="XV42" s="17">
        <v>10.8</v>
      </c>
      <c r="XW42" s="17">
        <v>-1.6</v>
      </c>
      <c r="XX42" s="17"/>
      <c r="XY42" s="17"/>
      <c r="XZ42" s="17"/>
      <c r="YA42" s="17">
        <v>0</v>
      </c>
      <c r="YB42" s="17"/>
      <c r="YC42" s="17"/>
      <c r="YD42" s="17"/>
      <c r="YE42" s="17">
        <v>0</v>
      </c>
      <c r="YF42" s="17">
        <v>16.2</v>
      </c>
      <c r="YG42" s="17">
        <v>14</v>
      </c>
      <c r="YH42" s="17">
        <v>14</v>
      </c>
      <c r="YI42" s="17">
        <v>2.2000000000000002</v>
      </c>
      <c r="YJ42" s="17">
        <v>12.9</v>
      </c>
      <c r="YK42" s="17">
        <v>15.236000000000001</v>
      </c>
      <c r="YL42" s="17">
        <v>15.236000000000001</v>
      </c>
      <c r="YM42" s="17">
        <v>-2.3359999999999999</v>
      </c>
      <c r="YN42" s="17">
        <v>8.3000000000000007</v>
      </c>
      <c r="YO42" s="17">
        <v>8.3000000000000007</v>
      </c>
      <c r="YP42" s="17">
        <v>8.3000000000000007</v>
      </c>
      <c r="YQ42" s="17">
        <v>0</v>
      </c>
      <c r="YR42" s="17">
        <v>11</v>
      </c>
      <c r="YS42" s="17">
        <v>11</v>
      </c>
      <c r="YT42" s="17">
        <v>11</v>
      </c>
      <c r="YU42" s="17">
        <v>0</v>
      </c>
      <c r="YV42" s="17">
        <v>11.2</v>
      </c>
      <c r="YW42" s="17">
        <v>12.56</v>
      </c>
      <c r="YX42" s="17">
        <v>12.56</v>
      </c>
      <c r="YY42" s="17">
        <v>-1.36</v>
      </c>
    </row>
    <row r="43" spans="1:675" ht="24" customHeight="1" x14ac:dyDescent="0.25">
      <c r="A43" s="1"/>
      <c r="B43" s="16" t="s">
        <v>56</v>
      </c>
      <c r="C43" s="16" t="s">
        <v>832</v>
      </c>
      <c r="D43" s="17">
        <v>89.6</v>
      </c>
      <c r="E43" s="17">
        <v>122.24572999999999</v>
      </c>
      <c r="F43" s="17">
        <v>80.948089999999993</v>
      </c>
      <c r="G43" s="17">
        <v>8.6519100000000009</v>
      </c>
      <c r="H43" s="17">
        <v>644.9</v>
      </c>
      <c r="I43" s="17">
        <v>643.49955999999997</v>
      </c>
      <c r="J43" s="17">
        <v>643.49955999999997</v>
      </c>
      <c r="K43" s="17">
        <v>1.4004399999999999</v>
      </c>
      <c r="L43" s="17">
        <v>214.6</v>
      </c>
      <c r="M43" s="17">
        <v>208.33053000000001</v>
      </c>
      <c r="N43" s="17">
        <v>208.33053000000001</v>
      </c>
      <c r="O43" s="17">
        <v>6.2694700000000001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11.6</v>
      </c>
      <c r="Y43" s="17">
        <v>26.005520000000001</v>
      </c>
      <c r="Z43" s="17">
        <v>10.362690000000001</v>
      </c>
      <c r="AA43" s="17">
        <v>1.2373099999999999</v>
      </c>
      <c r="AB43" s="17">
        <v>81.900000000000006</v>
      </c>
      <c r="AC43" s="17">
        <v>87.85</v>
      </c>
      <c r="AD43" s="17">
        <v>87.85</v>
      </c>
      <c r="AE43" s="17">
        <v>-5.95</v>
      </c>
      <c r="AF43" s="17"/>
      <c r="AG43" s="17"/>
      <c r="AH43" s="17"/>
      <c r="AI43" s="17">
        <v>0</v>
      </c>
      <c r="AJ43" s="17">
        <v>79.400000000000006</v>
      </c>
      <c r="AK43" s="17">
        <v>86.820319999999995</v>
      </c>
      <c r="AL43" s="17">
        <v>51.2348</v>
      </c>
      <c r="AM43" s="17">
        <v>28.165199999999999</v>
      </c>
      <c r="AN43" s="17">
        <v>178.9</v>
      </c>
      <c r="AO43" s="17">
        <v>183.39133000000001</v>
      </c>
      <c r="AP43" s="17">
        <v>183.39133000000001</v>
      </c>
      <c r="AQ43" s="17">
        <v>-4.4913299999999996</v>
      </c>
      <c r="AR43" s="17">
        <v>197.4</v>
      </c>
      <c r="AS43" s="17">
        <v>183.39133000000001</v>
      </c>
      <c r="AT43" s="17">
        <v>183.39133000000001</v>
      </c>
      <c r="AU43" s="17">
        <v>14.00867</v>
      </c>
      <c r="AV43" s="17">
        <v>202</v>
      </c>
      <c r="AW43" s="17">
        <v>183.39133000000001</v>
      </c>
      <c r="AX43" s="17">
        <v>183.39133000000001</v>
      </c>
      <c r="AY43" s="17">
        <v>18.60867</v>
      </c>
      <c r="AZ43" s="17">
        <v>276.3</v>
      </c>
      <c r="BA43" s="17">
        <v>275.91307999999998</v>
      </c>
      <c r="BB43" s="17">
        <v>275.91307999999998</v>
      </c>
      <c r="BC43" s="17">
        <v>0.38691999999999999</v>
      </c>
      <c r="BD43" s="17"/>
      <c r="BE43" s="17"/>
      <c r="BF43" s="17"/>
      <c r="BG43" s="17">
        <v>0</v>
      </c>
      <c r="BH43" s="17"/>
      <c r="BI43" s="17"/>
      <c r="BJ43" s="17"/>
      <c r="BK43" s="17">
        <v>0</v>
      </c>
      <c r="BL43" s="17">
        <v>553</v>
      </c>
      <c r="BM43" s="17">
        <v>562.80772999999999</v>
      </c>
      <c r="BN43" s="17">
        <v>560.08650999999998</v>
      </c>
      <c r="BO43" s="17">
        <v>-7.0865099999999996</v>
      </c>
      <c r="BP43" s="17">
        <v>4</v>
      </c>
      <c r="BQ43" s="17">
        <v>3.8975900000000001</v>
      </c>
      <c r="BR43" s="17">
        <v>3.8975900000000001</v>
      </c>
      <c r="BS43" s="17">
        <v>0.10241</v>
      </c>
      <c r="BT43" s="17">
        <v>15.1</v>
      </c>
      <c r="BU43" s="17">
        <v>15.965310000000001</v>
      </c>
      <c r="BV43" s="17">
        <v>15.965310000000001</v>
      </c>
      <c r="BW43" s="17">
        <v>-0.86531000000000002</v>
      </c>
      <c r="BX43" s="17">
        <v>15</v>
      </c>
      <c r="BY43" s="17">
        <v>17.937049999999999</v>
      </c>
      <c r="BZ43" s="17">
        <v>17.937049999999999</v>
      </c>
      <c r="CA43" s="17">
        <v>-2.9370500000000002</v>
      </c>
      <c r="CB43" s="17"/>
      <c r="CC43" s="17"/>
      <c r="CD43" s="17"/>
      <c r="CE43" s="17">
        <v>0</v>
      </c>
      <c r="CF43" s="17">
        <v>101.4</v>
      </c>
      <c r="CG43" s="17">
        <v>110.08017</v>
      </c>
      <c r="CH43" s="17">
        <v>110.08017</v>
      </c>
      <c r="CI43" s="17">
        <v>-8.6801700000000004</v>
      </c>
      <c r="CJ43" s="17">
        <v>7.3</v>
      </c>
      <c r="CK43" s="17">
        <v>7.2307300000000003</v>
      </c>
      <c r="CL43" s="17">
        <v>7.2307300000000003</v>
      </c>
      <c r="CM43" s="17">
        <v>6.9269999999999998E-2</v>
      </c>
      <c r="CN43" s="17">
        <v>5.0999999999999996</v>
      </c>
      <c r="CO43" s="17">
        <v>3.88273</v>
      </c>
      <c r="CP43" s="17">
        <v>3.88273</v>
      </c>
      <c r="CQ43" s="17">
        <v>1.2172700000000001</v>
      </c>
      <c r="CR43" s="17">
        <v>22.6</v>
      </c>
      <c r="CS43" s="17">
        <v>22.280850000000001</v>
      </c>
      <c r="CT43" s="17">
        <v>22.280850000000001</v>
      </c>
      <c r="CU43" s="17">
        <v>0.31914999999999999</v>
      </c>
      <c r="CV43" s="17">
        <v>99.9</v>
      </c>
      <c r="CW43" s="17">
        <v>76.229969999999994</v>
      </c>
      <c r="CX43" s="17">
        <v>64.269049999999993</v>
      </c>
      <c r="CY43" s="17">
        <v>35.630949999999999</v>
      </c>
      <c r="CZ43" s="17">
        <v>205.1</v>
      </c>
      <c r="DA43" s="17">
        <v>202.06683000000001</v>
      </c>
      <c r="DB43" s="17">
        <v>46.462249999999997</v>
      </c>
      <c r="DC43" s="17">
        <v>158.63775000000001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>
        <v>7.84</v>
      </c>
      <c r="DO43" s="17">
        <v>-7.84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444.5</v>
      </c>
      <c r="DU43" s="17">
        <v>290.15544</v>
      </c>
      <c r="DV43" s="17">
        <v>154.64858000000001</v>
      </c>
      <c r="DW43" s="17">
        <v>289.85142000000002</v>
      </c>
      <c r="DX43" s="17">
        <v>29</v>
      </c>
      <c r="DY43" s="17">
        <v>30.474959999999999</v>
      </c>
      <c r="DZ43" s="17">
        <v>30.474959999999999</v>
      </c>
      <c r="EA43" s="17">
        <v>-1.47496</v>
      </c>
      <c r="EB43" s="17">
        <v>138.1</v>
      </c>
      <c r="EC43" s="17">
        <v>143.78474</v>
      </c>
      <c r="ED43" s="17">
        <v>75.932550000000006</v>
      </c>
      <c r="EE43" s="17">
        <v>62.167450000000002</v>
      </c>
      <c r="EF43" s="17">
        <v>17.100000000000001</v>
      </c>
      <c r="EG43" s="17">
        <v>20.766279999999998</v>
      </c>
      <c r="EH43" s="17">
        <v>20.766279999999998</v>
      </c>
      <c r="EI43" s="17">
        <v>-3.66628</v>
      </c>
      <c r="EJ43" s="17">
        <v>17.399999999999999</v>
      </c>
      <c r="EK43" s="17">
        <v>18.70618</v>
      </c>
      <c r="EL43" s="17">
        <v>18.70618</v>
      </c>
      <c r="EM43" s="17">
        <v>-1.3061799999999999</v>
      </c>
      <c r="EN43" s="17">
        <v>12.2</v>
      </c>
      <c r="EO43" s="17">
        <v>11.74662</v>
      </c>
      <c r="EP43" s="17">
        <v>11.74662</v>
      </c>
      <c r="EQ43" s="17">
        <v>0.45338000000000001</v>
      </c>
      <c r="ER43" s="17">
        <v>54.6</v>
      </c>
      <c r="ES43" s="17">
        <v>59.861350000000002</v>
      </c>
      <c r="ET43" s="17">
        <v>59.861350000000002</v>
      </c>
      <c r="EU43" s="17">
        <v>-5.2613500000000002</v>
      </c>
      <c r="EV43" s="17">
        <v>182.2</v>
      </c>
      <c r="EW43" s="17">
        <v>184.74316999999999</v>
      </c>
      <c r="EX43" s="17">
        <v>184.74316999999999</v>
      </c>
      <c r="EY43" s="17">
        <v>-2.5431699999999999</v>
      </c>
      <c r="EZ43" s="17">
        <v>182.2</v>
      </c>
      <c r="FA43" s="17">
        <v>184.74316999999999</v>
      </c>
      <c r="FB43" s="17">
        <v>184.74316999999999</v>
      </c>
      <c r="FC43" s="17">
        <v>-2.5431699999999999</v>
      </c>
      <c r="FD43" s="17">
        <v>186.1</v>
      </c>
      <c r="FE43" s="17">
        <v>185.29795999999999</v>
      </c>
      <c r="FF43" s="17">
        <v>185.29795999999999</v>
      </c>
      <c r="FG43" s="17">
        <v>0.80203999999999998</v>
      </c>
      <c r="FH43" s="17">
        <v>102.4</v>
      </c>
      <c r="FI43" s="17">
        <v>109.84155</v>
      </c>
      <c r="FJ43" s="17">
        <v>109.84155</v>
      </c>
      <c r="FK43" s="17">
        <v>-7.4415500000000003</v>
      </c>
      <c r="FL43" s="17">
        <v>10.6</v>
      </c>
      <c r="FM43" s="17">
        <v>8.0851299999999995</v>
      </c>
      <c r="FN43" s="17">
        <v>4.1450800000000001</v>
      </c>
      <c r="FO43" s="17">
        <v>6.4549200000000004</v>
      </c>
      <c r="FP43" s="17">
        <v>23.9</v>
      </c>
      <c r="FQ43" s="17">
        <v>21.26576</v>
      </c>
      <c r="FR43" s="17">
        <v>21.26576</v>
      </c>
      <c r="FS43" s="17">
        <v>2.6342400000000001</v>
      </c>
      <c r="FT43" s="17">
        <v>14.7</v>
      </c>
      <c r="FU43" s="17">
        <v>16.086069999999999</v>
      </c>
      <c r="FV43" s="17">
        <v>16.086069999999999</v>
      </c>
      <c r="FW43" s="17">
        <v>-1.3860699999999999</v>
      </c>
      <c r="FX43" s="17">
        <v>46.6</v>
      </c>
      <c r="FY43" s="17">
        <v>88.751390000000001</v>
      </c>
      <c r="FZ43" s="17">
        <v>107.91442000000001</v>
      </c>
      <c r="GA43" s="17">
        <v>-61.314419999999998</v>
      </c>
      <c r="GB43" s="17"/>
      <c r="GC43" s="17"/>
      <c r="GD43" s="17"/>
      <c r="GE43" s="17">
        <v>0</v>
      </c>
      <c r="GF43" s="17"/>
      <c r="GG43" s="17"/>
      <c r="GH43" s="17"/>
      <c r="GI43" s="17">
        <v>0</v>
      </c>
      <c r="GJ43" s="17">
        <v>6.8</v>
      </c>
      <c r="GK43" s="17">
        <v>6.8787000000000003</v>
      </c>
      <c r="GL43" s="17">
        <v>6.8787000000000003</v>
      </c>
      <c r="GM43" s="17">
        <v>-7.8700000000000006E-2</v>
      </c>
      <c r="GN43" s="17">
        <v>79.599999999999994</v>
      </c>
      <c r="GO43" s="17">
        <v>141.61836</v>
      </c>
      <c r="GP43" s="17">
        <v>101.88284</v>
      </c>
      <c r="GQ43" s="17">
        <v>-22.28284</v>
      </c>
      <c r="GR43" s="17"/>
      <c r="GS43" s="17"/>
      <c r="GT43" s="17"/>
      <c r="GU43" s="17">
        <v>0</v>
      </c>
      <c r="GV43" s="17"/>
      <c r="GW43" s="17"/>
      <c r="GX43" s="17"/>
      <c r="GY43" s="17">
        <v>0</v>
      </c>
      <c r="GZ43" s="17">
        <v>3.9</v>
      </c>
      <c r="HA43" s="17">
        <v>15.388310000000001</v>
      </c>
      <c r="HB43" s="17">
        <v>15.388310000000001</v>
      </c>
      <c r="HC43" s="17">
        <v>-11.48831</v>
      </c>
      <c r="HD43" s="17"/>
      <c r="HE43" s="17"/>
      <c r="HF43" s="17"/>
      <c r="HG43" s="17">
        <v>0</v>
      </c>
      <c r="HH43" s="17">
        <v>60</v>
      </c>
      <c r="HI43" s="17">
        <v>67.64819</v>
      </c>
      <c r="HJ43" s="17">
        <v>68.494929999999997</v>
      </c>
      <c r="HK43" s="17">
        <v>-8.4949300000000001</v>
      </c>
      <c r="HL43" s="17">
        <v>0</v>
      </c>
      <c r="HM43" s="17"/>
      <c r="HN43" s="17"/>
      <c r="HO43" s="17">
        <v>0</v>
      </c>
      <c r="HP43" s="17"/>
      <c r="HQ43" s="17"/>
      <c r="HR43" s="17"/>
      <c r="HS43" s="17">
        <v>0</v>
      </c>
      <c r="HT43" s="17">
        <v>33.5</v>
      </c>
      <c r="HU43" s="17">
        <v>45.291899999999998</v>
      </c>
      <c r="HV43" s="17">
        <v>45.291899999999998</v>
      </c>
      <c r="HW43" s="17">
        <v>-11.7919</v>
      </c>
      <c r="HX43" s="17"/>
      <c r="HY43" s="17"/>
      <c r="HZ43" s="17"/>
      <c r="IA43" s="17">
        <v>0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>
        <v>92.6</v>
      </c>
      <c r="IK43" s="17">
        <v>85</v>
      </c>
      <c r="IL43" s="17">
        <v>117.07858</v>
      </c>
      <c r="IM43" s="17">
        <v>-24.478580000000001</v>
      </c>
      <c r="IN43" s="17">
        <v>168.7</v>
      </c>
      <c r="IO43" s="17">
        <v>177.97050999999999</v>
      </c>
      <c r="IP43" s="17">
        <v>177.97050999999999</v>
      </c>
      <c r="IQ43" s="17">
        <v>-9.2705099999999998</v>
      </c>
      <c r="IR43" s="17">
        <v>166.6</v>
      </c>
      <c r="IS43" s="17">
        <v>177.97050999999999</v>
      </c>
      <c r="IT43" s="17">
        <v>177.97050999999999</v>
      </c>
      <c r="IU43" s="17">
        <v>-11.370509999999999</v>
      </c>
      <c r="IV43" s="17">
        <v>198.7</v>
      </c>
      <c r="IW43" s="17">
        <v>177.97050999999999</v>
      </c>
      <c r="IX43" s="17">
        <v>177.97050999999999</v>
      </c>
      <c r="IY43" s="17">
        <v>20.729489999999998</v>
      </c>
      <c r="IZ43" s="17">
        <v>253.7</v>
      </c>
      <c r="JA43" s="17">
        <v>267.75743999999997</v>
      </c>
      <c r="JB43" s="17">
        <v>267.75743999999997</v>
      </c>
      <c r="JC43" s="17">
        <v>-14.05744</v>
      </c>
      <c r="JD43" s="17">
        <v>66.599999999999994</v>
      </c>
      <c r="JE43" s="17">
        <v>71.102429999999998</v>
      </c>
      <c r="JF43" s="17">
        <v>71.102429999999998</v>
      </c>
      <c r="JG43" s="17">
        <v>-4.5024300000000004</v>
      </c>
      <c r="JH43" s="17">
        <v>34.200000000000003</v>
      </c>
      <c r="JI43" s="17">
        <v>35.657980000000002</v>
      </c>
      <c r="JJ43" s="17">
        <v>35.657980000000002</v>
      </c>
      <c r="JK43" s="17">
        <v>-1.4579800000000001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>
        <v>25.1</v>
      </c>
      <c r="JY43" s="17">
        <v>26</v>
      </c>
      <c r="JZ43" s="17">
        <v>26</v>
      </c>
      <c r="KA43" s="17">
        <v>-0.9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>
        <v>4.2</v>
      </c>
      <c r="KK43" s="17"/>
      <c r="KL43" s="17"/>
      <c r="KM43" s="17">
        <v>4.2</v>
      </c>
      <c r="KN43" s="17">
        <v>0.9</v>
      </c>
      <c r="KO43" s="17">
        <v>1.9729000000000001</v>
      </c>
      <c r="KP43" s="17">
        <v>1.9729000000000001</v>
      </c>
      <c r="KQ43" s="17">
        <v>-1.0729</v>
      </c>
      <c r="KR43" s="17">
        <v>187.3</v>
      </c>
      <c r="KS43" s="17">
        <v>184.81854999999999</v>
      </c>
      <c r="KT43" s="17">
        <v>59.438459999999999</v>
      </c>
      <c r="KU43" s="17">
        <v>127.86154000000001</v>
      </c>
      <c r="KV43" s="17">
        <v>88.4</v>
      </c>
      <c r="KW43" s="17">
        <v>94.00488</v>
      </c>
      <c r="KX43" s="17">
        <v>92.67586</v>
      </c>
      <c r="KY43" s="17">
        <v>-4.2758599999999998</v>
      </c>
      <c r="KZ43" s="17">
        <v>62.9</v>
      </c>
      <c r="LA43" s="17">
        <v>66.809659999999994</v>
      </c>
      <c r="LB43" s="17">
        <v>66.809659999999994</v>
      </c>
      <c r="LC43" s="17">
        <v>-3.9096600000000001</v>
      </c>
      <c r="LD43" s="17">
        <v>71</v>
      </c>
      <c r="LE43" s="17">
        <v>72.37388</v>
      </c>
      <c r="LF43" s="17">
        <v>72.465239999999994</v>
      </c>
      <c r="LG43" s="17">
        <v>-1.4652400000000001</v>
      </c>
      <c r="LH43" s="17">
        <v>29.2</v>
      </c>
      <c r="LI43" s="17">
        <v>29.806760000000001</v>
      </c>
      <c r="LJ43" s="17">
        <v>29.806760000000001</v>
      </c>
      <c r="LK43" s="17">
        <v>-0.60675999999999997</v>
      </c>
      <c r="LL43" s="17">
        <v>116.3</v>
      </c>
      <c r="LM43" s="17">
        <v>114.15203</v>
      </c>
      <c r="LN43" s="17">
        <v>114.15203</v>
      </c>
      <c r="LO43" s="17">
        <v>2.1479699999999999</v>
      </c>
      <c r="LP43" s="17">
        <v>47.7</v>
      </c>
      <c r="LQ43" s="17">
        <v>50.645899999999997</v>
      </c>
      <c r="LR43" s="17">
        <v>50.645899999999997</v>
      </c>
      <c r="LS43" s="17">
        <v>-2.9459</v>
      </c>
      <c r="LT43" s="17">
        <v>48.5</v>
      </c>
      <c r="LU43" s="17">
        <v>49.666240000000002</v>
      </c>
      <c r="LV43" s="17">
        <v>49.666240000000002</v>
      </c>
      <c r="LW43" s="17">
        <v>-1.1662399999999999</v>
      </c>
      <c r="LX43" s="17">
        <v>140.30000000000001</v>
      </c>
      <c r="LY43" s="17">
        <v>140.56281000000001</v>
      </c>
      <c r="LZ43" s="17">
        <v>140.56281000000001</v>
      </c>
      <c r="MA43" s="17">
        <v>-0.26280999999999999</v>
      </c>
      <c r="MB43" s="17">
        <v>142.6</v>
      </c>
      <c r="MC43" s="17">
        <v>140.56281000000001</v>
      </c>
      <c r="MD43" s="17">
        <v>140.56281000000001</v>
      </c>
      <c r="ME43" s="17">
        <v>2.0371899999999998</v>
      </c>
      <c r="MF43" s="17">
        <v>167.7</v>
      </c>
      <c r="MG43" s="17">
        <v>140.98491999999999</v>
      </c>
      <c r="MH43" s="17">
        <v>140.98491999999999</v>
      </c>
      <c r="MI43" s="17">
        <v>26.71508</v>
      </c>
      <c r="MJ43" s="17">
        <v>180.9</v>
      </c>
      <c r="MK43" s="17">
        <v>176.36183</v>
      </c>
      <c r="ML43" s="17">
        <v>176.36183</v>
      </c>
      <c r="MM43" s="17">
        <v>4.53817</v>
      </c>
      <c r="MN43" s="17">
        <v>0</v>
      </c>
      <c r="MO43" s="17"/>
      <c r="MP43" s="17">
        <v>174.44781</v>
      </c>
      <c r="MQ43" s="17">
        <v>-174.44781</v>
      </c>
      <c r="MR43" s="17">
        <v>0</v>
      </c>
      <c r="MS43" s="17"/>
      <c r="MT43" s="17">
        <v>174.41981999999999</v>
      </c>
      <c r="MU43" s="17">
        <v>-174.41981999999999</v>
      </c>
      <c r="MV43" s="17">
        <v>170.4</v>
      </c>
      <c r="MW43" s="17"/>
      <c r="MX43" s="17">
        <v>175.20151000000001</v>
      </c>
      <c r="MY43" s="17">
        <v>-4.8015100000000004</v>
      </c>
      <c r="MZ43" s="17"/>
      <c r="NA43" s="17"/>
      <c r="NB43" s="17">
        <v>174.90736000000001</v>
      </c>
      <c r="NC43" s="17">
        <v>-174.90736000000001</v>
      </c>
      <c r="ND43" s="17">
        <v>207.4</v>
      </c>
      <c r="NE43" s="17">
        <v>205.29381000000001</v>
      </c>
      <c r="NF43" s="17">
        <v>205.29381000000001</v>
      </c>
      <c r="NG43" s="17">
        <v>2.1061899999999998</v>
      </c>
      <c r="NH43" s="17">
        <v>100.2</v>
      </c>
      <c r="NI43" s="17">
        <v>102.95515</v>
      </c>
      <c r="NJ43" s="17">
        <v>102.95515</v>
      </c>
      <c r="NK43" s="17">
        <v>-2.75515</v>
      </c>
      <c r="NL43" s="17">
        <v>8.1999999999999993</v>
      </c>
      <c r="NM43" s="17">
        <v>4.8925099999999997</v>
      </c>
      <c r="NN43" s="17">
        <v>4.8925099999999997</v>
      </c>
      <c r="NO43" s="17">
        <v>3.30749</v>
      </c>
      <c r="NP43" s="17">
        <v>7.6</v>
      </c>
      <c r="NQ43" s="17">
        <v>5.1326999999999998</v>
      </c>
      <c r="NR43" s="17">
        <v>5.1326999999999998</v>
      </c>
      <c r="NS43" s="17">
        <v>2.4672999999999998</v>
      </c>
      <c r="NT43" s="17">
        <v>11.3</v>
      </c>
      <c r="NU43" s="17">
        <v>14</v>
      </c>
      <c r="NV43" s="17">
        <v>12.414099999999999</v>
      </c>
      <c r="NW43" s="17">
        <v>-1.1141000000000001</v>
      </c>
      <c r="NX43" s="17">
        <v>0</v>
      </c>
      <c r="NY43" s="17">
        <v>1.86</v>
      </c>
      <c r="NZ43" s="17">
        <v>1.86</v>
      </c>
      <c r="OA43" s="17">
        <v>-1.86</v>
      </c>
      <c r="OB43" s="17">
        <v>15</v>
      </c>
      <c r="OC43" s="17">
        <v>9.5591000000000008</v>
      </c>
      <c r="OD43" s="17">
        <v>9.5591000000000008</v>
      </c>
      <c r="OE43" s="17">
        <v>5.4409000000000001</v>
      </c>
      <c r="OF43" s="17"/>
      <c r="OG43" s="17"/>
      <c r="OH43" s="17"/>
      <c r="OI43" s="17">
        <v>0</v>
      </c>
      <c r="OJ43" s="17">
        <v>0</v>
      </c>
      <c r="OK43" s="17"/>
      <c r="OL43" s="17"/>
      <c r="OM43" s="17">
        <v>0</v>
      </c>
      <c r="ON43" s="17">
        <v>8.1999999999999993</v>
      </c>
      <c r="OO43" s="17">
        <v>20.33764</v>
      </c>
      <c r="OP43" s="17">
        <v>20.33764</v>
      </c>
      <c r="OQ43" s="17">
        <v>-12.137639999999999</v>
      </c>
      <c r="OR43" s="17">
        <v>9.9</v>
      </c>
      <c r="OS43" s="17">
        <v>9</v>
      </c>
      <c r="OT43" s="17">
        <v>9</v>
      </c>
      <c r="OU43" s="17">
        <v>0.9</v>
      </c>
      <c r="OV43" s="17">
        <v>1.2</v>
      </c>
      <c r="OW43" s="17">
        <v>2.36531</v>
      </c>
      <c r="OX43" s="17">
        <v>1.34755</v>
      </c>
      <c r="OY43" s="17">
        <v>-0.14754999999999999</v>
      </c>
      <c r="OZ43" s="17">
        <v>1.7</v>
      </c>
      <c r="PA43" s="17">
        <v>3.1204999999999998</v>
      </c>
      <c r="PB43" s="17">
        <v>3.1204999999999998</v>
      </c>
      <c r="PC43" s="17">
        <v>-1.4205000000000001</v>
      </c>
      <c r="PD43" s="17">
        <v>0.6</v>
      </c>
      <c r="PE43" s="17">
        <v>0.73</v>
      </c>
      <c r="PF43" s="17">
        <v>0.73</v>
      </c>
      <c r="PG43" s="17">
        <v>-0.13</v>
      </c>
      <c r="PH43" s="17">
        <v>0.5</v>
      </c>
      <c r="PI43" s="17">
        <v>0.49</v>
      </c>
      <c r="PJ43" s="17">
        <v>0.49</v>
      </c>
      <c r="PK43" s="17">
        <v>0.01</v>
      </c>
      <c r="PL43" s="17">
        <v>0.5</v>
      </c>
      <c r="PM43" s="17">
        <v>1.2</v>
      </c>
      <c r="PN43" s="17">
        <v>1.2</v>
      </c>
      <c r="PO43" s="17">
        <v>-0.7</v>
      </c>
      <c r="PP43" s="17">
        <v>5</v>
      </c>
      <c r="PQ43" s="17">
        <v>2.5</v>
      </c>
      <c r="PR43" s="17">
        <v>2.5</v>
      </c>
      <c r="PS43" s="17">
        <v>2.5</v>
      </c>
      <c r="PT43" s="17">
        <v>12.7</v>
      </c>
      <c r="PU43" s="17">
        <v>5.1942700000000004</v>
      </c>
      <c r="PV43" s="17">
        <v>5.1942700000000004</v>
      </c>
      <c r="PW43" s="17">
        <v>7.5057299999999998</v>
      </c>
      <c r="PX43" s="17">
        <v>0</v>
      </c>
      <c r="PY43" s="17">
        <v>3.12</v>
      </c>
      <c r="PZ43" s="17">
        <v>3.12</v>
      </c>
      <c r="QA43" s="17">
        <v>-3.12</v>
      </c>
      <c r="QB43" s="17">
        <v>3.2</v>
      </c>
      <c r="QC43" s="17"/>
      <c r="QD43" s="17"/>
      <c r="QE43" s="17">
        <v>3.2</v>
      </c>
      <c r="QF43" s="17">
        <v>3.5</v>
      </c>
      <c r="QG43" s="17">
        <v>3.5</v>
      </c>
      <c r="QH43" s="17">
        <v>3.5</v>
      </c>
      <c r="QI43" s="17">
        <v>0</v>
      </c>
      <c r="QJ43" s="17">
        <v>14.5</v>
      </c>
      <c r="QK43" s="17">
        <v>14.975849999999999</v>
      </c>
      <c r="QL43" s="17">
        <v>14.975849999999999</v>
      </c>
      <c r="QM43" s="17">
        <v>-0.47585</v>
      </c>
      <c r="QN43" s="17">
        <v>0.1</v>
      </c>
      <c r="QO43" s="17">
        <v>0.26200000000000001</v>
      </c>
      <c r="QP43" s="17">
        <v>0.26200000000000001</v>
      </c>
      <c r="QQ43" s="17">
        <v>-0.16200000000000001</v>
      </c>
      <c r="QR43" s="17">
        <v>0.2</v>
      </c>
      <c r="QS43" s="17">
        <v>0.1898</v>
      </c>
      <c r="QT43" s="17">
        <v>0.1898</v>
      </c>
      <c r="QU43" s="17">
        <v>1.0200000000000001E-2</v>
      </c>
      <c r="QV43" s="17">
        <v>1.9</v>
      </c>
      <c r="QW43" s="17">
        <v>2.04</v>
      </c>
      <c r="QX43" s="17">
        <v>2.0371999999999999</v>
      </c>
      <c r="QY43" s="17">
        <v>-0.13719999999999999</v>
      </c>
      <c r="QZ43" s="17">
        <v>7.6</v>
      </c>
      <c r="RA43" s="17">
        <v>6</v>
      </c>
      <c r="RB43" s="17">
        <v>6.1745000000000001</v>
      </c>
      <c r="RC43" s="17">
        <v>1.4255</v>
      </c>
      <c r="RD43" s="17">
        <v>0</v>
      </c>
      <c r="RE43" s="17">
        <v>0.1066</v>
      </c>
      <c r="RF43" s="17">
        <v>0.1066</v>
      </c>
      <c r="RG43" s="17">
        <v>-0.1066</v>
      </c>
      <c r="RH43" s="17">
        <v>2.2999999999999998</v>
      </c>
      <c r="RI43" s="17">
        <v>2</v>
      </c>
      <c r="RJ43" s="17">
        <v>2</v>
      </c>
      <c r="RK43" s="17">
        <v>0.3</v>
      </c>
      <c r="RL43" s="17">
        <v>15.6</v>
      </c>
      <c r="RM43" s="17">
        <v>17.235959999999999</v>
      </c>
      <c r="RN43" s="17">
        <v>18.006340000000002</v>
      </c>
      <c r="RO43" s="17">
        <v>-2.4063400000000001</v>
      </c>
      <c r="RP43" s="17">
        <v>1.5</v>
      </c>
      <c r="RQ43" s="17">
        <v>1.36</v>
      </c>
      <c r="RR43" s="17">
        <v>1.36</v>
      </c>
      <c r="RS43" s="17">
        <v>0.14000000000000001</v>
      </c>
      <c r="RT43" s="17"/>
      <c r="RU43" s="17"/>
      <c r="RV43" s="17"/>
      <c r="RW43" s="17">
        <v>0</v>
      </c>
      <c r="RX43" s="17">
        <v>4.4000000000000004</v>
      </c>
      <c r="RY43" s="17">
        <v>4.4000000000000004</v>
      </c>
      <c r="RZ43" s="17">
        <v>4.4000000000000004</v>
      </c>
      <c r="SA43" s="17">
        <v>0</v>
      </c>
      <c r="SB43" s="17">
        <v>0</v>
      </c>
      <c r="SC43" s="17">
        <v>6.1199999999999997E-2</v>
      </c>
      <c r="SD43" s="17">
        <v>6.1199999999999997E-2</v>
      </c>
      <c r="SE43" s="17">
        <v>-6.1199999999999997E-2</v>
      </c>
      <c r="SF43" s="17">
        <v>0</v>
      </c>
      <c r="SG43" s="17">
        <v>0.111</v>
      </c>
      <c r="SH43" s="17">
        <v>0.111</v>
      </c>
      <c r="SI43" s="17">
        <v>-0.111</v>
      </c>
      <c r="SJ43" s="17">
        <v>3.4</v>
      </c>
      <c r="SK43" s="17">
        <v>4.9000000000000004</v>
      </c>
      <c r="SL43" s="17">
        <v>4.9000000000000004</v>
      </c>
      <c r="SM43" s="17">
        <v>-1.5</v>
      </c>
      <c r="SN43" s="17">
        <v>2.9</v>
      </c>
      <c r="SO43" s="17">
        <v>3.1</v>
      </c>
      <c r="SP43" s="17">
        <v>3.1</v>
      </c>
      <c r="SQ43" s="17">
        <v>-0.2</v>
      </c>
      <c r="SR43" s="17">
        <v>3.2</v>
      </c>
      <c r="SS43" s="17">
        <v>2.5</v>
      </c>
      <c r="ST43" s="17">
        <v>2.5</v>
      </c>
      <c r="SU43" s="17">
        <v>0.7</v>
      </c>
      <c r="SV43" s="17">
        <v>4.5999999999999996</v>
      </c>
      <c r="SW43" s="17">
        <v>4.5</v>
      </c>
      <c r="SX43" s="17">
        <v>4.5</v>
      </c>
      <c r="SY43" s="17">
        <v>0.1</v>
      </c>
      <c r="SZ43" s="17">
        <v>29.5</v>
      </c>
      <c r="TA43" s="17">
        <v>24</v>
      </c>
      <c r="TB43" s="17">
        <v>16.175000000000001</v>
      </c>
      <c r="TC43" s="17">
        <v>13.324999999999999</v>
      </c>
      <c r="TD43" s="17">
        <v>71.3</v>
      </c>
      <c r="TE43" s="17">
        <v>53</v>
      </c>
      <c r="TF43" s="17">
        <v>24.683599999999998</v>
      </c>
      <c r="TG43" s="17">
        <v>46.616399999999999</v>
      </c>
      <c r="TH43" s="17">
        <v>0</v>
      </c>
      <c r="TI43" s="17">
        <v>3.13</v>
      </c>
      <c r="TJ43" s="17">
        <v>3.13</v>
      </c>
      <c r="TK43" s="17">
        <v>-3.13</v>
      </c>
      <c r="TL43" s="17">
        <v>1.5</v>
      </c>
      <c r="TM43" s="17">
        <v>15</v>
      </c>
      <c r="TN43" s="17">
        <v>1.1000000000000001</v>
      </c>
      <c r="TO43" s="17">
        <v>0.4</v>
      </c>
      <c r="TP43" s="17">
        <v>6.5</v>
      </c>
      <c r="TQ43" s="17">
        <v>16</v>
      </c>
      <c r="TR43" s="17">
        <v>1.2</v>
      </c>
      <c r="TS43" s="17">
        <v>5.3</v>
      </c>
      <c r="TT43" s="17">
        <v>0</v>
      </c>
      <c r="TU43" s="17">
        <v>0.11</v>
      </c>
      <c r="TV43" s="17">
        <v>0.11</v>
      </c>
      <c r="TW43" s="17">
        <v>-0.11</v>
      </c>
      <c r="TX43" s="17">
        <v>0</v>
      </c>
      <c r="TY43" s="17"/>
      <c r="TZ43" s="17"/>
      <c r="UA43" s="17">
        <v>0</v>
      </c>
      <c r="UB43" s="17">
        <v>5.6</v>
      </c>
      <c r="UC43" s="17">
        <v>3.98</v>
      </c>
      <c r="UD43" s="17">
        <v>3.98</v>
      </c>
      <c r="UE43" s="17">
        <v>1.62</v>
      </c>
      <c r="UF43" s="17">
        <v>4.5</v>
      </c>
      <c r="UG43" s="17">
        <v>4</v>
      </c>
      <c r="UH43" s="17">
        <v>4</v>
      </c>
      <c r="UI43" s="17">
        <v>0.5</v>
      </c>
      <c r="UJ43" s="17">
        <v>1.8</v>
      </c>
      <c r="UK43" s="17">
        <v>1.8</v>
      </c>
      <c r="UL43" s="17">
        <v>1.8</v>
      </c>
      <c r="UM43" s="17">
        <v>0</v>
      </c>
      <c r="UN43" s="17">
        <v>6.9</v>
      </c>
      <c r="UO43" s="17">
        <v>8.9</v>
      </c>
      <c r="UP43" s="17">
        <v>8.9</v>
      </c>
      <c r="UQ43" s="17">
        <v>-2</v>
      </c>
      <c r="UR43" s="17">
        <v>3.2</v>
      </c>
      <c r="US43" s="17">
        <v>3.5</v>
      </c>
      <c r="UT43" s="17">
        <v>3.5</v>
      </c>
      <c r="UU43" s="17">
        <v>-0.3</v>
      </c>
      <c r="UV43" s="17">
        <v>3.4</v>
      </c>
      <c r="UW43" s="17">
        <v>4</v>
      </c>
      <c r="UX43" s="17">
        <v>4</v>
      </c>
      <c r="UY43" s="17">
        <v>-0.6</v>
      </c>
      <c r="UZ43" s="17">
        <v>3.6</v>
      </c>
      <c r="VA43" s="17">
        <v>4.2</v>
      </c>
      <c r="VB43" s="17">
        <v>4.2</v>
      </c>
      <c r="VC43" s="17">
        <v>-0.6</v>
      </c>
      <c r="VD43" s="17">
        <v>15.3</v>
      </c>
      <c r="VE43" s="17">
        <v>5.27</v>
      </c>
      <c r="VF43" s="17">
        <v>5.27</v>
      </c>
      <c r="VG43" s="17">
        <v>10.029999999999999</v>
      </c>
      <c r="VH43" s="17">
        <v>1.8</v>
      </c>
      <c r="VI43" s="17">
        <v>4.7628000000000004</v>
      </c>
      <c r="VJ43" s="17">
        <v>4.7628000000000004</v>
      </c>
      <c r="VK43" s="17">
        <v>-2.9628000000000001</v>
      </c>
      <c r="VL43" s="17">
        <v>0</v>
      </c>
      <c r="VM43" s="17">
        <v>0.74950000000000006</v>
      </c>
      <c r="VN43" s="17">
        <v>0.74950000000000006</v>
      </c>
      <c r="VO43" s="17">
        <v>-0.74950000000000006</v>
      </c>
      <c r="VP43" s="17">
        <v>0.4</v>
      </c>
      <c r="VQ43" s="17">
        <v>8</v>
      </c>
      <c r="VR43" s="17">
        <v>8</v>
      </c>
      <c r="VS43" s="17">
        <v>-7.6</v>
      </c>
      <c r="VT43" s="17">
        <v>0.6</v>
      </c>
      <c r="VU43" s="17">
        <v>0.6</v>
      </c>
      <c r="VV43" s="17">
        <v>0.6</v>
      </c>
      <c r="VW43" s="17">
        <v>0</v>
      </c>
      <c r="VX43" s="17">
        <v>50</v>
      </c>
      <c r="VY43" s="17">
        <v>80</v>
      </c>
      <c r="VZ43" s="17">
        <v>80</v>
      </c>
      <c r="WA43" s="17">
        <v>-30</v>
      </c>
      <c r="WB43" s="17">
        <v>52.9</v>
      </c>
      <c r="WC43" s="17">
        <v>88</v>
      </c>
      <c r="WD43" s="17">
        <v>88</v>
      </c>
      <c r="WE43" s="17">
        <v>-35.1</v>
      </c>
      <c r="WF43" s="17">
        <v>0.5</v>
      </c>
      <c r="WG43" s="17">
        <v>5.76</v>
      </c>
      <c r="WH43" s="17">
        <v>5.76</v>
      </c>
      <c r="WI43" s="17">
        <v>-5.26</v>
      </c>
      <c r="WJ43" s="17"/>
      <c r="WK43" s="17"/>
      <c r="WL43" s="17"/>
      <c r="WM43" s="17">
        <v>0</v>
      </c>
      <c r="WN43" s="17">
        <v>2.4</v>
      </c>
      <c r="WO43" s="17">
        <v>2.8</v>
      </c>
      <c r="WP43" s="17">
        <v>2.8</v>
      </c>
      <c r="WQ43" s="17">
        <v>-0.4</v>
      </c>
      <c r="WR43" s="17">
        <v>2.2999999999999998</v>
      </c>
      <c r="WS43" s="17">
        <v>1.1499999999999999</v>
      </c>
      <c r="WT43" s="17">
        <v>1.1499999999999999</v>
      </c>
      <c r="WU43" s="17">
        <v>1.1499999999999999</v>
      </c>
      <c r="WV43" s="17">
        <v>1.1000000000000001</v>
      </c>
      <c r="WW43" s="17">
        <v>1.1499999999999999</v>
      </c>
      <c r="WX43" s="17">
        <v>1.1499999999999999</v>
      </c>
      <c r="WY43" s="17">
        <v>-0.05</v>
      </c>
      <c r="WZ43" s="17">
        <v>1.2</v>
      </c>
      <c r="XA43" s="17">
        <v>1.3</v>
      </c>
      <c r="XB43" s="17">
        <v>1.3</v>
      </c>
      <c r="XC43" s="17">
        <v>-0.1</v>
      </c>
      <c r="XD43" s="17">
        <v>0</v>
      </c>
      <c r="XE43" s="17">
        <v>0.40160000000000001</v>
      </c>
      <c r="XF43" s="17">
        <v>0.40160000000000001</v>
      </c>
      <c r="XG43" s="17">
        <v>-0.40160000000000001</v>
      </c>
      <c r="XH43" s="17">
        <v>5.9</v>
      </c>
      <c r="XI43" s="17">
        <v>5.4</v>
      </c>
      <c r="XJ43" s="17">
        <v>5.4</v>
      </c>
      <c r="XK43" s="17">
        <v>0.5</v>
      </c>
      <c r="XL43" s="17">
        <v>20</v>
      </c>
      <c r="XM43" s="17">
        <v>19.285019999999999</v>
      </c>
      <c r="XN43" s="17">
        <v>19.285019999999999</v>
      </c>
      <c r="XO43" s="17">
        <v>0.71497999999999995</v>
      </c>
      <c r="XP43" s="17">
        <v>10</v>
      </c>
      <c r="XQ43" s="17">
        <v>9.98</v>
      </c>
      <c r="XR43" s="17">
        <v>9.98</v>
      </c>
      <c r="XS43" s="17">
        <v>0.02</v>
      </c>
      <c r="XT43" s="17">
        <v>8.8000000000000007</v>
      </c>
      <c r="XU43" s="17">
        <v>10.8</v>
      </c>
      <c r="XV43" s="17">
        <v>10.8</v>
      </c>
      <c r="XW43" s="17">
        <v>-2</v>
      </c>
      <c r="XX43" s="17"/>
      <c r="XY43" s="17"/>
      <c r="XZ43" s="17"/>
      <c r="YA43" s="17">
        <v>0</v>
      </c>
      <c r="YB43" s="17"/>
      <c r="YC43" s="17"/>
      <c r="YD43" s="17"/>
      <c r="YE43" s="17">
        <v>0</v>
      </c>
      <c r="YF43" s="17">
        <v>15.1</v>
      </c>
      <c r="YG43" s="17">
        <v>14</v>
      </c>
      <c r="YH43" s="17">
        <v>14</v>
      </c>
      <c r="YI43" s="17">
        <v>1.1000000000000001</v>
      </c>
      <c r="YJ43" s="17">
        <v>12.9</v>
      </c>
      <c r="YK43" s="17">
        <v>15.236000000000001</v>
      </c>
      <c r="YL43" s="17">
        <v>15.236000000000001</v>
      </c>
      <c r="YM43" s="17">
        <v>-2.3359999999999999</v>
      </c>
      <c r="YN43" s="17">
        <v>8.5</v>
      </c>
      <c r="YO43" s="17">
        <v>8.3000000000000007</v>
      </c>
      <c r="YP43" s="17">
        <v>8.3000000000000007</v>
      </c>
      <c r="YQ43" s="17">
        <v>0.2</v>
      </c>
      <c r="YR43" s="17">
        <v>11</v>
      </c>
      <c r="YS43" s="17">
        <v>11</v>
      </c>
      <c r="YT43" s="17">
        <v>11</v>
      </c>
      <c r="YU43" s="17">
        <v>0</v>
      </c>
      <c r="YV43" s="17">
        <v>10.9</v>
      </c>
      <c r="YW43" s="17">
        <v>12.56</v>
      </c>
      <c r="YX43" s="17">
        <v>12.56</v>
      </c>
      <c r="YY43" s="17">
        <v>-1.66</v>
      </c>
    </row>
    <row r="44" spans="1:675" ht="24" customHeight="1" x14ac:dyDescent="0.25">
      <c r="A44" s="1"/>
      <c r="B44" s="16" t="s">
        <v>56</v>
      </c>
      <c r="C44" s="16" t="s">
        <v>833</v>
      </c>
      <c r="D44" s="17">
        <v>94.3</v>
      </c>
      <c r="E44" s="17">
        <v>80.089979999999997</v>
      </c>
      <c r="F44" s="17">
        <v>88.293400000000005</v>
      </c>
      <c r="G44" s="17">
        <v>6.0065999999999997</v>
      </c>
      <c r="H44" s="17">
        <v>644.9</v>
      </c>
      <c r="I44" s="17">
        <v>643.49955999999997</v>
      </c>
      <c r="J44" s="17">
        <v>643.49955999999997</v>
      </c>
      <c r="K44" s="17">
        <v>1.4004399999999999</v>
      </c>
      <c r="L44" s="17">
        <v>214.3</v>
      </c>
      <c r="M44" s="17">
        <v>208.33053000000001</v>
      </c>
      <c r="N44" s="17">
        <v>208.33053000000001</v>
      </c>
      <c r="O44" s="17">
        <v>5.9694700000000003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11.7</v>
      </c>
      <c r="Y44" s="17">
        <v>60.85595</v>
      </c>
      <c r="Z44" s="17">
        <v>10.362690000000001</v>
      </c>
      <c r="AA44" s="17">
        <v>1.33731</v>
      </c>
      <c r="AB44" s="17">
        <v>85.8</v>
      </c>
      <c r="AC44" s="17">
        <v>87.85</v>
      </c>
      <c r="AD44" s="17">
        <v>87.85</v>
      </c>
      <c r="AE44" s="17">
        <v>-2.0499999999999998</v>
      </c>
      <c r="AF44" s="17"/>
      <c r="AG44" s="17"/>
      <c r="AH44" s="17"/>
      <c r="AI44" s="17">
        <v>0</v>
      </c>
      <c r="AJ44" s="17">
        <v>79.5</v>
      </c>
      <c r="AK44" s="17">
        <v>76.045779999999993</v>
      </c>
      <c r="AL44" s="17">
        <v>33.867170000000002</v>
      </c>
      <c r="AM44" s="17">
        <v>45.632829999999998</v>
      </c>
      <c r="AN44" s="17">
        <v>179.6</v>
      </c>
      <c r="AO44" s="17">
        <v>183.39133000000001</v>
      </c>
      <c r="AP44" s="17">
        <v>183.39133000000001</v>
      </c>
      <c r="AQ44" s="17">
        <v>-3.7913299999999999</v>
      </c>
      <c r="AR44" s="17">
        <v>198.2</v>
      </c>
      <c r="AS44" s="17">
        <v>183.39133000000001</v>
      </c>
      <c r="AT44" s="17">
        <v>183.39133000000001</v>
      </c>
      <c r="AU44" s="17">
        <v>14.808669999999999</v>
      </c>
      <c r="AV44" s="17">
        <v>203.6</v>
      </c>
      <c r="AW44" s="17">
        <v>183.39133000000001</v>
      </c>
      <c r="AX44" s="17">
        <v>183.39133000000001</v>
      </c>
      <c r="AY44" s="17">
        <v>20.208670000000001</v>
      </c>
      <c r="AZ44" s="17">
        <v>275.10000000000002</v>
      </c>
      <c r="BA44" s="17">
        <v>275.91307999999998</v>
      </c>
      <c r="BB44" s="17">
        <v>275.91307999999998</v>
      </c>
      <c r="BC44" s="17">
        <v>-0.81308000000000002</v>
      </c>
      <c r="BD44" s="17"/>
      <c r="BE44" s="17"/>
      <c r="BF44" s="17"/>
      <c r="BG44" s="17">
        <v>0</v>
      </c>
      <c r="BH44" s="17"/>
      <c r="BI44" s="17"/>
      <c r="BJ44" s="17"/>
      <c r="BK44" s="17">
        <v>0</v>
      </c>
      <c r="BL44" s="17">
        <v>500.6</v>
      </c>
      <c r="BM44" s="17">
        <v>562.80772999999999</v>
      </c>
      <c r="BN44" s="17">
        <v>562.80772999999999</v>
      </c>
      <c r="BO44" s="17">
        <v>-62.207729999999998</v>
      </c>
      <c r="BP44" s="17">
        <v>4.0999999999999996</v>
      </c>
      <c r="BQ44" s="17">
        <v>3.8975900000000001</v>
      </c>
      <c r="BR44" s="17">
        <v>3.8975900000000001</v>
      </c>
      <c r="BS44" s="17">
        <v>0.20241000000000001</v>
      </c>
      <c r="BT44" s="17">
        <v>15.2</v>
      </c>
      <c r="BU44" s="17">
        <v>15.965310000000001</v>
      </c>
      <c r="BV44" s="17">
        <v>15.965310000000001</v>
      </c>
      <c r="BW44" s="17">
        <v>-0.76531000000000005</v>
      </c>
      <c r="BX44" s="17">
        <v>15.1</v>
      </c>
      <c r="BY44" s="17">
        <v>17.937049999999999</v>
      </c>
      <c r="BZ44" s="17">
        <v>17.937049999999999</v>
      </c>
      <c r="CA44" s="17">
        <v>-2.8370500000000001</v>
      </c>
      <c r="CB44" s="17"/>
      <c r="CC44" s="17"/>
      <c r="CD44" s="17"/>
      <c r="CE44" s="17">
        <v>0</v>
      </c>
      <c r="CF44" s="17">
        <v>100.4</v>
      </c>
      <c r="CG44" s="17">
        <v>110.08017</v>
      </c>
      <c r="CH44" s="17">
        <v>110.08017</v>
      </c>
      <c r="CI44" s="17">
        <v>-9.6801700000000004</v>
      </c>
      <c r="CJ44" s="17">
        <v>7.4</v>
      </c>
      <c r="CK44" s="17">
        <v>7.2307300000000003</v>
      </c>
      <c r="CL44" s="17">
        <v>7.2307300000000003</v>
      </c>
      <c r="CM44" s="17">
        <v>0.16927</v>
      </c>
      <c r="CN44" s="17">
        <v>5</v>
      </c>
      <c r="CO44" s="17">
        <v>3.88273</v>
      </c>
      <c r="CP44" s="17">
        <v>3.88273</v>
      </c>
      <c r="CQ44" s="17">
        <v>1.11727</v>
      </c>
      <c r="CR44" s="17">
        <v>22.6</v>
      </c>
      <c r="CS44" s="17">
        <v>22.280850000000001</v>
      </c>
      <c r="CT44" s="17">
        <v>22.280850000000001</v>
      </c>
      <c r="CU44" s="17">
        <v>0.31914999999999999</v>
      </c>
      <c r="CV44" s="17">
        <v>99.9</v>
      </c>
      <c r="CW44" s="17">
        <v>70.507549999999995</v>
      </c>
      <c r="CX44" s="17">
        <v>68.697869999999995</v>
      </c>
      <c r="CY44" s="17">
        <v>31.20213</v>
      </c>
      <c r="CZ44" s="17">
        <v>145.9</v>
      </c>
      <c r="DA44" s="17">
        <v>99.702650000000006</v>
      </c>
      <c r="DB44" s="17">
        <v>62.96</v>
      </c>
      <c r="DC44" s="17">
        <v>82.94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>
        <v>2.41</v>
      </c>
      <c r="DO44" s="17">
        <v>-2.41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447.4</v>
      </c>
      <c r="DU44" s="17">
        <v>225.07522</v>
      </c>
      <c r="DV44" s="17">
        <v>145.07772</v>
      </c>
      <c r="DW44" s="17">
        <v>302.32227999999998</v>
      </c>
      <c r="DX44" s="17">
        <v>28.4</v>
      </c>
      <c r="DY44" s="17">
        <v>30.474959999999999</v>
      </c>
      <c r="DZ44" s="17">
        <v>30.474959999999999</v>
      </c>
      <c r="EA44" s="17">
        <v>-2.0749599999999999</v>
      </c>
      <c r="EB44" s="17">
        <v>111.6</v>
      </c>
      <c r="EC44" s="17">
        <v>112.35751</v>
      </c>
      <c r="ED44" s="17">
        <v>75</v>
      </c>
      <c r="EE44" s="17">
        <v>36.6</v>
      </c>
      <c r="EF44" s="17">
        <v>17.5</v>
      </c>
      <c r="EG44" s="17">
        <v>20.766279999999998</v>
      </c>
      <c r="EH44" s="17">
        <v>20.766279999999998</v>
      </c>
      <c r="EI44" s="17">
        <v>-3.2662800000000001</v>
      </c>
      <c r="EJ44" s="17">
        <v>17.399999999999999</v>
      </c>
      <c r="EK44" s="17">
        <v>18.001609999999999</v>
      </c>
      <c r="EL44" s="17">
        <v>18.70618</v>
      </c>
      <c r="EM44" s="17">
        <v>-1.3061799999999999</v>
      </c>
      <c r="EN44" s="17">
        <v>12.2</v>
      </c>
      <c r="EO44" s="17">
        <v>11.738440000000001</v>
      </c>
      <c r="EP44" s="17">
        <v>11.738440000000001</v>
      </c>
      <c r="EQ44" s="17">
        <v>0.46156000000000003</v>
      </c>
      <c r="ER44" s="17">
        <v>52.2</v>
      </c>
      <c r="ES44" s="17">
        <v>59.861350000000002</v>
      </c>
      <c r="ET44" s="17">
        <v>59.861350000000002</v>
      </c>
      <c r="EU44" s="17">
        <v>-7.6613499999999997</v>
      </c>
      <c r="EV44" s="17">
        <v>182.5</v>
      </c>
      <c r="EW44" s="17">
        <v>184.74316999999999</v>
      </c>
      <c r="EX44" s="17">
        <v>184.74316999999999</v>
      </c>
      <c r="EY44" s="17">
        <v>-2.2431700000000001</v>
      </c>
      <c r="EZ44" s="17">
        <v>182.5</v>
      </c>
      <c r="FA44" s="17">
        <v>184.74316999999999</v>
      </c>
      <c r="FB44" s="17">
        <v>184.74316999999999</v>
      </c>
      <c r="FC44" s="17">
        <v>-2.2431700000000001</v>
      </c>
      <c r="FD44" s="17">
        <v>186.2</v>
      </c>
      <c r="FE44" s="17">
        <v>185.29795999999999</v>
      </c>
      <c r="FF44" s="17">
        <v>185.29795999999999</v>
      </c>
      <c r="FG44" s="17">
        <v>0.90203999999999995</v>
      </c>
      <c r="FH44" s="17">
        <v>102.6</v>
      </c>
      <c r="FI44" s="17">
        <v>109.84155</v>
      </c>
      <c r="FJ44" s="17">
        <v>93.375960000000006</v>
      </c>
      <c r="FK44" s="17">
        <v>9.2240400000000005</v>
      </c>
      <c r="FL44" s="17">
        <v>11.2</v>
      </c>
      <c r="FM44" s="17"/>
      <c r="FN44" s="17">
        <v>4.1450800000000001</v>
      </c>
      <c r="FO44" s="17">
        <v>7.0549200000000001</v>
      </c>
      <c r="FP44" s="17">
        <v>23.8</v>
      </c>
      <c r="FQ44" s="17">
        <v>21.26576</v>
      </c>
      <c r="FR44" s="17">
        <v>21.26576</v>
      </c>
      <c r="FS44" s="17">
        <v>2.53424</v>
      </c>
      <c r="FT44" s="17">
        <v>14.7</v>
      </c>
      <c r="FU44" s="17">
        <v>16.086069999999999</v>
      </c>
      <c r="FV44" s="17">
        <v>16.086069999999999</v>
      </c>
      <c r="FW44" s="17">
        <v>-1.3860699999999999</v>
      </c>
      <c r="FX44" s="17">
        <v>44.7</v>
      </c>
      <c r="FY44" s="17">
        <v>46.48751</v>
      </c>
      <c r="FZ44" s="17">
        <v>20.725390000000001</v>
      </c>
      <c r="GA44" s="17">
        <v>23.974609999999998</v>
      </c>
      <c r="GB44" s="17"/>
      <c r="GC44" s="17"/>
      <c r="GD44" s="17"/>
      <c r="GE44" s="17">
        <v>0</v>
      </c>
      <c r="GF44" s="17"/>
      <c r="GG44" s="17"/>
      <c r="GH44" s="17"/>
      <c r="GI44" s="17">
        <v>0</v>
      </c>
      <c r="GJ44" s="17">
        <v>6.8</v>
      </c>
      <c r="GK44" s="17">
        <v>6.8787000000000003</v>
      </c>
      <c r="GL44" s="17">
        <v>6.8787000000000003</v>
      </c>
      <c r="GM44" s="17">
        <v>-7.8700000000000006E-2</v>
      </c>
      <c r="GN44" s="17">
        <v>79.5</v>
      </c>
      <c r="GO44" s="17">
        <v>66.903090000000006</v>
      </c>
      <c r="GP44" s="17">
        <v>106.92438</v>
      </c>
      <c r="GQ44" s="17">
        <v>-27.424379999999999</v>
      </c>
      <c r="GR44" s="17"/>
      <c r="GS44" s="17"/>
      <c r="GT44" s="17"/>
      <c r="GU44" s="17">
        <v>0</v>
      </c>
      <c r="GV44" s="17"/>
      <c r="GW44" s="17"/>
      <c r="GX44" s="17"/>
      <c r="GY44" s="17">
        <v>0</v>
      </c>
      <c r="GZ44" s="17">
        <v>14.9</v>
      </c>
      <c r="HA44" s="17">
        <v>15.388310000000001</v>
      </c>
      <c r="HB44" s="17">
        <v>15.388310000000001</v>
      </c>
      <c r="HC44" s="17">
        <v>-0.48831000000000002</v>
      </c>
      <c r="HD44" s="17"/>
      <c r="HE44" s="17"/>
      <c r="HF44" s="17"/>
      <c r="HG44" s="17">
        <v>0</v>
      </c>
      <c r="HH44" s="17">
        <v>60.9</v>
      </c>
      <c r="HI44" s="17">
        <v>71.152069999999995</v>
      </c>
      <c r="HJ44" s="17">
        <v>70.239699999999999</v>
      </c>
      <c r="HK44" s="17">
        <v>-9.3397000000000006</v>
      </c>
      <c r="HL44" s="17">
        <v>0</v>
      </c>
      <c r="HM44" s="17"/>
      <c r="HN44" s="17"/>
      <c r="HO44" s="17">
        <v>0</v>
      </c>
      <c r="HP44" s="17"/>
      <c r="HQ44" s="17"/>
      <c r="HR44" s="17"/>
      <c r="HS44" s="17">
        <v>0</v>
      </c>
      <c r="HT44" s="17">
        <v>34.6</v>
      </c>
      <c r="HU44" s="17">
        <v>45.291899999999998</v>
      </c>
      <c r="HV44" s="17">
        <v>45.291899999999998</v>
      </c>
      <c r="HW44" s="17">
        <v>-10.6919</v>
      </c>
      <c r="HX44" s="17"/>
      <c r="HY44" s="17"/>
      <c r="HZ44" s="17"/>
      <c r="IA44" s="17">
        <v>0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>
        <v>93.7</v>
      </c>
      <c r="IK44" s="17">
        <v>85</v>
      </c>
      <c r="IL44" s="17">
        <v>96.947090000000003</v>
      </c>
      <c r="IM44" s="17">
        <v>-3.24709</v>
      </c>
      <c r="IN44" s="17">
        <v>169</v>
      </c>
      <c r="IO44" s="17">
        <v>178.86703</v>
      </c>
      <c r="IP44" s="17">
        <v>178.86703</v>
      </c>
      <c r="IQ44" s="17">
        <v>-9.8670299999999997</v>
      </c>
      <c r="IR44" s="17">
        <v>166.7</v>
      </c>
      <c r="IS44" s="17">
        <v>178.86703</v>
      </c>
      <c r="IT44" s="17">
        <v>178.86703</v>
      </c>
      <c r="IU44" s="17">
        <v>-12.16703</v>
      </c>
      <c r="IV44" s="17">
        <v>199</v>
      </c>
      <c r="IW44" s="17">
        <v>178.86703</v>
      </c>
      <c r="IX44" s="17">
        <v>178.86703</v>
      </c>
      <c r="IY44" s="17">
        <v>20.13297</v>
      </c>
      <c r="IZ44" s="17">
        <v>254.3</v>
      </c>
      <c r="JA44" s="17">
        <v>269.10626000000002</v>
      </c>
      <c r="JB44" s="17">
        <v>269.10626000000002</v>
      </c>
      <c r="JC44" s="17">
        <v>-14.80626</v>
      </c>
      <c r="JD44" s="17">
        <v>67.7</v>
      </c>
      <c r="JE44" s="17">
        <v>71.102429999999998</v>
      </c>
      <c r="JF44" s="17">
        <v>71.102429999999998</v>
      </c>
      <c r="JG44" s="17">
        <v>-3.4024299999999998</v>
      </c>
      <c r="JH44" s="17">
        <v>33.9</v>
      </c>
      <c r="JI44" s="17">
        <v>35.657980000000002</v>
      </c>
      <c r="JJ44" s="17">
        <v>35.657980000000002</v>
      </c>
      <c r="JK44" s="17">
        <v>-1.7579800000000001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>
        <v>25.6</v>
      </c>
      <c r="JY44" s="17">
        <v>26</v>
      </c>
      <c r="JZ44" s="17">
        <v>26</v>
      </c>
      <c r="KA44" s="17">
        <v>-0.4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>
        <v>4.2</v>
      </c>
      <c r="KK44" s="17"/>
      <c r="KL44" s="17"/>
      <c r="KM44" s="17">
        <v>4.2</v>
      </c>
      <c r="KN44" s="17">
        <v>0.9</v>
      </c>
      <c r="KO44" s="17">
        <v>1.9729000000000001</v>
      </c>
      <c r="KP44" s="17">
        <v>1.9729000000000001</v>
      </c>
      <c r="KQ44" s="17">
        <v>-1.0729</v>
      </c>
      <c r="KR44" s="17">
        <v>104.9</v>
      </c>
      <c r="KS44" s="17">
        <v>155.58287999999999</v>
      </c>
      <c r="KT44" s="17">
        <v>62.922020000000003</v>
      </c>
      <c r="KU44" s="17">
        <v>41.977980000000002</v>
      </c>
      <c r="KV44" s="17">
        <v>69.599999999999994</v>
      </c>
      <c r="KW44" s="17">
        <v>85.186660000000003</v>
      </c>
      <c r="KX44" s="17">
        <v>93.048569999999998</v>
      </c>
      <c r="KY44" s="17">
        <v>-23.44857</v>
      </c>
      <c r="KZ44" s="17">
        <v>63.6</v>
      </c>
      <c r="LA44" s="17">
        <v>66.809659999999994</v>
      </c>
      <c r="LB44" s="17">
        <v>66.809659999999994</v>
      </c>
      <c r="LC44" s="17">
        <v>-3.20966</v>
      </c>
      <c r="LD44" s="17">
        <v>69.5</v>
      </c>
      <c r="LE44" s="17">
        <v>68.515209999999996</v>
      </c>
      <c r="LF44" s="17">
        <v>72.61242</v>
      </c>
      <c r="LG44" s="17">
        <v>-3.1124200000000002</v>
      </c>
      <c r="LH44" s="17">
        <v>28</v>
      </c>
      <c r="LI44" s="17">
        <v>28.217590000000001</v>
      </c>
      <c r="LJ44" s="17">
        <v>29.806760000000001</v>
      </c>
      <c r="LK44" s="17">
        <v>-1.8067599999999999</v>
      </c>
      <c r="LL44" s="17">
        <v>116.3</v>
      </c>
      <c r="LM44" s="17">
        <v>114.15203</v>
      </c>
      <c r="LN44" s="17">
        <v>114.15203</v>
      </c>
      <c r="LO44" s="17">
        <v>2.1479699999999999</v>
      </c>
      <c r="LP44" s="17">
        <v>47.7</v>
      </c>
      <c r="LQ44" s="17">
        <v>50.645899999999997</v>
      </c>
      <c r="LR44" s="17">
        <v>50.645899999999997</v>
      </c>
      <c r="LS44" s="17">
        <v>-2.9459</v>
      </c>
      <c r="LT44" s="17">
        <v>48.5</v>
      </c>
      <c r="LU44" s="17">
        <v>49.666240000000002</v>
      </c>
      <c r="LV44" s="17">
        <v>49.666240000000002</v>
      </c>
      <c r="LW44" s="17">
        <v>-1.1662399999999999</v>
      </c>
      <c r="LX44" s="17">
        <v>140.5</v>
      </c>
      <c r="LY44" s="17">
        <v>140.85908000000001</v>
      </c>
      <c r="LZ44" s="17">
        <v>151.90189000000001</v>
      </c>
      <c r="MA44" s="17">
        <v>-11.40189</v>
      </c>
      <c r="MB44" s="17">
        <v>142.9</v>
      </c>
      <c r="MC44" s="17">
        <v>140.85908000000001</v>
      </c>
      <c r="MD44" s="17">
        <v>151.90189000000001</v>
      </c>
      <c r="ME44" s="17">
        <v>-9.0018899999999995</v>
      </c>
      <c r="MF44" s="17">
        <v>168.5</v>
      </c>
      <c r="MG44" s="17">
        <v>141.28208000000001</v>
      </c>
      <c r="MH44" s="17">
        <v>152.35804999999999</v>
      </c>
      <c r="MI44" s="17">
        <v>16.141950000000001</v>
      </c>
      <c r="MJ44" s="17">
        <v>181.1</v>
      </c>
      <c r="MK44" s="17">
        <v>176.36183</v>
      </c>
      <c r="ML44" s="17">
        <v>176.36183</v>
      </c>
      <c r="MM44" s="17">
        <v>4.7381700000000002</v>
      </c>
      <c r="MN44" s="17">
        <v>0</v>
      </c>
      <c r="MO44" s="17"/>
      <c r="MP44" s="17">
        <v>174.44781</v>
      </c>
      <c r="MQ44" s="17">
        <v>-174.44781</v>
      </c>
      <c r="MR44" s="17">
        <v>172.7</v>
      </c>
      <c r="MS44" s="17">
        <v>162.60629</v>
      </c>
      <c r="MT44" s="17">
        <v>174.41981999999999</v>
      </c>
      <c r="MU44" s="17">
        <v>-1.7198199999999999</v>
      </c>
      <c r="MV44" s="17">
        <v>173.4</v>
      </c>
      <c r="MW44" s="17">
        <v>175.20151000000001</v>
      </c>
      <c r="MX44" s="17">
        <v>175.20151000000001</v>
      </c>
      <c r="MY44" s="17">
        <v>-1.8015099999999999</v>
      </c>
      <c r="MZ44" s="17"/>
      <c r="NA44" s="17"/>
      <c r="NB44" s="17">
        <v>174.90736000000001</v>
      </c>
      <c r="NC44" s="17">
        <v>-174.90736000000001</v>
      </c>
      <c r="ND44" s="17">
        <v>207.5</v>
      </c>
      <c r="NE44" s="17">
        <v>205.29381000000001</v>
      </c>
      <c r="NF44" s="17">
        <v>205.29381000000001</v>
      </c>
      <c r="NG44" s="17">
        <v>2.2061899999999999</v>
      </c>
      <c r="NH44" s="17">
        <v>100.2</v>
      </c>
      <c r="NI44" s="17">
        <v>102.95515</v>
      </c>
      <c r="NJ44" s="17">
        <v>102.95515</v>
      </c>
      <c r="NK44" s="17">
        <v>-2.75515</v>
      </c>
      <c r="NL44" s="17">
        <v>8.1999999999999993</v>
      </c>
      <c r="NM44" s="17">
        <v>4.8925099999999997</v>
      </c>
      <c r="NN44" s="17">
        <v>4.8925099999999997</v>
      </c>
      <c r="NO44" s="17">
        <v>3.30749</v>
      </c>
      <c r="NP44" s="17">
        <v>7.6</v>
      </c>
      <c r="NQ44" s="17">
        <v>5.1326999999999998</v>
      </c>
      <c r="NR44" s="17">
        <v>5.1326999999999998</v>
      </c>
      <c r="NS44" s="17">
        <v>2.4672999999999998</v>
      </c>
      <c r="NT44" s="17">
        <v>18.899999999999999</v>
      </c>
      <c r="NU44" s="17">
        <v>7.61</v>
      </c>
      <c r="NV44" s="17">
        <v>12.783899999999999</v>
      </c>
      <c r="NW44" s="17">
        <v>6.1161000000000003</v>
      </c>
      <c r="NX44" s="17">
        <v>0</v>
      </c>
      <c r="NY44" s="17"/>
      <c r="NZ44" s="17"/>
      <c r="OA44" s="17">
        <v>0</v>
      </c>
      <c r="OB44" s="17">
        <v>15.2</v>
      </c>
      <c r="OC44" s="17">
        <v>9.1334999999999997</v>
      </c>
      <c r="OD44" s="17">
        <v>9.1334999999999997</v>
      </c>
      <c r="OE44" s="17">
        <v>6.0664999999999996</v>
      </c>
      <c r="OF44" s="17"/>
      <c r="OG44" s="17"/>
      <c r="OH44" s="17"/>
      <c r="OI44" s="17">
        <v>0</v>
      </c>
      <c r="OJ44" s="17">
        <v>0</v>
      </c>
      <c r="OK44" s="17"/>
      <c r="OL44" s="17"/>
      <c r="OM44" s="17">
        <v>0</v>
      </c>
      <c r="ON44" s="17">
        <v>8.1999999999999993</v>
      </c>
      <c r="OO44" s="17">
        <v>20.33764</v>
      </c>
      <c r="OP44" s="17">
        <v>20.33764</v>
      </c>
      <c r="OQ44" s="17">
        <v>-12.137639999999999</v>
      </c>
      <c r="OR44" s="17">
        <v>10</v>
      </c>
      <c r="OS44" s="17">
        <v>9</v>
      </c>
      <c r="OT44" s="17">
        <v>9</v>
      </c>
      <c r="OU44" s="17">
        <v>1</v>
      </c>
      <c r="OV44" s="17">
        <v>1.2</v>
      </c>
      <c r="OW44" s="17">
        <v>4.6327600000000002</v>
      </c>
      <c r="OX44" s="17">
        <v>1.34755</v>
      </c>
      <c r="OY44" s="17">
        <v>-0.14754999999999999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0.5</v>
      </c>
      <c r="PI44" s="17">
        <v>0.18</v>
      </c>
      <c r="PJ44" s="17">
        <v>0.18</v>
      </c>
      <c r="PK44" s="17">
        <v>0.32</v>
      </c>
      <c r="PL44" s="17">
        <v>1</v>
      </c>
      <c r="PM44" s="17">
        <v>1.2</v>
      </c>
      <c r="PN44" s="17">
        <v>1.2</v>
      </c>
      <c r="PO44" s="17">
        <v>-0.2</v>
      </c>
      <c r="PP44" s="17">
        <v>5</v>
      </c>
      <c r="PQ44" s="17">
        <v>2.5</v>
      </c>
      <c r="PR44" s="17">
        <v>2.5</v>
      </c>
      <c r="PS44" s="17">
        <v>2.5</v>
      </c>
      <c r="PT44" s="17">
        <v>13</v>
      </c>
      <c r="PU44" s="17">
        <v>5.1942700000000004</v>
      </c>
      <c r="PV44" s="17">
        <v>5.1942700000000004</v>
      </c>
      <c r="PW44" s="17">
        <v>7.8057299999999996</v>
      </c>
      <c r="PX44" s="17">
        <v>0.9</v>
      </c>
      <c r="PY44" s="17">
        <v>3.12</v>
      </c>
      <c r="PZ44" s="17">
        <v>3.12</v>
      </c>
      <c r="QA44" s="17">
        <v>-2.2200000000000002</v>
      </c>
      <c r="QB44" s="17">
        <v>3.2</v>
      </c>
      <c r="QC44" s="17"/>
      <c r="QD44" s="17"/>
      <c r="QE44" s="17">
        <v>3.2</v>
      </c>
      <c r="QF44" s="17">
        <v>3.5</v>
      </c>
      <c r="QG44" s="17">
        <v>3.5</v>
      </c>
      <c r="QH44" s="17">
        <v>3.5</v>
      </c>
      <c r="QI44" s="17">
        <v>0</v>
      </c>
      <c r="QJ44" s="17">
        <v>14.5</v>
      </c>
      <c r="QK44" s="17">
        <v>14.975849999999999</v>
      </c>
      <c r="QL44" s="17">
        <v>14.975849999999999</v>
      </c>
      <c r="QM44" s="17">
        <v>-0.47585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2.1</v>
      </c>
      <c r="QW44" s="17">
        <v>2.13</v>
      </c>
      <c r="QX44" s="17">
        <v>2.1292</v>
      </c>
      <c r="QY44" s="17">
        <v>-2.92E-2</v>
      </c>
      <c r="QZ44" s="17">
        <v>8.6999999999999993</v>
      </c>
      <c r="RA44" s="17">
        <v>1.88</v>
      </c>
      <c r="RB44" s="17">
        <v>6.7061000000000002</v>
      </c>
      <c r="RC44" s="17">
        <v>1.9939</v>
      </c>
      <c r="RD44" s="17">
        <v>0</v>
      </c>
      <c r="RE44" s="17">
        <v>3.7000000000000002E-3</v>
      </c>
      <c r="RF44" s="17">
        <v>3.7000000000000002E-3</v>
      </c>
      <c r="RG44" s="17">
        <v>-3.7000000000000002E-3</v>
      </c>
      <c r="RH44" s="17">
        <v>2.2999999999999998</v>
      </c>
      <c r="RI44" s="17">
        <v>2</v>
      </c>
      <c r="RJ44" s="17">
        <v>2</v>
      </c>
      <c r="RK44" s="17">
        <v>0.3</v>
      </c>
      <c r="RL44" s="17">
        <v>15.6</v>
      </c>
      <c r="RM44" s="17">
        <v>18.04252</v>
      </c>
      <c r="RN44" s="17">
        <v>18.407969999999999</v>
      </c>
      <c r="RO44" s="17">
        <v>-2.8079700000000001</v>
      </c>
      <c r="RP44" s="17">
        <v>1.6</v>
      </c>
      <c r="RQ44" s="17">
        <v>1.44</v>
      </c>
      <c r="RR44" s="17">
        <v>1.44</v>
      </c>
      <c r="RS44" s="17">
        <v>0.16</v>
      </c>
      <c r="RT44" s="17"/>
      <c r="RU44" s="17"/>
      <c r="RV44" s="17"/>
      <c r="RW44" s="17">
        <v>0</v>
      </c>
      <c r="RX44" s="17">
        <v>4.4000000000000004</v>
      </c>
      <c r="RY44" s="17">
        <v>4.4000000000000004</v>
      </c>
      <c r="RZ44" s="17">
        <v>4.4000000000000004</v>
      </c>
      <c r="SA44" s="17">
        <v>0</v>
      </c>
      <c r="SB44" s="17">
        <v>0</v>
      </c>
      <c r="SC44" s="17">
        <v>2.6499999999999999E-2</v>
      </c>
      <c r="SD44" s="17">
        <v>2.6499999999999999E-2</v>
      </c>
      <c r="SE44" s="17">
        <v>-2.6499999999999999E-2</v>
      </c>
      <c r="SF44" s="17">
        <v>0</v>
      </c>
      <c r="SG44" s="17">
        <v>5.3999999999999999E-2</v>
      </c>
      <c r="SH44" s="17">
        <v>5.3999999999999999E-2</v>
      </c>
      <c r="SI44" s="17">
        <v>-5.3999999999999999E-2</v>
      </c>
      <c r="SJ44" s="17">
        <v>3.4</v>
      </c>
      <c r="SK44" s="17">
        <v>4.9000000000000004</v>
      </c>
      <c r="SL44" s="17">
        <v>4.9000000000000004</v>
      </c>
      <c r="SM44" s="17">
        <v>-1.5</v>
      </c>
      <c r="SN44" s="17">
        <v>2.9</v>
      </c>
      <c r="SO44" s="17">
        <v>3.1</v>
      </c>
      <c r="SP44" s="17">
        <v>3.1</v>
      </c>
      <c r="SQ44" s="17">
        <v>-0.2</v>
      </c>
      <c r="SR44" s="17">
        <v>2.8</v>
      </c>
      <c r="SS44" s="17">
        <v>2.5</v>
      </c>
      <c r="ST44" s="17">
        <v>2.5</v>
      </c>
      <c r="SU44" s="17">
        <v>0.3</v>
      </c>
      <c r="SV44" s="17">
        <v>4.3</v>
      </c>
      <c r="SW44" s="17">
        <v>4.5</v>
      </c>
      <c r="SX44" s="17">
        <v>4.5</v>
      </c>
      <c r="SY44" s="17">
        <v>-0.2</v>
      </c>
      <c r="SZ44" s="17">
        <v>27.2</v>
      </c>
      <c r="TA44" s="17">
        <v>23</v>
      </c>
      <c r="TB44" s="17">
        <v>15.5143</v>
      </c>
      <c r="TC44" s="17">
        <v>11.685700000000001</v>
      </c>
      <c r="TD44" s="17">
        <v>68.2</v>
      </c>
      <c r="TE44" s="17">
        <v>64.959999999999994</v>
      </c>
      <c r="TF44" s="17">
        <v>24.081299999999999</v>
      </c>
      <c r="TG44" s="17">
        <v>44.118699999999997</v>
      </c>
      <c r="TH44" s="17">
        <v>0</v>
      </c>
      <c r="TI44" s="17"/>
      <c r="TJ44" s="17"/>
      <c r="TK44" s="17">
        <v>0</v>
      </c>
      <c r="TL44" s="17">
        <v>3.2</v>
      </c>
      <c r="TM44" s="17">
        <v>8.59</v>
      </c>
      <c r="TN44" s="17">
        <v>1.1000000000000001</v>
      </c>
      <c r="TO44" s="17">
        <v>2.1</v>
      </c>
      <c r="TP44" s="17">
        <v>3.4</v>
      </c>
      <c r="TQ44" s="17">
        <v>37.549999999999997</v>
      </c>
      <c r="TR44" s="17">
        <v>1.2</v>
      </c>
      <c r="TS44" s="17">
        <v>2.2000000000000002</v>
      </c>
      <c r="TT44" s="17">
        <v>0</v>
      </c>
      <c r="TU44" s="17">
        <v>0.11</v>
      </c>
      <c r="TV44" s="17">
        <v>0.11</v>
      </c>
      <c r="TW44" s="17">
        <v>-0.11</v>
      </c>
      <c r="TX44" s="17">
        <v>0.5</v>
      </c>
      <c r="TY44" s="17"/>
      <c r="TZ44" s="17"/>
      <c r="UA44" s="17">
        <v>0.5</v>
      </c>
      <c r="UB44" s="17">
        <v>0.1</v>
      </c>
      <c r="UC44" s="17"/>
      <c r="UD44" s="17"/>
      <c r="UE44" s="17">
        <v>0.1</v>
      </c>
      <c r="UF44" s="17">
        <v>4.5</v>
      </c>
      <c r="UG44" s="17">
        <v>4</v>
      </c>
      <c r="UH44" s="17">
        <v>4</v>
      </c>
      <c r="UI44" s="17">
        <v>0.5</v>
      </c>
      <c r="UJ44" s="17">
        <v>1.8</v>
      </c>
      <c r="UK44" s="17">
        <v>1.8</v>
      </c>
      <c r="UL44" s="17">
        <v>1.8</v>
      </c>
      <c r="UM44" s="17">
        <v>0</v>
      </c>
      <c r="UN44" s="17">
        <v>7.4</v>
      </c>
      <c r="UO44" s="17">
        <v>8.9</v>
      </c>
      <c r="UP44" s="17">
        <v>8.9</v>
      </c>
      <c r="UQ44" s="17">
        <v>-1.5</v>
      </c>
      <c r="UR44" s="17">
        <v>3.2</v>
      </c>
      <c r="US44" s="17">
        <v>3.5</v>
      </c>
      <c r="UT44" s="17">
        <v>3.5</v>
      </c>
      <c r="UU44" s="17">
        <v>-0.3</v>
      </c>
      <c r="UV44" s="17">
        <v>3.4</v>
      </c>
      <c r="UW44" s="17">
        <v>4</v>
      </c>
      <c r="UX44" s="17">
        <v>4</v>
      </c>
      <c r="UY44" s="17">
        <v>-0.6</v>
      </c>
      <c r="UZ44" s="17">
        <v>3.6</v>
      </c>
      <c r="VA44" s="17">
        <v>4.2</v>
      </c>
      <c r="VB44" s="17">
        <v>4.2</v>
      </c>
      <c r="VC44" s="17">
        <v>-0.6</v>
      </c>
      <c r="VD44" s="17">
        <v>14.6</v>
      </c>
      <c r="VE44" s="17">
        <v>5.27</v>
      </c>
      <c r="VF44" s="17">
        <v>5.27</v>
      </c>
      <c r="VG44" s="17">
        <v>9.33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</v>
      </c>
      <c r="VQ44" s="17"/>
      <c r="VR44" s="17"/>
      <c r="VS44" s="17">
        <v>0</v>
      </c>
      <c r="VT44" s="17">
        <v>0.6</v>
      </c>
      <c r="VU44" s="17">
        <v>0.6</v>
      </c>
      <c r="VV44" s="17">
        <v>0.6</v>
      </c>
      <c r="VW44" s="17">
        <v>0</v>
      </c>
      <c r="VX44" s="17">
        <v>22.5</v>
      </c>
      <c r="VY44" s="17">
        <v>59.07</v>
      </c>
      <c r="VZ44" s="17">
        <v>81</v>
      </c>
      <c r="WA44" s="17">
        <v>-58.5</v>
      </c>
      <c r="WB44" s="17">
        <v>27.2</v>
      </c>
      <c r="WC44" s="17">
        <v>47.15</v>
      </c>
      <c r="WD44" s="17">
        <v>86</v>
      </c>
      <c r="WE44" s="17">
        <v>-58.8</v>
      </c>
      <c r="WF44" s="17">
        <v>0</v>
      </c>
      <c r="WG44" s="17"/>
      <c r="WH44" s="17"/>
      <c r="WI44" s="17">
        <v>0</v>
      </c>
      <c r="WJ44" s="17"/>
      <c r="WK44" s="17"/>
      <c r="WL44" s="17"/>
      <c r="WM44" s="17">
        <v>0</v>
      </c>
      <c r="WN44" s="17">
        <v>2.4</v>
      </c>
      <c r="WO44" s="17">
        <v>2.8</v>
      </c>
      <c r="WP44" s="17">
        <v>2.8</v>
      </c>
      <c r="WQ44" s="17">
        <v>-0.4</v>
      </c>
      <c r="WR44" s="17">
        <v>2.2999999999999998</v>
      </c>
      <c r="WS44" s="17">
        <v>2.2999999999999998</v>
      </c>
      <c r="WT44" s="17">
        <v>2.2999999999999998</v>
      </c>
      <c r="WU44" s="17">
        <v>0</v>
      </c>
      <c r="WV44" s="17">
        <v>1.1000000000000001</v>
      </c>
      <c r="WW44" s="17">
        <v>1.1499999999999999</v>
      </c>
      <c r="WX44" s="17">
        <v>1.1499999999999999</v>
      </c>
      <c r="WY44" s="17">
        <v>-0.05</v>
      </c>
      <c r="WZ44" s="17">
        <v>1.2</v>
      </c>
      <c r="XA44" s="17">
        <v>1.3</v>
      </c>
      <c r="XB44" s="17">
        <v>1.3</v>
      </c>
      <c r="XC44" s="17">
        <v>-0.1</v>
      </c>
      <c r="XD44" s="17">
        <v>0</v>
      </c>
      <c r="XE44" s="17"/>
      <c r="XF44" s="17"/>
      <c r="XG44" s="17">
        <v>0</v>
      </c>
      <c r="XH44" s="17">
        <v>5.8</v>
      </c>
      <c r="XI44" s="17">
        <v>5.4</v>
      </c>
      <c r="XJ44" s="17">
        <v>5.4</v>
      </c>
      <c r="XK44" s="17">
        <v>0.4</v>
      </c>
      <c r="XL44" s="17">
        <v>20</v>
      </c>
      <c r="XM44" s="17">
        <v>19.285019999999999</v>
      </c>
      <c r="XN44" s="17">
        <v>19.285019999999999</v>
      </c>
      <c r="XO44" s="17">
        <v>0.71497999999999995</v>
      </c>
      <c r="XP44" s="17">
        <v>10</v>
      </c>
      <c r="XQ44" s="17">
        <v>9.98</v>
      </c>
      <c r="XR44" s="17">
        <v>9.98</v>
      </c>
      <c r="XS44" s="17">
        <v>0.02</v>
      </c>
      <c r="XT44" s="17">
        <v>9.1999999999999993</v>
      </c>
      <c r="XU44" s="17">
        <v>10.8</v>
      </c>
      <c r="XV44" s="17">
        <v>10.8</v>
      </c>
      <c r="XW44" s="17">
        <v>-1.6</v>
      </c>
      <c r="XX44" s="17"/>
      <c r="XY44" s="17"/>
      <c r="XZ44" s="17"/>
      <c r="YA44" s="17">
        <v>0</v>
      </c>
      <c r="YB44" s="17"/>
      <c r="YC44" s="17"/>
      <c r="YD44" s="17"/>
      <c r="YE44" s="17">
        <v>0</v>
      </c>
      <c r="YF44" s="17">
        <v>15.4</v>
      </c>
      <c r="YG44" s="17">
        <v>14</v>
      </c>
      <c r="YH44" s="17">
        <v>14</v>
      </c>
      <c r="YI44" s="17">
        <v>1.4</v>
      </c>
      <c r="YJ44" s="17">
        <v>13.9</v>
      </c>
      <c r="YK44" s="17">
        <v>15.236000000000001</v>
      </c>
      <c r="YL44" s="17">
        <v>15.236000000000001</v>
      </c>
      <c r="YM44" s="17">
        <v>-1.3360000000000001</v>
      </c>
      <c r="YN44" s="17">
        <v>8</v>
      </c>
      <c r="YO44" s="17">
        <v>8.3000000000000007</v>
      </c>
      <c r="YP44" s="17">
        <v>8.3000000000000007</v>
      </c>
      <c r="YQ44" s="17">
        <v>-0.3</v>
      </c>
      <c r="YR44" s="17">
        <v>11</v>
      </c>
      <c r="YS44" s="17">
        <v>11</v>
      </c>
      <c r="YT44" s="17">
        <v>11</v>
      </c>
      <c r="YU44" s="17">
        <v>0</v>
      </c>
      <c r="YV44" s="17">
        <v>9.6</v>
      </c>
      <c r="YW44" s="17">
        <v>12.56</v>
      </c>
      <c r="YX44" s="17">
        <v>12.56</v>
      </c>
      <c r="YY44" s="17">
        <v>-2.96</v>
      </c>
    </row>
    <row r="45" spans="1:675" ht="24" customHeight="1" x14ac:dyDescent="0.25">
      <c r="A45" s="1"/>
      <c r="B45" s="16" t="s">
        <v>56</v>
      </c>
      <c r="C45" s="16" t="s">
        <v>834</v>
      </c>
      <c r="D45" s="17">
        <v>101.8</v>
      </c>
      <c r="E45" s="17">
        <v>88.446399999999997</v>
      </c>
      <c r="F45" s="17">
        <v>94.067859999999996</v>
      </c>
      <c r="G45" s="17">
        <v>7.7321400000000002</v>
      </c>
      <c r="H45" s="17">
        <v>647.5</v>
      </c>
      <c r="I45" s="17">
        <v>643.49955999999997</v>
      </c>
      <c r="J45" s="17">
        <v>643.49955999999997</v>
      </c>
      <c r="K45" s="17">
        <v>4.0004400000000002</v>
      </c>
      <c r="L45" s="17">
        <v>146</v>
      </c>
      <c r="M45" s="17">
        <v>208.33053000000001</v>
      </c>
      <c r="N45" s="17">
        <v>208.33053000000001</v>
      </c>
      <c r="O45" s="17">
        <v>-62.330530000000003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12</v>
      </c>
      <c r="Y45" s="17">
        <v>76.798159999999996</v>
      </c>
      <c r="Z45" s="17">
        <v>18.318860000000001</v>
      </c>
      <c r="AA45" s="17">
        <v>-6.3188599999999999</v>
      </c>
      <c r="AB45" s="17">
        <v>84.3</v>
      </c>
      <c r="AC45" s="17">
        <v>87.85</v>
      </c>
      <c r="AD45" s="17">
        <v>87.85</v>
      </c>
      <c r="AE45" s="17">
        <v>-3.55</v>
      </c>
      <c r="AF45" s="17"/>
      <c r="AG45" s="17"/>
      <c r="AH45" s="17"/>
      <c r="AI45" s="17">
        <v>0</v>
      </c>
      <c r="AJ45" s="17">
        <v>79.599999999999994</v>
      </c>
      <c r="AK45" s="17">
        <v>79.96217</v>
      </c>
      <c r="AL45" s="17">
        <v>65.787739999999999</v>
      </c>
      <c r="AM45" s="17">
        <v>13.81226</v>
      </c>
      <c r="AN45" s="17">
        <v>179.5</v>
      </c>
      <c r="AO45" s="17">
        <v>183.39133000000001</v>
      </c>
      <c r="AP45" s="17">
        <v>183.39133000000001</v>
      </c>
      <c r="AQ45" s="17">
        <v>-3.89133</v>
      </c>
      <c r="AR45" s="17">
        <v>197.5</v>
      </c>
      <c r="AS45" s="17">
        <v>183.39133000000001</v>
      </c>
      <c r="AT45" s="17">
        <v>183.39133000000001</v>
      </c>
      <c r="AU45" s="17">
        <v>14.10867</v>
      </c>
      <c r="AV45" s="17">
        <v>202.4</v>
      </c>
      <c r="AW45" s="17">
        <v>183.39133000000001</v>
      </c>
      <c r="AX45" s="17">
        <v>183.39133000000001</v>
      </c>
      <c r="AY45" s="17">
        <v>19.008669999999999</v>
      </c>
      <c r="AZ45" s="17">
        <v>274</v>
      </c>
      <c r="BA45" s="17">
        <v>275.91307999999998</v>
      </c>
      <c r="BB45" s="17">
        <v>275.91307999999998</v>
      </c>
      <c r="BC45" s="17">
        <v>-1.9130799999999999</v>
      </c>
      <c r="BD45" s="17"/>
      <c r="BE45" s="17"/>
      <c r="BF45" s="17"/>
      <c r="BG45" s="17">
        <v>0</v>
      </c>
      <c r="BH45" s="17"/>
      <c r="BI45" s="17"/>
      <c r="BJ45" s="17"/>
      <c r="BK45" s="17">
        <v>0</v>
      </c>
      <c r="BL45" s="17">
        <v>559</v>
      </c>
      <c r="BM45" s="17">
        <v>562.80772999999999</v>
      </c>
      <c r="BN45" s="17">
        <v>562.80772000000002</v>
      </c>
      <c r="BO45" s="17">
        <v>-3.8077200000000002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>
        <v>15</v>
      </c>
      <c r="BU45" s="17">
        <v>15.965310000000001</v>
      </c>
      <c r="BV45" s="17">
        <v>15.965310000000001</v>
      </c>
      <c r="BW45" s="17">
        <v>-0.96531</v>
      </c>
      <c r="BX45" s="17">
        <v>15.6</v>
      </c>
      <c r="BY45" s="17">
        <v>17.937049999999999</v>
      </c>
      <c r="BZ45" s="17">
        <v>17.937049999999999</v>
      </c>
      <c r="CA45" s="17">
        <v>-2.3370500000000001</v>
      </c>
      <c r="CB45" s="17"/>
      <c r="CC45" s="17"/>
      <c r="CD45" s="17"/>
      <c r="CE45" s="17">
        <v>0</v>
      </c>
      <c r="CF45" s="17">
        <v>101.2</v>
      </c>
      <c r="CG45" s="17">
        <v>110.08017</v>
      </c>
      <c r="CH45" s="17">
        <v>110.08017</v>
      </c>
      <c r="CI45" s="17">
        <v>-8.8801699999999997</v>
      </c>
      <c r="CJ45" s="17">
        <v>7.8</v>
      </c>
      <c r="CK45" s="17">
        <v>7.2307300000000003</v>
      </c>
      <c r="CL45" s="17">
        <v>7.2307300000000003</v>
      </c>
      <c r="CM45" s="17">
        <v>0.56927000000000005</v>
      </c>
      <c r="CN45" s="17">
        <v>5.0999999999999996</v>
      </c>
      <c r="CO45" s="17">
        <v>3.88273</v>
      </c>
      <c r="CP45" s="17">
        <v>3.88273</v>
      </c>
      <c r="CQ45" s="17">
        <v>1.2172700000000001</v>
      </c>
      <c r="CR45" s="17">
        <v>22.5</v>
      </c>
      <c r="CS45" s="17">
        <v>22.280850000000001</v>
      </c>
      <c r="CT45" s="17">
        <v>22.280850000000001</v>
      </c>
      <c r="CU45" s="17">
        <v>0.21915000000000001</v>
      </c>
      <c r="CV45" s="17">
        <v>100.2</v>
      </c>
      <c r="CW45" s="17">
        <v>72.517560000000003</v>
      </c>
      <c r="CX45" s="17">
        <v>70.130390000000006</v>
      </c>
      <c r="CY45" s="17">
        <v>30.069610000000001</v>
      </c>
      <c r="CZ45" s="17">
        <v>202.1</v>
      </c>
      <c r="DA45" s="17">
        <v>160.02409</v>
      </c>
      <c r="DB45" s="17">
        <v>81.375569999999996</v>
      </c>
      <c r="DC45" s="17">
        <v>120.72443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>
        <v>6.39</v>
      </c>
      <c r="DO45" s="17">
        <v>-6.39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400</v>
      </c>
      <c r="DU45" s="17">
        <v>358.61579</v>
      </c>
      <c r="DV45" s="17">
        <v>227.35265999999999</v>
      </c>
      <c r="DW45" s="17">
        <v>172.64734000000001</v>
      </c>
      <c r="DX45" s="17">
        <v>27.3</v>
      </c>
      <c r="DY45" s="17">
        <v>30.474959999999999</v>
      </c>
      <c r="DZ45" s="17">
        <v>30.474959999999999</v>
      </c>
      <c r="EA45" s="17">
        <v>-3.17496</v>
      </c>
      <c r="EB45" s="17">
        <v>140.19999999999999</v>
      </c>
      <c r="EC45" s="17">
        <v>74.552499999999995</v>
      </c>
      <c r="ED45" s="17">
        <v>75.932550000000006</v>
      </c>
      <c r="EE45" s="17">
        <v>64.267449999999997</v>
      </c>
      <c r="EF45" s="17">
        <v>18.2</v>
      </c>
      <c r="EG45" s="17">
        <v>20.766279999999998</v>
      </c>
      <c r="EH45" s="17">
        <v>20.766279999999998</v>
      </c>
      <c r="EI45" s="17">
        <v>-2.5662799999999999</v>
      </c>
      <c r="EJ45" s="17">
        <v>17.399999999999999</v>
      </c>
      <c r="EK45" s="17">
        <v>18.001609999999999</v>
      </c>
      <c r="EL45" s="17">
        <v>18.70618</v>
      </c>
      <c r="EM45" s="17">
        <v>-1.3061799999999999</v>
      </c>
      <c r="EN45" s="17">
        <v>12.2</v>
      </c>
      <c r="EO45" s="17">
        <v>11.73762</v>
      </c>
      <c r="EP45" s="17">
        <v>11.73762</v>
      </c>
      <c r="EQ45" s="17">
        <v>0.46238000000000001</v>
      </c>
      <c r="ER45" s="17">
        <v>52.7</v>
      </c>
      <c r="ES45" s="17">
        <v>59.861350000000002</v>
      </c>
      <c r="ET45" s="17">
        <v>59.861350000000002</v>
      </c>
      <c r="EU45" s="17">
        <v>-7.1613499999999997</v>
      </c>
      <c r="EV45" s="17">
        <v>182.4</v>
      </c>
      <c r="EW45" s="17">
        <v>184.74316999999999</v>
      </c>
      <c r="EX45" s="17">
        <v>184.74316999999999</v>
      </c>
      <c r="EY45" s="17">
        <v>-2.3431700000000002</v>
      </c>
      <c r="EZ45" s="17">
        <v>182.5</v>
      </c>
      <c r="FA45" s="17">
        <v>184.74316999999999</v>
      </c>
      <c r="FB45" s="17">
        <v>184.74316999999999</v>
      </c>
      <c r="FC45" s="17">
        <v>-2.2431700000000001</v>
      </c>
      <c r="FD45" s="17">
        <v>185.9</v>
      </c>
      <c r="FE45" s="17">
        <v>185.29795999999999</v>
      </c>
      <c r="FF45" s="17">
        <v>185.29795999999999</v>
      </c>
      <c r="FG45" s="17">
        <v>0.60204000000000002</v>
      </c>
      <c r="FH45" s="17">
        <v>104.3</v>
      </c>
      <c r="FI45" s="17">
        <v>109.84155</v>
      </c>
      <c r="FJ45" s="17">
        <v>98.108400000000003</v>
      </c>
      <c r="FK45" s="17">
        <v>6.1916000000000002</v>
      </c>
      <c r="FL45" s="17">
        <v>12.8</v>
      </c>
      <c r="FM45" s="17"/>
      <c r="FN45" s="17">
        <v>18</v>
      </c>
      <c r="FO45" s="17">
        <v>-5.2</v>
      </c>
      <c r="FP45" s="17">
        <v>18</v>
      </c>
      <c r="FQ45" s="17">
        <v>21.26576</v>
      </c>
      <c r="FR45" s="17">
        <v>21.26576</v>
      </c>
      <c r="FS45" s="17">
        <v>-3.2657600000000002</v>
      </c>
      <c r="FT45" s="17">
        <v>15.1</v>
      </c>
      <c r="FU45" s="17">
        <v>16.086069999999999</v>
      </c>
      <c r="FV45" s="17">
        <v>16.086069999999999</v>
      </c>
      <c r="FW45" s="17">
        <v>-0.98607</v>
      </c>
      <c r="FX45" s="17">
        <v>66.8</v>
      </c>
      <c r="FY45" s="17">
        <v>60.301250000000003</v>
      </c>
      <c r="FZ45" s="17">
        <v>65.244569999999996</v>
      </c>
      <c r="GA45" s="17">
        <v>1.5554300000000001</v>
      </c>
      <c r="GB45" s="17"/>
      <c r="GC45" s="17"/>
      <c r="GD45" s="17"/>
      <c r="GE45" s="17">
        <v>0</v>
      </c>
      <c r="GF45" s="17"/>
      <c r="GG45" s="17"/>
      <c r="GH45" s="17"/>
      <c r="GI45" s="17">
        <v>0</v>
      </c>
      <c r="GJ45" s="17">
        <v>6.7</v>
      </c>
      <c r="GK45" s="17">
        <v>6.8787000000000003</v>
      </c>
      <c r="GL45" s="17">
        <v>6.8787000000000003</v>
      </c>
      <c r="GM45" s="17">
        <v>-0.1787</v>
      </c>
      <c r="GN45" s="17">
        <v>127.3</v>
      </c>
      <c r="GO45" s="17">
        <v>80.444100000000006</v>
      </c>
      <c r="GP45" s="17">
        <v>114.12116</v>
      </c>
      <c r="GQ45" s="17">
        <v>13.178839999999999</v>
      </c>
      <c r="GR45" s="17"/>
      <c r="GS45" s="17"/>
      <c r="GT45" s="17"/>
      <c r="GU45" s="17">
        <v>0</v>
      </c>
      <c r="GV45" s="17"/>
      <c r="GW45" s="17"/>
      <c r="GX45" s="17"/>
      <c r="GY45" s="17">
        <v>0</v>
      </c>
      <c r="GZ45" s="17">
        <v>20.5</v>
      </c>
      <c r="HA45" s="17">
        <v>15.388310000000001</v>
      </c>
      <c r="HB45" s="17">
        <v>15.388310000000001</v>
      </c>
      <c r="HC45" s="17">
        <v>5.1116900000000003</v>
      </c>
      <c r="HD45" s="17"/>
      <c r="HE45" s="17"/>
      <c r="HF45" s="17"/>
      <c r="HG45" s="17">
        <v>0</v>
      </c>
      <c r="HH45" s="17">
        <v>79.599999999999994</v>
      </c>
      <c r="HI45" s="17">
        <v>78.253780000000006</v>
      </c>
      <c r="HJ45" s="17">
        <v>70.992459999999994</v>
      </c>
      <c r="HK45" s="17">
        <v>8.6075400000000002</v>
      </c>
      <c r="HL45" s="17">
        <v>0</v>
      </c>
      <c r="HM45" s="17"/>
      <c r="HN45" s="17"/>
      <c r="HO45" s="17">
        <v>0</v>
      </c>
      <c r="HP45" s="17"/>
      <c r="HQ45" s="17"/>
      <c r="HR45" s="17"/>
      <c r="HS45" s="17">
        <v>0</v>
      </c>
      <c r="HT45" s="17">
        <v>34.6</v>
      </c>
      <c r="HU45" s="17">
        <v>45.291899999999998</v>
      </c>
      <c r="HV45" s="17">
        <v>45.291899999999998</v>
      </c>
      <c r="HW45" s="17">
        <v>-10.6919</v>
      </c>
      <c r="HX45" s="17"/>
      <c r="HY45" s="17"/>
      <c r="HZ45" s="17"/>
      <c r="IA45" s="17">
        <v>0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>
        <v>94.4</v>
      </c>
      <c r="IK45" s="17">
        <v>85</v>
      </c>
      <c r="IL45" s="17">
        <v>102.73316</v>
      </c>
      <c r="IM45" s="17">
        <v>-8.3331599999999995</v>
      </c>
      <c r="IN45" s="17">
        <v>168.6</v>
      </c>
      <c r="IO45" s="17">
        <v>178.86703</v>
      </c>
      <c r="IP45" s="17">
        <v>178.86703</v>
      </c>
      <c r="IQ45" s="17">
        <v>-10.26703</v>
      </c>
      <c r="IR45" s="17">
        <v>166.2</v>
      </c>
      <c r="IS45" s="17">
        <v>178.86703</v>
      </c>
      <c r="IT45" s="17">
        <v>178.86703</v>
      </c>
      <c r="IU45" s="17">
        <v>-12.66703</v>
      </c>
      <c r="IV45" s="17">
        <v>198.4</v>
      </c>
      <c r="IW45" s="17">
        <v>178.86703</v>
      </c>
      <c r="IX45" s="17">
        <v>178.86703</v>
      </c>
      <c r="IY45" s="17">
        <v>19.532969999999999</v>
      </c>
      <c r="IZ45" s="17">
        <v>254.4</v>
      </c>
      <c r="JA45" s="17">
        <v>269.10626000000002</v>
      </c>
      <c r="JB45" s="17">
        <v>269.10626000000002</v>
      </c>
      <c r="JC45" s="17">
        <v>-14.70626</v>
      </c>
      <c r="JD45" s="17">
        <v>69.3</v>
      </c>
      <c r="JE45" s="17">
        <v>71.102429999999998</v>
      </c>
      <c r="JF45" s="17">
        <v>71.102429999999998</v>
      </c>
      <c r="JG45" s="17">
        <v>-1.80243</v>
      </c>
      <c r="JH45" s="17">
        <v>34.1</v>
      </c>
      <c r="JI45" s="17">
        <v>35.657980000000002</v>
      </c>
      <c r="JJ45" s="17">
        <v>35.657980000000002</v>
      </c>
      <c r="JK45" s="17">
        <v>-1.5579799999999999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>
        <v>26.1</v>
      </c>
      <c r="JY45" s="17">
        <v>26</v>
      </c>
      <c r="JZ45" s="17">
        <v>26</v>
      </c>
      <c r="KA45" s="17">
        <v>0.1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>
        <v>4.2</v>
      </c>
      <c r="KK45" s="17"/>
      <c r="KL45" s="17"/>
      <c r="KM45" s="17">
        <v>4.2</v>
      </c>
      <c r="KN45" s="17">
        <v>0.9</v>
      </c>
      <c r="KO45" s="17">
        <v>1.9729000000000001</v>
      </c>
      <c r="KP45" s="17">
        <v>1.9729000000000001</v>
      </c>
      <c r="KQ45" s="17">
        <v>-1.0729</v>
      </c>
      <c r="KR45" s="17">
        <v>161.19999999999999</v>
      </c>
      <c r="KS45" s="17">
        <v>156.58330000000001</v>
      </c>
      <c r="KT45" s="17">
        <v>53.481850000000001</v>
      </c>
      <c r="KU45" s="17">
        <v>107.71814999999999</v>
      </c>
      <c r="KV45" s="17">
        <v>80.3</v>
      </c>
      <c r="KW45" s="17">
        <v>82.724320000000006</v>
      </c>
      <c r="KX45" s="17">
        <v>88.225880000000004</v>
      </c>
      <c r="KY45" s="17">
        <v>-7.9258800000000003</v>
      </c>
      <c r="KZ45" s="17">
        <v>64</v>
      </c>
      <c r="LA45" s="17">
        <v>66.809659999999994</v>
      </c>
      <c r="LB45" s="17">
        <v>66.809659999999994</v>
      </c>
      <c r="LC45" s="17">
        <v>-2.80966</v>
      </c>
      <c r="LD45" s="17">
        <v>69.5</v>
      </c>
      <c r="LE45" s="17">
        <v>69.399940000000001</v>
      </c>
      <c r="LF45" s="17">
        <v>72.37388</v>
      </c>
      <c r="LG45" s="17">
        <v>-2.8738800000000002</v>
      </c>
      <c r="LH45" s="17">
        <v>28.2</v>
      </c>
      <c r="LI45" s="17">
        <v>28.581969999999998</v>
      </c>
      <c r="LJ45" s="17">
        <v>29.806760000000001</v>
      </c>
      <c r="LK45" s="17">
        <v>-1.60676</v>
      </c>
      <c r="LL45" s="17">
        <v>115.9</v>
      </c>
      <c r="LM45" s="17">
        <v>114.15203</v>
      </c>
      <c r="LN45" s="17">
        <v>114.15203</v>
      </c>
      <c r="LO45" s="17">
        <v>1.74797</v>
      </c>
      <c r="LP45" s="17">
        <v>47.6</v>
      </c>
      <c r="LQ45" s="17">
        <v>50.645899999999997</v>
      </c>
      <c r="LR45" s="17">
        <v>50.645899999999997</v>
      </c>
      <c r="LS45" s="17">
        <v>-3.0459000000000001</v>
      </c>
      <c r="LT45" s="17">
        <v>48.4</v>
      </c>
      <c r="LU45" s="17">
        <v>49.666240000000002</v>
      </c>
      <c r="LV45" s="17">
        <v>49.666240000000002</v>
      </c>
      <c r="LW45" s="17">
        <v>-1.26624</v>
      </c>
      <c r="LX45" s="17">
        <v>140.1</v>
      </c>
      <c r="LY45" s="17">
        <v>141.13715999999999</v>
      </c>
      <c r="LZ45" s="17">
        <v>152.20514</v>
      </c>
      <c r="MA45" s="17">
        <v>-12.10514</v>
      </c>
      <c r="MB45" s="17">
        <v>142.4</v>
      </c>
      <c r="MC45" s="17">
        <v>141.13715999999999</v>
      </c>
      <c r="MD45" s="17">
        <v>152.20514</v>
      </c>
      <c r="ME45" s="17">
        <v>-9.8051399999999997</v>
      </c>
      <c r="MF45" s="17">
        <v>167.9</v>
      </c>
      <c r="MG45" s="17">
        <v>141.56100000000001</v>
      </c>
      <c r="MH45" s="17">
        <v>152.66220999999999</v>
      </c>
      <c r="MI45" s="17">
        <v>15.23779</v>
      </c>
      <c r="MJ45" s="17">
        <v>180.6</v>
      </c>
      <c r="MK45" s="17">
        <v>176.36183</v>
      </c>
      <c r="ML45" s="17">
        <v>176.36183</v>
      </c>
      <c r="MM45" s="17">
        <v>4.2381700000000002</v>
      </c>
      <c r="MN45" s="17">
        <v>0</v>
      </c>
      <c r="MO45" s="17"/>
      <c r="MP45" s="17">
        <v>174.44781</v>
      </c>
      <c r="MQ45" s="17">
        <v>-174.44781</v>
      </c>
      <c r="MR45" s="17">
        <v>174.9</v>
      </c>
      <c r="MS45" s="17">
        <v>174.41981999999999</v>
      </c>
      <c r="MT45" s="17">
        <v>174.41981999999999</v>
      </c>
      <c r="MU45" s="17">
        <v>0.48018</v>
      </c>
      <c r="MV45" s="17">
        <v>175.4</v>
      </c>
      <c r="MW45" s="17">
        <v>175.20151000000001</v>
      </c>
      <c r="MX45" s="17">
        <v>175.20151000000001</v>
      </c>
      <c r="MY45" s="17">
        <v>0.19849</v>
      </c>
      <c r="MZ45" s="17"/>
      <c r="NA45" s="17"/>
      <c r="NB45" s="17">
        <v>174.90736000000001</v>
      </c>
      <c r="NC45" s="17">
        <v>-174.90736000000001</v>
      </c>
      <c r="ND45" s="17">
        <v>207.8</v>
      </c>
      <c r="NE45" s="17">
        <v>205.29381000000001</v>
      </c>
      <c r="NF45" s="17">
        <v>205.29381000000001</v>
      </c>
      <c r="NG45" s="17">
        <v>2.5061900000000001</v>
      </c>
      <c r="NH45" s="17">
        <v>100.3</v>
      </c>
      <c r="NI45" s="17">
        <v>102.95515</v>
      </c>
      <c r="NJ45" s="17">
        <v>102.95515</v>
      </c>
      <c r="NK45" s="17">
        <v>-2.6551499999999999</v>
      </c>
      <c r="NL45" s="17">
        <v>8.1999999999999993</v>
      </c>
      <c r="NM45" s="17">
        <v>4.8925099999999997</v>
      </c>
      <c r="NN45" s="17">
        <v>4.8925099999999997</v>
      </c>
      <c r="NO45" s="17">
        <v>3.30749</v>
      </c>
      <c r="NP45" s="17">
        <v>7.6</v>
      </c>
      <c r="NQ45" s="17">
        <v>5.1326999999999998</v>
      </c>
      <c r="NR45" s="17">
        <v>5.1326999999999998</v>
      </c>
      <c r="NS45" s="17">
        <v>2.4672999999999998</v>
      </c>
      <c r="NT45" s="17">
        <v>11.3</v>
      </c>
      <c r="NU45" s="17">
        <v>9.52</v>
      </c>
      <c r="NV45" s="17">
        <v>14.238</v>
      </c>
      <c r="NW45" s="17">
        <v>-2.9380000000000002</v>
      </c>
      <c r="NX45" s="17">
        <v>0</v>
      </c>
      <c r="NY45" s="17"/>
      <c r="NZ45" s="17"/>
      <c r="OA45" s="17">
        <v>0</v>
      </c>
      <c r="OB45" s="17">
        <v>14.2</v>
      </c>
      <c r="OC45" s="17">
        <v>9.4159000000000006</v>
      </c>
      <c r="OD45" s="17">
        <v>9.4159000000000006</v>
      </c>
      <c r="OE45" s="17">
        <v>4.7840999999999996</v>
      </c>
      <c r="OF45" s="17"/>
      <c r="OG45" s="17"/>
      <c r="OH45" s="17"/>
      <c r="OI45" s="17">
        <v>0</v>
      </c>
      <c r="OJ45" s="17">
        <v>0</v>
      </c>
      <c r="OK45" s="17"/>
      <c r="OL45" s="17"/>
      <c r="OM45" s="17">
        <v>0</v>
      </c>
      <c r="ON45" s="17">
        <v>8.4</v>
      </c>
      <c r="OO45" s="17">
        <v>20.33764</v>
      </c>
      <c r="OP45" s="17">
        <v>20.33764</v>
      </c>
      <c r="OQ45" s="17">
        <v>-11.93764</v>
      </c>
      <c r="OR45" s="17">
        <v>9.9</v>
      </c>
      <c r="OS45" s="17">
        <v>9</v>
      </c>
      <c r="OT45" s="17">
        <v>9</v>
      </c>
      <c r="OU45" s="17">
        <v>0.9</v>
      </c>
      <c r="OV45" s="17">
        <v>1.2</v>
      </c>
      <c r="OW45" s="17">
        <v>5.67</v>
      </c>
      <c r="OX45" s="17">
        <v>1.8652</v>
      </c>
      <c r="OY45" s="17">
        <v>-0.66520000000000001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0.5</v>
      </c>
      <c r="PI45" s="17">
        <v>0.49</v>
      </c>
      <c r="PJ45" s="17">
        <v>0.49</v>
      </c>
      <c r="PK45" s="17">
        <v>0.01</v>
      </c>
      <c r="PL45" s="17">
        <v>1</v>
      </c>
      <c r="PM45" s="17">
        <v>1.2</v>
      </c>
      <c r="PN45" s="17">
        <v>1.2</v>
      </c>
      <c r="PO45" s="17">
        <v>-0.2</v>
      </c>
      <c r="PP45" s="17">
        <v>4.9000000000000004</v>
      </c>
      <c r="PQ45" s="17">
        <v>2.5</v>
      </c>
      <c r="PR45" s="17">
        <v>2.5</v>
      </c>
      <c r="PS45" s="17">
        <v>2.4</v>
      </c>
      <c r="PT45" s="17">
        <v>13.2</v>
      </c>
      <c r="PU45" s="17">
        <v>5.1942700000000004</v>
      </c>
      <c r="PV45" s="17">
        <v>5.1942700000000004</v>
      </c>
      <c r="PW45" s="17">
        <v>8.0057299999999998</v>
      </c>
      <c r="PX45" s="17">
        <v>3.4</v>
      </c>
      <c r="PY45" s="17">
        <v>3.12</v>
      </c>
      <c r="PZ45" s="17">
        <v>3.12</v>
      </c>
      <c r="QA45" s="17">
        <v>0.28000000000000003</v>
      </c>
      <c r="QB45" s="17">
        <v>3.2</v>
      </c>
      <c r="QC45" s="17"/>
      <c r="QD45" s="17"/>
      <c r="QE45" s="17">
        <v>3.2</v>
      </c>
      <c r="QF45" s="17">
        <v>3.5</v>
      </c>
      <c r="QG45" s="17">
        <v>3.5</v>
      </c>
      <c r="QH45" s="17">
        <v>3.5</v>
      </c>
      <c r="QI45" s="17">
        <v>0</v>
      </c>
      <c r="QJ45" s="17">
        <v>14.5</v>
      </c>
      <c r="QK45" s="17">
        <v>14.975849999999999</v>
      </c>
      <c r="QL45" s="17">
        <v>14.975849999999999</v>
      </c>
      <c r="QM45" s="17">
        <v>-0.47585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1.8</v>
      </c>
      <c r="QW45" s="17">
        <v>2.2799999999999998</v>
      </c>
      <c r="QX45" s="17">
        <v>2.2816999999999998</v>
      </c>
      <c r="QY45" s="17">
        <v>-0.48170000000000002</v>
      </c>
      <c r="QZ45" s="17">
        <v>9.6</v>
      </c>
      <c r="RA45" s="17">
        <v>2.91</v>
      </c>
      <c r="RB45" s="17">
        <v>6.9481999999999999</v>
      </c>
      <c r="RC45" s="17">
        <v>2.6518000000000002</v>
      </c>
      <c r="RD45" s="17">
        <v>0</v>
      </c>
      <c r="RE45" s="17">
        <v>4.7999999999999996E-3</v>
      </c>
      <c r="RF45" s="17">
        <v>4.7999999999999996E-3</v>
      </c>
      <c r="RG45" s="17">
        <v>-4.7999999999999996E-3</v>
      </c>
      <c r="RH45" s="17">
        <v>2.2999999999999998</v>
      </c>
      <c r="RI45" s="17">
        <v>2</v>
      </c>
      <c r="RJ45" s="17">
        <v>2</v>
      </c>
      <c r="RK45" s="17">
        <v>0.3</v>
      </c>
      <c r="RL45" s="17">
        <v>15.6</v>
      </c>
      <c r="RM45" s="17">
        <v>19.67727</v>
      </c>
      <c r="RN45" s="17">
        <v>18.581240000000001</v>
      </c>
      <c r="RO45" s="17">
        <v>-2.9812400000000001</v>
      </c>
      <c r="RP45" s="17">
        <v>1.6</v>
      </c>
      <c r="RQ45" s="17">
        <v>1.52</v>
      </c>
      <c r="RR45" s="17">
        <v>1.52</v>
      </c>
      <c r="RS45" s="17">
        <v>0.08</v>
      </c>
      <c r="RT45" s="17"/>
      <c r="RU45" s="17"/>
      <c r="RV45" s="17"/>
      <c r="RW45" s="17">
        <v>0</v>
      </c>
      <c r="RX45" s="17">
        <v>4.4000000000000004</v>
      </c>
      <c r="RY45" s="17">
        <v>4.4000000000000004</v>
      </c>
      <c r="RZ45" s="17">
        <v>4.4000000000000004</v>
      </c>
      <c r="SA45" s="17">
        <v>0</v>
      </c>
      <c r="SB45" s="17">
        <v>0</v>
      </c>
      <c r="SC45" s="17"/>
      <c r="SD45" s="17"/>
      <c r="SE45" s="17">
        <v>0</v>
      </c>
      <c r="SF45" s="17">
        <v>0</v>
      </c>
      <c r="SG45" s="17"/>
      <c r="SH45" s="17"/>
      <c r="SI45" s="17">
        <v>0</v>
      </c>
      <c r="SJ45" s="17">
        <v>3.4</v>
      </c>
      <c r="SK45" s="17">
        <v>4.9000000000000004</v>
      </c>
      <c r="SL45" s="17">
        <v>4.9000000000000004</v>
      </c>
      <c r="SM45" s="17">
        <v>-1.5</v>
      </c>
      <c r="SN45" s="17">
        <v>3</v>
      </c>
      <c r="SO45" s="17">
        <v>3.1</v>
      </c>
      <c r="SP45" s="17">
        <v>3.1</v>
      </c>
      <c r="SQ45" s="17">
        <v>-0.1</v>
      </c>
      <c r="SR45" s="17">
        <v>3</v>
      </c>
      <c r="SS45" s="17">
        <v>2.5</v>
      </c>
      <c r="ST45" s="17">
        <v>2.5</v>
      </c>
      <c r="SU45" s="17">
        <v>0.5</v>
      </c>
      <c r="SV45" s="17">
        <v>4.4000000000000004</v>
      </c>
      <c r="SW45" s="17">
        <v>4.5</v>
      </c>
      <c r="SX45" s="17">
        <v>4.5</v>
      </c>
      <c r="SY45" s="17">
        <v>-0.1</v>
      </c>
      <c r="SZ45" s="17">
        <v>19.100000000000001</v>
      </c>
      <c r="TA45" s="17">
        <v>22</v>
      </c>
      <c r="TB45" s="17">
        <v>15.180099999999999</v>
      </c>
      <c r="TC45" s="17">
        <v>3.9199000000000002</v>
      </c>
      <c r="TD45" s="17">
        <v>56.5</v>
      </c>
      <c r="TE45" s="17">
        <v>60.4</v>
      </c>
      <c r="TF45" s="17">
        <v>23.863499999999998</v>
      </c>
      <c r="TG45" s="17">
        <v>32.636499999999998</v>
      </c>
      <c r="TH45" s="17">
        <v>0</v>
      </c>
      <c r="TI45" s="17"/>
      <c r="TJ45" s="17"/>
      <c r="TK45" s="17">
        <v>0</v>
      </c>
      <c r="TL45" s="17">
        <v>2</v>
      </c>
      <c r="TM45" s="17">
        <v>12.25</v>
      </c>
      <c r="TN45" s="17">
        <v>2</v>
      </c>
      <c r="TO45" s="17">
        <v>0</v>
      </c>
      <c r="TP45" s="17">
        <v>4.3</v>
      </c>
      <c r="TQ45" s="17">
        <v>30.86</v>
      </c>
      <c r="TR45" s="17">
        <v>2.6</v>
      </c>
      <c r="TS45" s="17">
        <v>1.7</v>
      </c>
      <c r="TT45" s="17">
        <v>0.3</v>
      </c>
      <c r="TU45" s="17">
        <v>0.19</v>
      </c>
      <c r="TV45" s="17">
        <v>0.19</v>
      </c>
      <c r="TW45" s="17">
        <v>0.11</v>
      </c>
      <c r="TX45" s="17">
        <v>0.3</v>
      </c>
      <c r="TY45" s="17"/>
      <c r="TZ45" s="17"/>
      <c r="UA45" s="17">
        <v>0.3</v>
      </c>
      <c r="UB45" s="17">
        <v>0</v>
      </c>
      <c r="UC45" s="17"/>
      <c r="UD45" s="17"/>
      <c r="UE45" s="17">
        <v>0</v>
      </c>
      <c r="UF45" s="17">
        <v>4.5</v>
      </c>
      <c r="UG45" s="17">
        <v>4</v>
      </c>
      <c r="UH45" s="17">
        <v>4</v>
      </c>
      <c r="UI45" s="17">
        <v>0.5</v>
      </c>
      <c r="UJ45" s="17">
        <v>1.8</v>
      </c>
      <c r="UK45" s="17">
        <v>1.8</v>
      </c>
      <c r="UL45" s="17">
        <v>1.8</v>
      </c>
      <c r="UM45" s="17">
        <v>0</v>
      </c>
      <c r="UN45" s="17">
        <v>7.6</v>
      </c>
      <c r="UO45" s="17">
        <v>8.9</v>
      </c>
      <c r="UP45" s="17">
        <v>8.9</v>
      </c>
      <c r="UQ45" s="17">
        <v>-1.3</v>
      </c>
      <c r="UR45" s="17">
        <v>3.2</v>
      </c>
      <c r="US45" s="17">
        <v>3.5</v>
      </c>
      <c r="UT45" s="17">
        <v>3.5</v>
      </c>
      <c r="UU45" s="17">
        <v>-0.3</v>
      </c>
      <c r="UV45" s="17">
        <v>3.6</v>
      </c>
      <c r="UW45" s="17">
        <v>4</v>
      </c>
      <c r="UX45" s="17">
        <v>4</v>
      </c>
      <c r="UY45" s="17">
        <v>-0.4</v>
      </c>
      <c r="UZ45" s="17">
        <v>3.8</v>
      </c>
      <c r="VA45" s="17">
        <v>4.2</v>
      </c>
      <c r="VB45" s="17">
        <v>4.2</v>
      </c>
      <c r="VC45" s="17">
        <v>-0.4</v>
      </c>
      <c r="VD45" s="17">
        <v>14.1</v>
      </c>
      <c r="VE45" s="17">
        <v>5.27</v>
      </c>
      <c r="VF45" s="17">
        <v>5.27</v>
      </c>
      <c r="VG45" s="17">
        <v>8.83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</v>
      </c>
      <c r="VQ45" s="17"/>
      <c r="VR45" s="17"/>
      <c r="VS45" s="17">
        <v>0</v>
      </c>
      <c r="VT45" s="17">
        <v>0.6</v>
      </c>
      <c r="VU45" s="17">
        <v>0.6</v>
      </c>
      <c r="VV45" s="17">
        <v>0.6</v>
      </c>
      <c r="VW45" s="17">
        <v>0</v>
      </c>
      <c r="VX45" s="17">
        <v>12.7</v>
      </c>
      <c r="VY45" s="17">
        <v>48.9</v>
      </c>
      <c r="VZ45" s="17">
        <v>75</v>
      </c>
      <c r="WA45" s="17">
        <v>-62.3</v>
      </c>
      <c r="WB45" s="17">
        <v>11.4</v>
      </c>
      <c r="WC45" s="17">
        <v>37.770000000000003</v>
      </c>
      <c r="WD45" s="17">
        <v>77</v>
      </c>
      <c r="WE45" s="17">
        <v>-65.599999999999994</v>
      </c>
      <c r="WF45" s="17">
        <v>0</v>
      </c>
      <c r="WG45" s="17"/>
      <c r="WH45" s="17"/>
      <c r="WI45" s="17">
        <v>0</v>
      </c>
      <c r="WJ45" s="17"/>
      <c r="WK45" s="17"/>
      <c r="WL45" s="17"/>
      <c r="WM45" s="17">
        <v>0</v>
      </c>
      <c r="WN45" s="17">
        <v>2.4</v>
      </c>
      <c r="WO45" s="17">
        <v>2.8</v>
      </c>
      <c r="WP45" s="17">
        <v>2.8</v>
      </c>
      <c r="WQ45" s="17">
        <v>-0.4</v>
      </c>
      <c r="WR45" s="17">
        <v>2.2999999999999998</v>
      </c>
      <c r="WS45" s="17">
        <v>2.2999999999999998</v>
      </c>
      <c r="WT45" s="17">
        <v>2.2999999999999998</v>
      </c>
      <c r="WU45" s="17">
        <v>0</v>
      </c>
      <c r="WV45" s="17">
        <v>1.1000000000000001</v>
      </c>
      <c r="WW45" s="17">
        <v>1.1499999999999999</v>
      </c>
      <c r="WX45" s="17">
        <v>1.1499999999999999</v>
      </c>
      <c r="WY45" s="17">
        <v>-0.05</v>
      </c>
      <c r="WZ45" s="17">
        <v>1.2</v>
      </c>
      <c r="XA45" s="17">
        <v>1.3</v>
      </c>
      <c r="XB45" s="17">
        <v>1.3</v>
      </c>
      <c r="XC45" s="17">
        <v>-0.1</v>
      </c>
      <c r="XD45" s="17">
        <v>0</v>
      </c>
      <c r="XE45" s="17"/>
      <c r="XF45" s="17"/>
      <c r="XG45" s="17">
        <v>0</v>
      </c>
      <c r="XH45" s="17">
        <v>5.9</v>
      </c>
      <c r="XI45" s="17">
        <v>5.4</v>
      </c>
      <c r="XJ45" s="17">
        <v>5.4</v>
      </c>
      <c r="XK45" s="17">
        <v>0.5</v>
      </c>
      <c r="XL45" s="17">
        <v>20.100000000000001</v>
      </c>
      <c r="XM45" s="17">
        <v>19.285019999999999</v>
      </c>
      <c r="XN45" s="17">
        <v>19.285019999999999</v>
      </c>
      <c r="XO45" s="17">
        <v>0.81498000000000004</v>
      </c>
      <c r="XP45" s="17">
        <v>10</v>
      </c>
      <c r="XQ45" s="17">
        <v>9.98</v>
      </c>
      <c r="XR45" s="17">
        <v>9.98</v>
      </c>
      <c r="XS45" s="17">
        <v>0.02</v>
      </c>
      <c r="XT45" s="17">
        <v>9.6</v>
      </c>
      <c r="XU45" s="17">
        <v>10.8</v>
      </c>
      <c r="XV45" s="17">
        <v>10.8</v>
      </c>
      <c r="XW45" s="17">
        <v>-1.2</v>
      </c>
      <c r="XX45" s="17"/>
      <c r="XY45" s="17"/>
      <c r="XZ45" s="17"/>
      <c r="YA45" s="17">
        <v>0</v>
      </c>
      <c r="YB45" s="17"/>
      <c r="YC45" s="17"/>
      <c r="YD45" s="17"/>
      <c r="YE45" s="17">
        <v>0</v>
      </c>
      <c r="YF45" s="17">
        <v>16.2</v>
      </c>
      <c r="YG45" s="17">
        <v>14</v>
      </c>
      <c r="YH45" s="17">
        <v>14</v>
      </c>
      <c r="YI45" s="17">
        <v>2.2000000000000002</v>
      </c>
      <c r="YJ45" s="17">
        <v>15.1</v>
      </c>
      <c r="YK45" s="17">
        <v>15.236000000000001</v>
      </c>
      <c r="YL45" s="17">
        <v>15.236000000000001</v>
      </c>
      <c r="YM45" s="17">
        <v>-0.13600000000000001</v>
      </c>
      <c r="YN45" s="17">
        <v>5.0999999999999996</v>
      </c>
      <c r="YO45" s="17">
        <v>8.3000000000000007</v>
      </c>
      <c r="YP45" s="17">
        <v>8.3000000000000007</v>
      </c>
      <c r="YQ45" s="17">
        <v>-3.2</v>
      </c>
      <c r="YR45" s="17">
        <v>11</v>
      </c>
      <c r="YS45" s="17">
        <v>11</v>
      </c>
      <c r="YT45" s="17">
        <v>11</v>
      </c>
      <c r="YU45" s="17">
        <v>0</v>
      </c>
      <c r="YV45" s="17">
        <v>10</v>
      </c>
      <c r="YW45" s="17">
        <v>12.56</v>
      </c>
      <c r="YX45" s="17">
        <v>12.56</v>
      </c>
      <c r="YY45" s="17">
        <v>-2.56</v>
      </c>
    </row>
    <row r="46" spans="1:675" ht="24" customHeight="1" x14ac:dyDescent="0.25">
      <c r="A46" s="1"/>
      <c r="B46" s="16" t="s">
        <v>56</v>
      </c>
      <c r="C46" s="16" t="s">
        <v>835</v>
      </c>
      <c r="D46" s="17">
        <v>100.3</v>
      </c>
      <c r="E46" s="17">
        <v>92.401269999999997</v>
      </c>
      <c r="F46" s="17">
        <v>96.566320000000005</v>
      </c>
      <c r="G46" s="17">
        <v>3.7336800000000001</v>
      </c>
      <c r="H46" s="17">
        <v>647.5</v>
      </c>
      <c r="I46" s="17">
        <v>643.49955999999997</v>
      </c>
      <c r="J46" s="17">
        <v>643.49955999999997</v>
      </c>
      <c r="K46" s="17">
        <v>4.0004400000000002</v>
      </c>
      <c r="L46" s="17">
        <v>145.69999999999999</v>
      </c>
      <c r="M46" s="17">
        <v>208.33053000000001</v>
      </c>
      <c r="N46" s="17">
        <v>208.33053000000001</v>
      </c>
      <c r="O46" s="17">
        <v>-62.63053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23</v>
      </c>
      <c r="Y46" s="17">
        <v>76.798159999999996</v>
      </c>
      <c r="Z46" s="17">
        <v>60.932369999999999</v>
      </c>
      <c r="AA46" s="17">
        <v>-37.932369999999999</v>
      </c>
      <c r="AB46" s="17">
        <v>84.3</v>
      </c>
      <c r="AC46" s="17">
        <v>87.85</v>
      </c>
      <c r="AD46" s="17">
        <v>87.85</v>
      </c>
      <c r="AE46" s="17">
        <v>-3.55</v>
      </c>
      <c r="AF46" s="17"/>
      <c r="AG46" s="17"/>
      <c r="AH46" s="17"/>
      <c r="AI46" s="17">
        <v>0</v>
      </c>
      <c r="AJ46" s="17">
        <v>79.400000000000006</v>
      </c>
      <c r="AK46" s="17">
        <v>86.07929</v>
      </c>
      <c r="AL46" s="17">
        <v>71.77561</v>
      </c>
      <c r="AM46" s="17">
        <v>7.62439</v>
      </c>
      <c r="AN46" s="17">
        <v>179.6</v>
      </c>
      <c r="AO46" s="17">
        <v>184.46385000000001</v>
      </c>
      <c r="AP46" s="17">
        <v>184.46385000000001</v>
      </c>
      <c r="AQ46" s="17">
        <v>-4.8638500000000002</v>
      </c>
      <c r="AR46" s="17">
        <v>197.7</v>
      </c>
      <c r="AS46" s="17">
        <v>184.46385000000001</v>
      </c>
      <c r="AT46" s="17">
        <v>184.46385000000001</v>
      </c>
      <c r="AU46" s="17">
        <v>13.23615</v>
      </c>
      <c r="AV46" s="17">
        <v>202.8</v>
      </c>
      <c r="AW46" s="17">
        <v>184.46385000000001</v>
      </c>
      <c r="AX46" s="17">
        <v>184.46385000000001</v>
      </c>
      <c r="AY46" s="17">
        <v>18.33615</v>
      </c>
      <c r="AZ46" s="17">
        <v>274.8</v>
      </c>
      <c r="BA46" s="17">
        <v>277.52670000000001</v>
      </c>
      <c r="BB46" s="17">
        <v>277.52670000000001</v>
      </c>
      <c r="BC46" s="17">
        <v>-2.7267000000000001</v>
      </c>
      <c r="BD46" s="17"/>
      <c r="BE46" s="17"/>
      <c r="BF46" s="17"/>
      <c r="BG46" s="17">
        <v>0</v>
      </c>
      <c r="BH46" s="17"/>
      <c r="BI46" s="17"/>
      <c r="BJ46" s="17"/>
      <c r="BK46" s="17">
        <v>0</v>
      </c>
      <c r="BL46" s="17">
        <v>536.9</v>
      </c>
      <c r="BM46" s="17">
        <v>562.80772999999999</v>
      </c>
      <c r="BN46" s="17">
        <v>562.80772999999999</v>
      </c>
      <c r="BO46" s="17">
        <v>-25.907730000000001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>
        <v>15</v>
      </c>
      <c r="BU46" s="17">
        <v>15.965310000000001</v>
      </c>
      <c r="BV46" s="17">
        <v>15.965310000000001</v>
      </c>
      <c r="BW46" s="17">
        <v>-0.96531</v>
      </c>
      <c r="BX46" s="17">
        <v>15.5</v>
      </c>
      <c r="BY46" s="17">
        <v>17.937049999999999</v>
      </c>
      <c r="BZ46" s="17">
        <v>17.937049999999999</v>
      </c>
      <c r="CA46" s="17">
        <v>-2.4370500000000002</v>
      </c>
      <c r="CB46" s="17"/>
      <c r="CC46" s="17"/>
      <c r="CD46" s="17"/>
      <c r="CE46" s="17">
        <v>0</v>
      </c>
      <c r="CF46" s="17">
        <v>98.3</v>
      </c>
      <c r="CG46" s="17">
        <v>110.08017</v>
      </c>
      <c r="CH46" s="17">
        <v>110.08017</v>
      </c>
      <c r="CI46" s="17">
        <v>-11.78017</v>
      </c>
      <c r="CJ46" s="17">
        <v>7.8</v>
      </c>
      <c r="CK46" s="17">
        <v>7.2307300000000003</v>
      </c>
      <c r="CL46" s="17">
        <v>7.2307300000000003</v>
      </c>
      <c r="CM46" s="17">
        <v>0.56927000000000005</v>
      </c>
      <c r="CN46" s="17">
        <v>5.2</v>
      </c>
      <c r="CO46" s="17">
        <v>3.88273</v>
      </c>
      <c r="CP46" s="17">
        <v>3.88273</v>
      </c>
      <c r="CQ46" s="17">
        <v>1.3172699999999999</v>
      </c>
      <c r="CR46" s="17">
        <v>22.4</v>
      </c>
      <c r="CS46" s="17">
        <v>22.280850000000001</v>
      </c>
      <c r="CT46" s="17">
        <v>22.280850000000001</v>
      </c>
      <c r="CU46" s="17">
        <v>0.11915000000000001</v>
      </c>
      <c r="CV46" s="17">
        <v>100</v>
      </c>
      <c r="CW46" s="17">
        <v>71.540149999999997</v>
      </c>
      <c r="CX46" s="17">
        <v>68.804130000000001</v>
      </c>
      <c r="CY46" s="17">
        <v>31.195869999999999</v>
      </c>
      <c r="CZ46" s="17">
        <v>197.2</v>
      </c>
      <c r="DA46" s="17">
        <v>204.51534000000001</v>
      </c>
      <c r="DB46" s="17">
        <v>42.958170000000003</v>
      </c>
      <c r="DC46" s="17">
        <v>154.24182999999999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>
        <v>7.84</v>
      </c>
      <c r="DO46" s="17">
        <v>-7.84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399.1</v>
      </c>
      <c r="DU46" s="17">
        <v>368.21703000000002</v>
      </c>
      <c r="DV46" s="17">
        <v>227.35265999999999</v>
      </c>
      <c r="DW46" s="17">
        <v>171.74734000000001</v>
      </c>
      <c r="DX46" s="17">
        <v>27</v>
      </c>
      <c r="DY46" s="17">
        <v>30.474959999999999</v>
      </c>
      <c r="DZ46" s="17">
        <v>30.474959999999999</v>
      </c>
      <c r="EA46" s="17">
        <v>-3.4749599999999998</v>
      </c>
      <c r="EB46" s="17">
        <v>140.30000000000001</v>
      </c>
      <c r="EC46" s="17"/>
      <c r="ED46" s="17">
        <v>66.666669999999996</v>
      </c>
      <c r="EE46" s="17">
        <v>73.633330000000001</v>
      </c>
      <c r="EF46" s="17">
        <v>17.2</v>
      </c>
      <c r="EG46" s="17">
        <v>20.766279999999998</v>
      </c>
      <c r="EH46" s="17">
        <v>20.766279999999998</v>
      </c>
      <c r="EI46" s="17">
        <v>-3.5662799999999999</v>
      </c>
      <c r="EJ46" s="17">
        <v>17.399999999999999</v>
      </c>
      <c r="EK46" s="17">
        <v>18.001609999999999</v>
      </c>
      <c r="EL46" s="17">
        <v>18.70618</v>
      </c>
      <c r="EM46" s="17">
        <v>-1.3061799999999999</v>
      </c>
      <c r="EN46" s="17">
        <v>12.2</v>
      </c>
      <c r="EO46" s="17">
        <v>11.754989999999999</v>
      </c>
      <c r="EP46" s="17">
        <v>11.754989999999999</v>
      </c>
      <c r="EQ46" s="17">
        <v>0.44501000000000002</v>
      </c>
      <c r="ER46" s="17">
        <v>55.8</v>
      </c>
      <c r="ES46" s="17">
        <v>59.861350000000002</v>
      </c>
      <c r="ET46" s="17">
        <v>59.861350000000002</v>
      </c>
      <c r="EU46" s="17">
        <v>-4.06135</v>
      </c>
      <c r="EV46" s="17">
        <v>182.8</v>
      </c>
      <c r="EW46" s="17">
        <v>184.74316999999999</v>
      </c>
      <c r="EX46" s="17">
        <v>184.74316999999999</v>
      </c>
      <c r="EY46" s="17">
        <v>-1.9431700000000001</v>
      </c>
      <c r="EZ46" s="17">
        <v>183</v>
      </c>
      <c r="FA46" s="17">
        <v>184.74316999999999</v>
      </c>
      <c r="FB46" s="17">
        <v>184.74316999999999</v>
      </c>
      <c r="FC46" s="17">
        <v>-1.7431700000000001</v>
      </c>
      <c r="FD46" s="17">
        <v>186</v>
      </c>
      <c r="FE46" s="17">
        <v>185.29795999999999</v>
      </c>
      <c r="FF46" s="17">
        <v>185.29795999999999</v>
      </c>
      <c r="FG46" s="17">
        <v>0.70204</v>
      </c>
      <c r="FH46" s="17">
        <v>104.1</v>
      </c>
      <c r="FI46" s="17">
        <v>109.84155</v>
      </c>
      <c r="FJ46" s="17">
        <v>103.01958999999999</v>
      </c>
      <c r="FK46" s="17">
        <v>1.0804100000000001</v>
      </c>
      <c r="FL46" s="17">
        <v>0</v>
      </c>
      <c r="FM46" s="17"/>
      <c r="FN46" s="17">
        <v>18</v>
      </c>
      <c r="FO46" s="17">
        <v>-18</v>
      </c>
      <c r="FP46" s="17">
        <v>17.899999999999999</v>
      </c>
      <c r="FQ46" s="17">
        <v>21.26576</v>
      </c>
      <c r="FR46" s="17">
        <v>21.26576</v>
      </c>
      <c r="FS46" s="17">
        <v>-3.3657599999999999</v>
      </c>
      <c r="FT46" s="17">
        <v>15.3</v>
      </c>
      <c r="FU46" s="17">
        <v>16.086069999999999</v>
      </c>
      <c r="FV46" s="17">
        <v>16.086069999999999</v>
      </c>
      <c r="FW46" s="17">
        <v>-0.78607000000000005</v>
      </c>
      <c r="FX46" s="17">
        <v>73.400000000000006</v>
      </c>
      <c r="FY46" s="17">
        <v>80.359200000000001</v>
      </c>
      <c r="FZ46" s="17">
        <v>90.109549999999999</v>
      </c>
      <c r="GA46" s="17">
        <v>-16.70955</v>
      </c>
      <c r="GB46" s="17"/>
      <c r="GC46" s="17"/>
      <c r="GD46" s="17"/>
      <c r="GE46" s="17">
        <v>0</v>
      </c>
      <c r="GF46" s="17"/>
      <c r="GG46" s="17"/>
      <c r="GH46" s="17"/>
      <c r="GI46" s="17">
        <v>0</v>
      </c>
      <c r="GJ46" s="17">
        <v>6.7</v>
      </c>
      <c r="GK46" s="17">
        <v>6.8787000000000003</v>
      </c>
      <c r="GL46" s="17">
        <v>6.8787000000000003</v>
      </c>
      <c r="GM46" s="17">
        <v>-0.1787</v>
      </c>
      <c r="GN46" s="17">
        <v>125.4</v>
      </c>
      <c r="GO46" s="17">
        <v>89.001490000000004</v>
      </c>
      <c r="GP46" s="17">
        <v>119.14643</v>
      </c>
      <c r="GQ46" s="17">
        <v>6.2535699999999999</v>
      </c>
      <c r="GR46" s="17"/>
      <c r="GS46" s="17"/>
      <c r="GT46" s="17"/>
      <c r="GU46" s="17">
        <v>0</v>
      </c>
      <c r="GV46" s="17"/>
      <c r="GW46" s="17"/>
      <c r="GX46" s="17"/>
      <c r="GY46" s="17">
        <v>0</v>
      </c>
      <c r="GZ46" s="17">
        <v>20.399999999999999</v>
      </c>
      <c r="HA46" s="17">
        <v>15.388310000000001</v>
      </c>
      <c r="HB46" s="17">
        <v>15.388310000000001</v>
      </c>
      <c r="HC46" s="17">
        <v>5.0116899999999998</v>
      </c>
      <c r="HD46" s="17"/>
      <c r="HE46" s="17"/>
      <c r="HF46" s="17"/>
      <c r="HG46" s="17">
        <v>0</v>
      </c>
      <c r="HH46" s="17">
        <v>79.900000000000006</v>
      </c>
      <c r="HI46" s="17">
        <v>78.253780000000006</v>
      </c>
      <c r="HJ46" s="17">
        <v>73.972849999999994</v>
      </c>
      <c r="HK46" s="17">
        <v>5.9271500000000001</v>
      </c>
      <c r="HL46" s="17">
        <v>0</v>
      </c>
      <c r="HM46" s="17"/>
      <c r="HN46" s="17"/>
      <c r="HO46" s="17">
        <v>0</v>
      </c>
      <c r="HP46" s="17"/>
      <c r="HQ46" s="17"/>
      <c r="HR46" s="17"/>
      <c r="HS46" s="17">
        <v>0</v>
      </c>
      <c r="HT46" s="17">
        <v>34.4</v>
      </c>
      <c r="HU46" s="17">
        <v>45.291899999999998</v>
      </c>
      <c r="HV46" s="17">
        <v>45.291899999999998</v>
      </c>
      <c r="HW46" s="17">
        <v>-10.8919</v>
      </c>
      <c r="HX46" s="17"/>
      <c r="HY46" s="17"/>
      <c r="HZ46" s="17"/>
      <c r="IA46" s="17">
        <v>0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>
        <v>94.3</v>
      </c>
      <c r="IK46" s="17">
        <v>85</v>
      </c>
      <c r="IL46" s="17">
        <v>108.73778</v>
      </c>
      <c r="IM46" s="17">
        <v>-14.43778</v>
      </c>
      <c r="IN46" s="17">
        <v>168</v>
      </c>
      <c r="IO46" s="17">
        <v>178.64857000000001</v>
      </c>
      <c r="IP46" s="17">
        <v>178.64857000000001</v>
      </c>
      <c r="IQ46" s="17">
        <v>-10.648569999999999</v>
      </c>
      <c r="IR46" s="17">
        <v>165.8</v>
      </c>
      <c r="IS46" s="17">
        <v>178.64857000000001</v>
      </c>
      <c r="IT46" s="17">
        <v>178.64857000000001</v>
      </c>
      <c r="IU46" s="17">
        <v>-12.84857</v>
      </c>
      <c r="IV46" s="17">
        <v>198.1</v>
      </c>
      <c r="IW46" s="17">
        <v>178.64857000000001</v>
      </c>
      <c r="IX46" s="17">
        <v>178.64857000000001</v>
      </c>
      <c r="IY46" s="17">
        <v>19.451429999999998</v>
      </c>
      <c r="IZ46" s="17">
        <v>252.6</v>
      </c>
      <c r="JA46" s="17">
        <v>268.77758</v>
      </c>
      <c r="JB46" s="17">
        <v>268.77758</v>
      </c>
      <c r="JC46" s="17">
        <v>-16.177579999999999</v>
      </c>
      <c r="JD46" s="17">
        <v>69</v>
      </c>
      <c r="JE46" s="17">
        <v>71.102429999999998</v>
      </c>
      <c r="JF46" s="17">
        <v>71.102429999999998</v>
      </c>
      <c r="JG46" s="17">
        <v>-2.10243</v>
      </c>
      <c r="JH46" s="17">
        <v>34</v>
      </c>
      <c r="JI46" s="17">
        <v>35.657980000000002</v>
      </c>
      <c r="JJ46" s="17">
        <v>35.657980000000002</v>
      </c>
      <c r="JK46" s="17">
        <v>-1.65798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>
        <v>26.2</v>
      </c>
      <c r="JY46" s="17">
        <v>26</v>
      </c>
      <c r="JZ46" s="17">
        <v>26</v>
      </c>
      <c r="KA46" s="17">
        <v>0.2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>
        <v>4.2</v>
      </c>
      <c r="KK46" s="17"/>
      <c r="KL46" s="17"/>
      <c r="KM46" s="17">
        <v>4.2</v>
      </c>
      <c r="KN46" s="17">
        <v>0.9</v>
      </c>
      <c r="KO46" s="17">
        <v>1.9729000000000001</v>
      </c>
      <c r="KP46" s="17">
        <v>1.9729000000000001</v>
      </c>
      <c r="KQ46" s="17">
        <v>-1.0729</v>
      </c>
      <c r="KR46" s="17">
        <v>171.2</v>
      </c>
      <c r="KS46" s="17">
        <v>172.85338999999999</v>
      </c>
      <c r="KT46" s="17">
        <v>41.816839999999999</v>
      </c>
      <c r="KU46" s="17">
        <v>129.38316</v>
      </c>
      <c r="KV46" s="17">
        <v>75.3</v>
      </c>
      <c r="KW46" s="17">
        <v>94.63373</v>
      </c>
      <c r="KX46" s="17">
        <v>91.85736</v>
      </c>
      <c r="KY46" s="17">
        <v>-16.557359999999999</v>
      </c>
      <c r="KZ46" s="17">
        <v>64.099999999999994</v>
      </c>
      <c r="LA46" s="17">
        <v>66.809659999999994</v>
      </c>
      <c r="LB46" s="17">
        <v>66.809659999999994</v>
      </c>
      <c r="LC46" s="17">
        <v>-2.70966</v>
      </c>
      <c r="LD46" s="17">
        <v>73.599999999999994</v>
      </c>
      <c r="LE46" s="17">
        <v>72.373869999999997</v>
      </c>
      <c r="LF46" s="17">
        <v>72.37388</v>
      </c>
      <c r="LG46" s="17">
        <v>1.2261200000000001</v>
      </c>
      <c r="LH46" s="17">
        <v>29.1</v>
      </c>
      <c r="LI46" s="17">
        <v>29.806760000000001</v>
      </c>
      <c r="LJ46" s="17">
        <v>29.806760000000001</v>
      </c>
      <c r="LK46" s="17">
        <v>-0.70676000000000005</v>
      </c>
      <c r="LL46" s="17">
        <v>116.4</v>
      </c>
      <c r="LM46" s="17">
        <v>114.15203</v>
      </c>
      <c r="LN46" s="17">
        <v>114.15203</v>
      </c>
      <c r="LO46" s="17">
        <v>2.24797</v>
      </c>
      <c r="LP46" s="17">
        <v>47.7</v>
      </c>
      <c r="LQ46" s="17">
        <v>50.645899999999997</v>
      </c>
      <c r="LR46" s="17">
        <v>50.645899999999997</v>
      </c>
      <c r="LS46" s="17">
        <v>-2.9459</v>
      </c>
      <c r="LT46" s="17">
        <v>48.6</v>
      </c>
      <c r="LU46" s="17">
        <v>49.666240000000002</v>
      </c>
      <c r="LV46" s="17">
        <v>49.666240000000002</v>
      </c>
      <c r="LW46" s="17">
        <v>-1.0662400000000001</v>
      </c>
      <c r="LX46" s="17">
        <v>140.5</v>
      </c>
      <c r="LY46" s="17">
        <v>141.35731999999999</v>
      </c>
      <c r="LZ46" s="17">
        <v>152.44522000000001</v>
      </c>
      <c r="MA46" s="17">
        <v>-11.945220000000001</v>
      </c>
      <c r="MB46" s="17">
        <v>142.80000000000001</v>
      </c>
      <c r="MC46" s="17">
        <v>141.35731999999999</v>
      </c>
      <c r="MD46" s="17">
        <v>152.44522000000001</v>
      </c>
      <c r="ME46" s="17">
        <v>-9.6452200000000001</v>
      </c>
      <c r="MF46" s="17">
        <v>168.2</v>
      </c>
      <c r="MG46" s="17">
        <v>141.78182000000001</v>
      </c>
      <c r="MH46" s="17">
        <v>152.90302</v>
      </c>
      <c r="MI46" s="17">
        <v>15.29698</v>
      </c>
      <c r="MJ46" s="17">
        <v>181.3</v>
      </c>
      <c r="MK46" s="17">
        <v>176.36183</v>
      </c>
      <c r="ML46" s="17">
        <v>176.36183</v>
      </c>
      <c r="MM46" s="17">
        <v>4.9381700000000004</v>
      </c>
      <c r="MN46" s="17">
        <v>0</v>
      </c>
      <c r="MO46" s="17"/>
      <c r="MP46" s="17">
        <v>174.44781</v>
      </c>
      <c r="MQ46" s="17">
        <v>-174.44781</v>
      </c>
      <c r="MR46" s="17">
        <v>174.6</v>
      </c>
      <c r="MS46" s="17">
        <v>174.41981999999999</v>
      </c>
      <c r="MT46" s="17">
        <v>174.41981999999999</v>
      </c>
      <c r="MU46" s="17">
        <v>0.18018000000000001</v>
      </c>
      <c r="MV46" s="17">
        <v>175.6</v>
      </c>
      <c r="MW46" s="17">
        <v>175.20151000000001</v>
      </c>
      <c r="MX46" s="17">
        <v>175.20151000000001</v>
      </c>
      <c r="MY46" s="17">
        <v>0.39849000000000001</v>
      </c>
      <c r="MZ46" s="17"/>
      <c r="NA46" s="17"/>
      <c r="NB46" s="17">
        <v>174.90736000000001</v>
      </c>
      <c r="NC46" s="17">
        <v>-174.90736000000001</v>
      </c>
      <c r="ND46" s="17">
        <v>207.8</v>
      </c>
      <c r="NE46" s="17">
        <v>205.29381000000001</v>
      </c>
      <c r="NF46" s="17">
        <v>205.29381000000001</v>
      </c>
      <c r="NG46" s="17">
        <v>2.5061900000000001</v>
      </c>
      <c r="NH46" s="17">
        <v>100.3</v>
      </c>
      <c r="NI46" s="17">
        <v>102.95515</v>
      </c>
      <c r="NJ46" s="17">
        <v>102.95515</v>
      </c>
      <c r="NK46" s="17">
        <v>-2.6551499999999999</v>
      </c>
      <c r="NL46" s="17">
        <v>8.1999999999999993</v>
      </c>
      <c r="NM46" s="17">
        <v>4.8925099999999997</v>
      </c>
      <c r="NN46" s="17">
        <v>4.8925099999999997</v>
      </c>
      <c r="NO46" s="17">
        <v>3.30749</v>
      </c>
      <c r="NP46" s="17">
        <v>7.6</v>
      </c>
      <c r="NQ46" s="17">
        <v>5.1326999999999998</v>
      </c>
      <c r="NR46" s="17">
        <v>5.1326999999999998</v>
      </c>
      <c r="NS46" s="17">
        <v>2.4672999999999998</v>
      </c>
      <c r="NT46" s="17">
        <v>10.3</v>
      </c>
      <c r="NU46" s="17">
        <v>11.27</v>
      </c>
      <c r="NV46" s="17">
        <v>15.247400000000001</v>
      </c>
      <c r="NW46" s="17">
        <v>-4.9474</v>
      </c>
      <c r="NX46" s="17">
        <v>0</v>
      </c>
      <c r="NY46" s="17"/>
      <c r="NZ46" s="17"/>
      <c r="OA46" s="17">
        <v>0</v>
      </c>
      <c r="OB46" s="17">
        <v>13.9</v>
      </c>
      <c r="OC46" s="17">
        <v>9.1324000000000005</v>
      </c>
      <c r="OD46" s="17">
        <v>9.1324000000000005</v>
      </c>
      <c r="OE46" s="17">
        <v>4.7675999999999998</v>
      </c>
      <c r="OF46" s="17"/>
      <c r="OG46" s="17"/>
      <c r="OH46" s="17"/>
      <c r="OI46" s="17">
        <v>0</v>
      </c>
      <c r="OJ46" s="17">
        <v>0</v>
      </c>
      <c r="OK46" s="17"/>
      <c r="OL46" s="17"/>
      <c r="OM46" s="17">
        <v>0</v>
      </c>
      <c r="ON46" s="17">
        <v>8.1999999999999993</v>
      </c>
      <c r="OO46" s="17">
        <v>20.33764</v>
      </c>
      <c r="OP46" s="17">
        <v>20.33764</v>
      </c>
      <c r="OQ46" s="17">
        <v>-12.137639999999999</v>
      </c>
      <c r="OR46" s="17">
        <v>9.9</v>
      </c>
      <c r="OS46" s="17">
        <v>9</v>
      </c>
      <c r="OT46" s="17">
        <v>9</v>
      </c>
      <c r="OU46" s="17">
        <v>0.9</v>
      </c>
      <c r="OV46" s="17">
        <v>2.1</v>
      </c>
      <c r="OW46" s="17">
        <v>5.67</v>
      </c>
      <c r="OX46" s="17">
        <v>4.6377300000000004</v>
      </c>
      <c r="OY46" s="17">
        <v>-2.5377299999999998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0.5</v>
      </c>
      <c r="PI46" s="17">
        <v>0.49</v>
      </c>
      <c r="PJ46" s="17">
        <v>0.49</v>
      </c>
      <c r="PK46" s="17">
        <v>0.01</v>
      </c>
      <c r="PL46" s="17">
        <v>1.2</v>
      </c>
      <c r="PM46" s="17">
        <v>1.2</v>
      </c>
      <c r="PN46" s="17">
        <v>1.2</v>
      </c>
      <c r="PO46" s="17">
        <v>0</v>
      </c>
      <c r="PP46" s="17">
        <v>5</v>
      </c>
      <c r="PQ46" s="17">
        <v>2.5</v>
      </c>
      <c r="PR46" s="17">
        <v>2.5</v>
      </c>
      <c r="PS46" s="17">
        <v>2.5</v>
      </c>
      <c r="PT46" s="17">
        <v>13.3</v>
      </c>
      <c r="PU46" s="17">
        <v>5.1942700000000004</v>
      </c>
      <c r="PV46" s="17">
        <v>5.1942700000000004</v>
      </c>
      <c r="PW46" s="17">
        <v>8.1057299999999994</v>
      </c>
      <c r="PX46" s="17">
        <v>3.4</v>
      </c>
      <c r="PY46" s="17">
        <v>3.12</v>
      </c>
      <c r="PZ46" s="17">
        <v>3.12</v>
      </c>
      <c r="QA46" s="17">
        <v>0.28000000000000003</v>
      </c>
      <c r="QB46" s="17">
        <v>0</v>
      </c>
      <c r="QC46" s="17"/>
      <c r="QD46" s="17"/>
      <c r="QE46" s="17">
        <v>0</v>
      </c>
      <c r="QF46" s="17">
        <v>3.6</v>
      </c>
      <c r="QG46" s="17">
        <v>3.5</v>
      </c>
      <c r="QH46" s="17">
        <v>3.5</v>
      </c>
      <c r="QI46" s="17">
        <v>0.1</v>
      </c>
      <c r="QJ46" s="17">
        <v>14.5</v>
      </c>
      <c r="QK46" s="17">
        <v>14.975849999999999</v>
      </c>
      <c r="QL46" s="17">
        <v>14.975849999999999</v>
      </c>
      <c r="QM46" s="17">
        <v>-0.47585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1.7</v>
      </c>
      <c r="QW46" s="17">
        <v>2.59</v>
      </c>
      <c r="QX46" s="17">
        <v>2.5916000000000001</v>
      </c>
      <c r="QY46" s="17">
        <v>-0.89159999999999995</v>
      </c>
      <c r="QZ46" s="17">
        <v>10.8</v>
      </c>
      <c r="RA46" s="17">
        <v>3.86</v>
      </c>
      <c r="RB46" s="17">
        <v>7.3219000000000003</v>
      </c>
      <c r="RC46" s="17">
        <v>3.4781</v>
      </c>
      <c r="RD46" s="17">
        <v>0</v>
      </c>
      <c r="RE46" s="17"/>
      <c r="RF46" s="17"/>
      <c r="RG46" s="17">
        <v>0</v>
      </c>
      <c r="RH46" s="17">
        <v>2.2999999999999998</v>
      </c>
      <c r="RI46" s="17">
        <v>2</v>
      </c>
      <c r="RJ46" s="17">
        <v>2</v>
      </c>
      <c r="RK46" s="17">
        <v>0.3</v>
      </c>
      <c r="RL46" s="17">
        <v>18.7</v>
      </c>
      <c r="RM46" s="17">
        <v>19.67727</v>
      </c>
      <c r="RN46" s="17">
        <v>19.267299999999999</v>
      </c>
      <c r="RO46" s="17">
        <v>-0.56730000000000003</v>
      </c>
      <c r="RP46" s="17">
        <v>1.7</v>
      </c>
      <c r="RQ46" s="17">
        <v>1.56</v>
      </c>
      <c r="RR46" s="17">
        <v>1.56</v>
      </c>
      <c r="RS46" s="17">
        <v>0.14000000000000001</v>
      </c>
      <c r="RT46" s="17"/>
      <c r="RU46" s="17"/>
      <c r="RV46" s="17"/>
      <c r="RW46" s="17">
        <v>0</v>
      </c>
      <c r="RX46" s="17">
        <v>4.4000000000000004</v>
      </c>
      <c r="RY46" s="17">
        <v>4.4000000000000004</v>
      </c>
      <c r="RZ46" s="17">
        <v>4.4000000000000004</v>
      </c>
      <c r="SA46" s="17">
        <v>0</v>
      </c>
      <c r="SB46" s="17">
        <v>0</v>
      </c>
      <c r="SC46" s="17"/>
      <c r="SD46" s="17"/>
      <c r="SE46" s="17">
        <v>0</v>
      </c>
      <c r="SF46" s="17">
        <v>0</v>
      </c>
      <c r="SG46" s="17"/>
      <c r="SH46" s="17"/>
      <c r="SI46" s="17">
        <v>0</v>
      </c>
      <c r="SJ46" s="17">
        <v>3.4</v>
      </c>
      <c r="SK46" s="17">
        <v>4.9000000000000004</v>
      </c>
      <c r="SL46" s="17">
        <v>4.9000000000000004</v>
      </c>
      <c r="SM46" s="17">
        <v>-1.5</v>
      </c>
      <c r="SN46" s="17">
        <v>2.9</v>
      </c>
      <c r="SO46" s="17">
        <v>3.1</v>
      </c>
      <c r="SP46" s="17">
        <v>3.1</v>
      </c>
      <c r="SQ46" s="17">
        <v>-0.2</v>
      </c>
      <c r="SR46" s="17">
        <v>3</v>
      </c>
      <c r="SS46" s="17">
        <v>2.5</v>
      </c>
      <c r="ST46" s="17">
        <v>2.5</v>
      </c>
      <c r="SU46" s="17">
        <v>0.5</v>
      </c>
      <c r="SV46" s="17">
        <v>4.5</v>
      </c>
      <c r="SW46" s="17">
        <v>4.5</v>
      </c>
      <c r="SX46" s="17">
        <v>4.5</v>
      </c>
      <c r="SY46" s="17">
        <v>0</v>
      </c>
      <c r="SZ46" s="17">
        <v>8.1</v>
      </c>
      <c r="TA46" s="17">
        <v>20</v>
      </c>
      <c r="TB46" s="17">
        <v>15.864599999999999</v>
      </c>
      <c r="TC46" s="17">
        <v>-7.7645999999999997</v>
      </c>
      <c r="TD46" s="17">
        <v>36.5</v>
      </c>
      <c r="TE46" s="17">
        <v>56.22</v>
      </c>
      <c r="TF46" s="17">
        <v>24.244700000000002</v>
      </c>
      <c r="TG46" s="17">
        <v>12.2553</v>
      </c>
      <c r="TH46" s="17">
        <v>0</v>
      </c>
      <c r="TI46" s="17"/>
      <c r="TJ46" s="17"/>
      <c r="TK46" s="17">
        <v>0</v>
      </c>
      <c r="TL46" s="17">
        <v>5.6</v>
      </c>
      <c r="TM46" s="17">
        <v>15.62</v>
      </c>
      <c r="TN46" s="17">
        <v>2</v>
      </c>
      <c r="TO46" s="17">
        <v>3.6</v>
      </c>
      <c r="TP46" s="17">
        <v>2.8</v>
      </c>
      <c r="TQ46" s="17">
        <v>24.71</v>
      </c>
      <c r="TR46" s="17">
        <v>2.6</v>
      </c>
      <c r="TS46" s="17">
        <v>0.2</v>
      </c>
      <c r="TT46" s="17">
        <v>1</v>
      </c>
      <c r="TU46" s="17">
        <v>0.19</v>
      </c>
      <c r="TV46" s="17">
        <v>0.19</v>
      </c>
      <c r="TW46" s="17">
        <v>0.81</v>
      </c>
      <c r="TX46" s="17">
        <v>0.5</v>
      </c>
      <c r="TY46" s="17"/>
      <c r="TZ46" s="17"/>
      <c r="UA46" s="17">
        <v>0.5</v>
      </c>
      <c r="UB46" s="17">
        <v>0</v>
      </c>
      <c r="UC46" s="17"/>
      <c r="UD46" s="17"/>
      <c r="UE46" s="17">
        <v>0</v>
      </c>
      <c r="UF46" s="17">
        <v>4.4000000000000004</v>
      </c>
      <c r="UG46" s="17">
        <v>4</v>
      </c>
      <c r="UH46" s="17">
        <v>4</v>
      </c>
      <c r="UI46" s="17">
        <v>0.4</v>
      </c>
      <c r="UJ46" s="17">
        <v>1.8</v>
      </c>
      <c r="UK46" s="17">
        <v>1.8</v>
      </c>
      <c r="UL46" s="17">
        <v>1.8</v>
      </c>
      <c r="UM46" s="17">
        <v>0</v>
      </c>
      <c r="UN46" s="17">
        <v>7.3</v>
      </c>
      <c r="UO46" s="17">
        <v>8.9</v>
      </c>
      <c r="UP46" s="17">
        <v>8.9</v>
      </c>
      <c r="UQ46" s="17">
        <v>-1.6</v>
      </c>
      <c r="UR46" s="17">
        <v>3.2</v>
      </c>
      <c r="US46" s="17">
        <v>3.5</v>
      </c>
      <c r="UT46" s="17">
        <v>3.5</v>
      </c>
      <c r="UU46" s="17">
        <v>-0.3</v>
      </c>
      <c r="UV46" s="17">
        <v>3.6</v>
      </c>
      <c r="UW46" s="17">
        <v>4</v>
      </c>
      <c r="UX46" s="17">
        <v>4</v>
      </c>
      <c r="UY46" s="17">
        <v>-0.4</v>
      </c>
      <c r="UZ46" s="17">
        <v>3.8</v>
      </c>
      <c r="VA46" s="17">
        <v>4.2</v>
      </c>
      <c r="VB46" s="17">
        <v>4.2</v>
      </c>
      <c r="VC46" s="17">
        <v>-0.4</v>
      </c>
      <c r="VD46" s="17">
        <v>14.3</v>
      </c>
      <c r="VE46" s="17">
        <v>5.27</v>
      </c>
      <c r="VF46" s="17">
        <v>5.27</v>
      </c>
      <c r="VG46" s="17">
        <v>9.0299999999999994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</v>
      </c>
      <c r="VQ46" s="17"/>
      <c r="VR46" s="17"/>
      <c r="VS46" s="17">
        <v>0</v>
      </c>
      <c r="VT46" s="17">
        <v>0.6</v>
      </c>
      <c r="VU46" s="17">
        <v>0.6</v>
      </c>
      <c r="VV46" s="17">
        <v>0.6</v>
      </c>
      <c r="VW46" s="17">
        <v>0</v>
      </c>
      <c r="VX46" s="17">
        <v>14.6</v>
      </c>
      <c r="VY46" s="17">
        <v>39.51</v>
      </c>
      <c r="VZ46" s="17">
        <v>62</v>
      </c>
      <c r="WA46" s="17">
        <v>-47.4</v>
      </c>
      <c r="WB46" s="17">
        <v>12.9</v>
      </c>
      <c r="WC46" s="17">
        <v>29.13</v>
      </c>
      <c r="WD46" s="17">
        <v>62</v>
      </c>
      <c r="WE46" s="17">
        <v>-49.1</v>
      </c>
      <c r="WF46" s="17">
        <v>0</v>
      </c>
      <c r="WG46" s="17"/>
      <c r="WH46" s="17"/>
      <c r="WI46" s="17">
        <v>0</v>
      </c>
      <c r="WJ46" s="17"/>
      <c r="WK46" s="17"/>
      <c r="WL46" s="17"/>
      <c r="WM46" s="17">
        <v>0</v>
      </c>
      <c r="WN46" s="17">
        <v>2.4</v>
      </c>
      <c r="WO46" s="17">
        <v>2.8</v>
      </c>
      <c r="WP46" s="17">
        <v>2.8</v>
      </c>
      <c r="WQ46" s="17">
        <v>-0.4</v>
      </c>
      <c r="WR46" s="17">
        <v>2.2999999999999998</v>
      </c>
      <c r="WS46" s="17">
        <v>2.2999999999999998</v>
      </c>
      <c r="WT46" s="17">
        <v>2.2999999999999998</v>
      </c>
      <c r="WU46" s="17">
        <v>0</v>
      </c>
      <c r="WV46" s="17">
        <v>1.1000000000000001</v>
      </c>
      <c r="WW46" s="17">
        <v>1.1499999999999999</v>
      </c>
      <c r="WX46" s="17">
        <v>1.1499999999999999</v>
      </c>
      <c r="WY46" s="17">
        <v>-0.05</v>
      </c>
      <c r="WZ46" s="17">
        <v>1.2</v>
      </c>
      <c r="XA46" s="17">
        <v>1.3</v>
      </c>
      <c r="XB46" s="17">
        <v>1.3</v>
      </c>
      <c r="XC46" s="17">
        <v>-0.1</v>
      </c>
      <c r="XD46" s="17">
        <v>0</v>
      </c>
      <c r="XE46" s="17"/>
      <c r="XF46" s="17"/>
      <c r="XG46" s="17">
        <v>0</v>
      </c>
      <c r="XH46" s="17">
        <v>5.9</v>
      </c>
      <c r="XI46" s="17">
        <v>5.4</v>
      </c>
      <c r="XJ46" s="17">
        <v>5.4</v>
      </c>
      <c r="XK46" s="17">
        <v>0.5</v>
      </c>
      <c r="XL46" s="17">
        <v>20.2</v>
      </c>
      <c r="XM46" s="17">
        <v>19.285019999999999</v>
      </c>
      <c r="XN46" s="17">
        <v>19.285019999999999</v>
      </c>
      <c r="XO46" s="17">
        <v>0.91498000000000002</v>
      </c>
      <c r="XP46" s="17">
        <v>10</v>
      </c>
      <c r="XQ46" s="17">
        <v>9.98</v>
      </c>
      <c r="XR46" s="17">
        <v>9.98</v>
      </c>
      <c r="XS46" s="17">
        <v>0.02</v>
      </c>
      <c r="XT46" s="17">
        <v>9.9</v>
      </c>
      <c r="XU46" s="17">
        <v>10.8</v>
      </c>
      <c r="XV46" s="17">
        <v>10.8</v>
      </c>
      <c r="XW46" s="17">
        <v>-0.9</v>
      </c>
      <c r="XX46" s="17"/>
      <c r="XY46" s="17"/>
      <c r="XZ46" s="17"/>
      <c r="YA46" s="17">
        <v>0</v>
      </c>
      <c r="YB46" s="17"/>
      <c r="YC46" s="17"/>
      <c r="YD46" s="17"/>
      <c r="YE46" s="17">
        <v>0</v>
      </c>
      <c r="YF46" s="17">
        <v>15.2</v>
      </c>
      <c r="YG46" s="17">
        <v>14</v>
      </c>
      <c r="YH46" s="17">
        <v>14</v>
      </c>
      <c r="YI46" s="17">
        <v>1.2</v>
      </c>
      <c r="YJ46" s="17">
        <v>15.1</v>
      </c>
      <c r="YK46" s="17">
        <v>15.236000000000001</v>
      </c>
      <c r="YL46" s="17">
        <v>15.236000000000001</v>
      </c>
      <c r="YM46" s="17">
        <v>-0.13600000000000001</v>
      </c>
      <c r="YN46" s="17">
        <v>6.4</v>
      </c>
      <c r="YO46" s="17">
        <v>8.3000000000000007</v>
      </c>
      <c r="YP46" s="17">
        <v>8.3000000000000007</v>
      </c>
      <c r="YQ46" s="17">
        <v>-1.9</v>
      </c>
      <c r="YR46" s="17">
        <v>11</v>
      </c>
      <c r="YS46" s="17">
        <v>11</v>
      </c>
      <c r="YT46" s="17">
        <v>11</v>
      </c>
      <c r="YU46" s="17">
        <v>0</v>
      </c>
      <c r="YV46" s="17">
        <v>10.199999999999999</v>
      </c>
      <c r="YW46" s="17">
        <v>12.56</v>
      </c>
      <c r="YX46" s="17">
        <v>12.56</v>
      </c>
      <c r="YY46" s="17">
        <v>-2.36</v>
      </c>
    </row>
    <row r="47" spans="1:675" ht="24" customHeight="1" x14ac:dyDescent="0.25">
      <c r="A47" s="1"/>
      <c r="B47" s="16" t="s">
        <v>56</v>
      </c>
      <c r="C47" s="16" t="s">
        <v>836</v>
      </c>
      <c r="D47" s="17">
        <v>97.4</v>
      </c>
      <c r="E47" s="17">
        <v>92.456310000000002</v>
      </c>
      <c r="F47" s="17">
        <v>98.999560000000002</v>
      </c>
      <c r="G47" s="17">
        <v>-1.5995600000000001</v>
      </c>
      <c r="H47" s="17">
        <v>647.79999999999995</v>
      </c>
      <c r="I47" s="17">
        <v>643.49955999999997</v>
      </c>
      <c r="J47" s="17">
        <v>643.49955999999997</v>
      </c>
      <c r="K47" s="17">
        <v>4.30044</v>
      </c>
      <c r="L47" s="17">
        <v>146.19999999999999</v>
      </c>
      <c r="M47" s="17">
        <v>208.33053000000001</v>
      </c>
      <c r="N47" s="17">
        <v>208.33053000000001</v>
      </c>
      <c r="O47" s="17">
        <v>-62.13053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23</v>
      </c>
      <c r="Y47" s="17">
        <v>76.798159999999996</v>
      </c>
      <c r="Z47" s="17">
        <v>50.636989999999997</v>
      </c>
      <c r="AA47" s="17">
        <v>-27.636990000000001</v>
      </c>
      <c r="AB47" s="17">
        <v>84.1</v>
      </c>
      <c r="AC47" s="17">
        <v>87.85</v>
      </c>
      <c r="AD47" s="17">
        <v>87.85</v>
      </c>
      <c r="AE47" s="17">
        <v>-3.75</v>
      </c>
      <c r="AF47" s="17"/>
      <c r="AG47" s="17"/>
      <c r="AH47" s="17"/>
      <c r="AI47" s="17">
        <v>0</v>
      </c>
      <c r="AJ47" s="17">
        <v>79.900000000000006</v>
      </c>
      <c r="AK47" s="17">
        <v>85.965620000000001</v>
      </c>
      <c r="AL47" s="17">
        <v>69.70523</v>
      </c>
      <c r="AM47" s="17">
        <v>10.19477</v>
      </c>
      <c r="AN47" s="17">
        <v>179.1</v>
      </c>
      <c r="AO47" s="17">
        <v>184.46385000000001</v>
      </c>
      <c r="AP47" s="17">
        <v>184.46385000000001</v>
      </c>
      <c r="AQ47" s="17">
        <v>-5.3638500000000002</v>
      </c>
      <c r="AR47" s="17">
        <v>197.4</v>
      </c>
      <c r="AS47" s="17">
        <v>184.46385000000001</v>
      </c>
      <c r="AT47" s="17">
        <v>184.46385000000001</v>
      </c>
      <c r="AU47" s="17">
        <v>12.93615</v>
      </c>
      <c r="AV47" s="17">
        <v>202.3</v>
      </c>
      <c r="AW47" s="17">
        <v>184.46385000000001</v>
      </c>
      <c r="AX47" s="17">
        <v>184.46385000000001</v>
      </c>
      <c r="AY47" s="17">
        <v>17.83615</v>
      </c>
      <c r="AZ47" s="17">
        <v>276.3</v>
      </c>
      <c r="BA47" s="17">
        <v>277.52670000000001</v>
      </c>
      <c r="BB47" s="17">
        <v>277.52670000000001</v>
      </c>
      <c r="BC47" s="17">
        <v>-1.2266999999999999</v>
      </c>
      <c r="BD47" s="17"/>
      <c r="BE47" s="17"/>
      <c r="BF47" s="17"/>
      <c r="BG47" s="17">
        <v>0</v>
      </c>
      <c r="BH47" s="17"/>
      <c r="BI47" s="17"/>
      <c r="BJ47" s="17"/>
      <c r="BK47" s="17">
        <v>0</v>
      </c>
      <c r="BL47" s="17">
        <v>540.29999999999995</v>
      </c>
      <c r="BM47" s="17">
        <v>562.80772999999999</v>
      </c>
      <c r="BN47" s="17">
        <v>562.80772999999999</v>
      </c>
      <c r="BO47" s="17">
        <v>-22.507729999999999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>
        <v>15.1</v>
      </c>
      <c r="BU47" s="17">
        <v>15.965310000000001</v>
      </c>
      <c r="BV47" s="17">
        <v>15.965310000000001</v>
      </c>
      <c r="BW47" s="17">
        <v>-0.86531000000000002</v>
      </c>
      <c r="BX47" s="17">
        <v>15.3</v>
      </c>
      <c r="BY47" s="17">
        <v>17.937049999999999</v>
      </c>
      <c r="BZ47" s="17">
        <v>17.937049999999999</v>
      </c>
      <c r="CA47" s="17">
        <v>-2.6370499999999999</v>
      </c>
      <c r="CB47" s="17"/>
      <c r="CC47" s="17"/>
      <c r="CD47" s="17"/>
      <c r="CE47" s="17">
        <v>0</v>
      </c>
      <c r="CF47" s="17">
        <v>96.6</v>
      </c>
      <c r="CG47" s="17">
        <v>110.08017</v>
      </c>
      <c r="CH47" s="17">
        <v>110.08017</v>
      </c>
      <c r="CI47" s="17">
        <v>-13.480169999999999</v>
      </c>
      <c r="CJ47" s="17">
        <v>7.8</v>
      </c>
      <c r="CK47" s="17">
        <v>7.2307300000000003</v>
      </c>
      <c r="CL47" s="17">
        <v>7.2307300000000003</v>
      </c>
      <c r="CM47" s="17">
        <v>0.56927000000000005</v>
      </c>
      <c r="CN47" s="17">
        <v>5.3</v>
      </c>
      <c r="CO47" s="17">
        <v>3.88273</v>
      </c>
      <c r="CP47" s="17">
        <v>3.88273</v>
      </c>
      <c r="CQ47" s="17">
        <v>1.41727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100.1</v>
      </c>
      <c r="CW47" s="17">
        <v>69.688329999999993</v>
      </c>
      <c r="CX47" s="17">
        <v>67.510230000000007</v>
      </c>
      <c r="CY47" s="17">
        <v>32.589770000000001</v>
      </c>
      <c r="CZ47" s="17">
        <v>191.8</v>
      </c>
      <c r="DA47" s="17">
        <v>185.15099000000001</v>
      </c>
      <c r="DB47" s="17">
        <v>68.480649999999997</v>
      </c>
      <c r="DC47" s="17">
        <v>123.31935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>
        <v>7.84</v>
      </c>
      <c r="DO47" s="17">
        <v>-7.84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398.8</v>
      </c>
      <c r="DU47" s="17">
        <v>368.16874999999999</v>
      </c>
      <c r="DV47" s="17">
        <v>227.35265999999999</v>
      </c>
      <c r="DW47" s="17">
        <v>171.44734</v>
      </c>
      <c r="DX47" s="17">
        <v>27</v>
      </c>
      <c r="DY47" s="17">
        <v>30.474959999999999</v>
      </c>
      <c r="DZ47" s="17">
        <v>30.474959999999999</v>
      </c>
      <c r="EA47" s="17">
        <v>-3.4749599999999998</v>
      </c>
      <c r="EB47" s="17">
        <v>67.2</v>
      </c>
      <c r="EC47" s="17">
        <v>66.666669999999996</v>
      </c>
      <c r="ED47" s="17">
        <v>75.932550000000006</v>
      </c>
      <c r="EE47" s="17">
        <v>-8.7325499999999998</v>
      </c>
      <c r="EF47" s="17">
        <v>17.2</v>
      </c>
      <c r="EG47" s="17">
        <v>20.766279999999998</v>
      </c>
      <c r="EH47" s="17">
        <v>20.766279999999998</v>
      </c>
      <c r="EI47" s="17">
        <v>-3.5662799999999999</v>
      </c>
      <c r="EJ47" s="17">
        <v>17.399999999999999</v>
      </c>
      <c r="EK47" s="17">
        <v>18.001609999999999</v>
      </c>
      <c r="EL47" s="17">
        <v>18.70618</v>
      </c>
      <c r="EM47" s="17">
        <v>-1.3061799999999999</v>
      </c>
      <c r="EN47" s="17">
        <v>12.2</v>
      </c>
      <c r="EO47" s="17">
        <v>11.73424</v>
      </c>
      <c r="EP47" s="17">
        <v>11.73424</v>
      </c>
      <c r="EQ47" s="17">
        <v>0.46576000000000001</v>
      </c>
      <c r="ER47" s="17">
        <v>55.4</v>
      </c>
      <c r="ES47" s="17">
        <v>59.861350000000002</v>
      </c>
      <c r="ET47" s="17">
        <v>59.861350000000002</v>
      </c>
      <c r="EU47" s="17">
        <v>-4.4613500000000004</v>
      </c>
      <c r="EV47" s="17">
        <v>182.1</v>
      </c>
      <c r="EW47" s="17">
        <v>184.74316999999999</v>
      </c>
      <c r="EX47" s="17">
        <v>184.74316999999999</v>
      </c>
      <c r="EY47" s="17">
        <v>-2.64317</v>
      </c>
      <c r="EZ47" s="17">
        <v>182</v>
      </c>
      <c r="FA47" s="17">
        <v>184.74316999999999</v>
      </c>
      <c r="FB47" s="17">
        <v>184.74316999999999</v>
      </c>
      <c r="FC47" s="17">
        <v>-2.7431700000000001</v>
      </c>
      <c r="FD47" s="17">
        <v>185.9</v>
      </c>
      <c r="FE47" s="17">
        <v>185.29795999999999</v>
      </c>
      <c r="FF47" s="17">
        <v>185.29795999999999</v>
      </c>
      <c r="FG47" s="17">
        <v>0.60204000000000002</v>
      </c>
      <c r="FH47" s="17">
        <v>103.3</v>
      </c>
      <c r="FI47" s="17">
        <v>109.84155</v>
      </c>
      <c r="FJ47" s="17">
        <v>104.31921</v>
      </c>
      <c r="FK47" s="17">
        <v>-1.0192099999999999</v>
      </c>
      <c r="FL47" s="17">
        <v>0</v>
      </c>
      <c r="FM47" s="17"/>
      <c r="FN47" s="17">
        <v>4.1450800000000001</v>
      </c>
      <c r="FO47" s="17">
        <v>-4.1450800000000001</v>
      </c>
      <c r="FP47" s="17">
        <v>23.8</v>
      </c>
      <c r="FQ47" s="17">
        <v>21.26576</v>
      </c>
      <c r="FR47" s="17">
        <v>21</v>
      </c>
      <c r="FS47" s="17">
        <v>2.8</v>
      </c>
      <c r="FT47" s="17">
        <v>14.8</v>
      </c>
      <c r="FU47" s="17">
        <v>16.086069999999999</v>
      </c>
      <c r="FV47" s="17">
        <v>16.086069999999999</v>
      </c>
      <c r="FW47" s="17">
        <v>-1.28607</v>
      </c>
      <c r="FX47" s="17">
        <v>73.099999999999994</v>
      </c>
      <c r="FY47" s="17">
        <v>73.821259999999995</v>
      </c>
      <c r="FZ47" s="17">
        <v>72.594650000000001</v>
      </c>
      <c r="GA47" s="17">
        <v>0.50534999999999997</v>
      </c>
      <c r="GB47" s="17"/>
      <c r="GC47" s="17"/>
      <c r="GD47" s="17"/>
      <c r="GE47" s="17">
        <v>0</v>
      </c>
      <c r="GF47" s="17"/>
      <c r="GG47" s="17"/>
      <c r="GH47" s="17"/>
      <c r="GI47" s="17">
        <v>0</v>
      </c>
      <c r="GJ47" s="17">
        <v>6.8</v>
      </c>
      <c r="GK47" s="17">
        <v>6.8787000000000003</v>
      </c>
      <c r="GL47" s="17">
        <v>6.8787000000000003</v>
      </c>
      <c r="GM47" s="17">
        <v>-7.8700000000000006E-2</v>
      </c>
      <c r="GN47" s="17">
        <v>125.3</v>
      </c>
      <c r="GO47" s="17">
        <v>89.886430000000004</v>
      </c>
      <c r="GP47" s="17">
        <v>125.88112</v>
      </c>
      <c r="GQ47" s="17">
        <v>-0.58111999999999997</v>
      </c>
      <c r="GR47" s="17"/>
      <c r="GS47" s="17"/>
      <c r="GT47" s="17"/>
      <c r="GU47" s="17">
        <v>0</v>
      </c>
      <c r="GV47" s="17"/>
      <c r="GW47" s="17"/>
      <c r="GX47" s="17"/>
      <c r="GY47" s="17">
        <v>0</v>
      </c>
      <c r="GZ47" s="17">
        <v>20.399999999999999</v>
      </c>
      <c r="HA47" s="17">
        <v>15.388310000000001</v>
      </c>
      <c r="HB47" s="17">
        <v>15.388310000000001</v>
      </c>
      <c r="HC47" s="17">
        <v>5.0116899999999998</v>
      </c>
      <c r="HD47" s="17"/>
      <c r="HE47" s="17"/>
      <c r="HF47" s="17"/>
      <c r="HG47" s="17">
        <v>0</v>
      </c>
      <c r="HH47" s="17">
        <v>79.599999999999994</v>
      </c>
      <c r="HI47" s="17">
        <v>78.253780000000006</v>
      </c>
      <c r="HJ47" s="17">
        <v>75.753820000000005</v>
      </c>
      <c r="HK47" s="17">
        <v>3.8461799999999999</v>
      </c>
      <c r="HL47" s="17">
        <v>0</v>
      </c>
      <c r="HM47" s="17"/>
      <c r="HN47" s="17">
        <v>25.906739999999999</v>
      </c>
      <c r="HO47" s="17">
        <v>-25.906739999999999</v>
      </c>
      <c r="HP47" s="17"/>
      <c r="HQ47" s="17"/>
      <c r="HR47" s="17"/>
      <c r="HS47" s="17">
        <v>0</v>
      </c>
      <c r="HT47" s="17">
        <v>34.200000000000003</v>
      </c>
      <c r="HU47" s="17">
        <v>45.291899999999998</v>
      </c>
      <c r="HV47" s="17">
        <v>45.291899999999998</v>
      </c>
      <c r="HW47" s="17">
        <v>-11.091900000000001</v>
      </c>
      <c r="HX47" s="17"/>
      <c r="HY47" s="17"/>
      <c r="HZ47" s="17"/>
      <c r="IA47" s="17">
        <v>0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>
        <v>94.3</v>
      </c>
      <c r="IK47" s="17">
        <v>85</v>
      </c>
      <c r="IL47" s="17">
        <v>110.32675</v>
      </c>
      <c r="IM47" s="17">
        <v>-16.02675</v>
      </c>
      <c r="IN47" s="17">
        <v>168</v>
      </c>
      <c r="IO47" s="17">
        <v>179.29274000000001</v>
      </c>
      <c r="IP47" s="17">
        <v>179.29274000000001</v>
      </c>
      <c r="IQ47" s="17">
        <v>-11.29274</v>
      </c>
      <c r="IR47" s="17">
        <v>166.3</v>
      </c>
      <c r="IS47" s="17">
        <v>179.29274000000001</v>
      </c>
      <c r="IT47" s="17">
        <v>179.29274000000001</v>
      </c>
      <c r="IU47" s="17">
        <v>-12.99274</v>
      </c>
      <c r="IV47" s="17">
        <v>198.4</v>
      </c>
      <c r="IW47" s="17">
        <v>179.29274000000001</v>
      </c>
      <c r="IX47" s="17">
        <v>179.29274000000001</v>
      </c>
      <c r="IY47" s="17">
        <v>19.10726</v>
      </c>
      <c r="IZ47" s="17">
        <v>253.7</v>
      </c>
      <c r="JA47" s="17">
        <v>269.74673000000001</v>
      </c>
      <c r="JB47" s="17">
        <v>269.74673000000001</v>
      </c>
      <c r="JC47" s="17">
        <v>-16.04673</v>
      </c>
      <c r="JD47" s="17">
        <v>68.2</v>
      </c>
      <c r="JE47" s="17">
        <v>71.102429999999998</v>
      </c>
      <c r="JF47" s="17">
        <v>71.102429999999998</v>
      </c>
      <c r="JG47" s="17">
        <v>-2.9024299999999998</v>
      </c>
      <c r="JH47" s="17">
        <v>34.1</v>
      </c>
      <c r="JI47" s="17">
        <v>35.657980000000002</v>
      </c>
      <c r="JJ47" s="17">
        <v>35.657980000000002</v>
      </c>
      <c r="JK47" s="17">
        <v>-1.5579799999999999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>
        <v>25.8</v>
      </c>
      <c r="JY47" s="17">
        <v>26</v>
      </c>
      <c r="JZ47" s="17">
        <v>26</v>
      </c>
      <c r="KA47" s="17">
        <v>-0.2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>
        <v>4.2</v>
      </c>
      <c r="KK47" s="17"/>
      <c r="KL47" s="17"/>
      <c r="KM47" s="17">
        <v>4.2</v>
      </c>
      <c r="KN47" s="17">
        <v>0.9</v>
      </c>
      <c r="KO47" s="17">
        <v>1.9729000000000001</v>
      </c>
      <c r="KP47" s="17">
        <v>1.9729000000000001</v>
      </c>
      <c r="KQ47" s="17">
        <v>-1.0729</v>
      </c>
      <c r="KR47" s="17">
        <v>159.30000000000001</v>
      </c>
      <c r="KS47" s="17">
        <v>166.66665</v>
      </c>
      <c r="KT47" s="17">
        <v>49.983280000000001</v>
      </c>
      <c r="KU47" s="17">
        <v>109.31672</v>
      </c>
      <c r="KV47" s="17">
        <v>73.5</v>
      </c>
      <c r="KW47" s="17">
        <v>90.786410000000004</v>
      </c>
      <c r="KX47" s="17">
        <v>92.866829999999993</v>
      </c>
      <c r="KY47" s="17">
        <v>-19.36683</v>
      </c>
      <c r="KZ47" s="17">
        <v>63.9</v>
      </c>
      <c r="LA47" s="17">
        <v>66.809659999999994</v>
      </c>
      <c r="LB47" s="17">
        <v>66.809659999999994</v>
      </c>
      <c r="LC47" s="17">
        <v>-2.9096600000000001</v>
      </c>
      <c r="LD47" s="17">
        <v>71.400000000000006</v>
      </c>
      <c r="LE47" s="17">
        <v>71.719120000000004</v>
      </c>
      <c r="LF47" s="17">
        <v>72.37388</v>
      </c>
      <c r="LG47" s="17">
        <v>-0.97387999999999997</v>
      </c>
      <c r="LH47" s="17">
        <v>29</v>
      </c>
      <c r="LI47" s="17">
        <v>29.537099999999999</v>
      </c>
      <c r="LJ47" s="17">
        <v>29.806760000000001</v>
      </c>
      <c r="LK47" s="17">
        <v>-0.80676000000000003</v>
      </c>
      <c r="LL47" s="17">
        <v>116.5</v>
      </c>
      <c r="LM47" s="17">
        <v>114.15203</v>
      </c>
      <c r="LN47" s="17">
        <v>114.15203</v>
      </c>
      <c r="LO47" s="17">
        <v>2.3479700000000001</v>
      </c>
      <c r="LP47" s="17">
        <v>47.9</v>
      </c>
      <c r="LQ47" s="17">
        <v>50.645899999999997</v>
      </c>
      <c r="LR47" s="17">
        <v>50.645899999999997</v>
      </c>
      <c r="LS47" s="17">
        <v>-2.7458999999999998</v>
      </c>
      <c r="LT47" s="17">
        <v>48.6</v>
      </c>
      <c r="LU47" s="17">
        <v>49.666240000000002</v>
      </c>
      <c r="LV47" s="17">
        <v>49.666240000000002</v>
      </c>
      <c r="LW47" s="17">
        <v>-1.0662400000000001</v>
      </c>
      <c r="LX47" s="17">
        <v>140.19999999999999</v>
      </c>
      <c r="LY47" s="17">
        <v>141.50380999999999</v>
      </c>
      <c r="LZ47" s="17">
        <v>152.60497000000001</v>
      </c>
      <c r="MA47" s="17">
        <v>-12.40497</v>
      </c>
      <c r="MB47" s="17">
        <v>142.5</v>
      </c>
      <c r="MC47" s="17">
        <v>141.50380999999999</v>
      </c>
      <c r="MD47" s="17">
        <v>152.60497000000001</v>
      </c>
      <c r="ME47" s="17">
        <v>-10.10497</v>
      </c>
      <c r="MF47" s="17">
        <v>168</v>
      </c>
      <c r="MG47" s="17">
        <v>141.92875000000001</v>
      </c>
      <c r="MH47" s="17">
        <v>153.06324000000001</v>
      </c>
      <c r="MI47" s="17">
        <v>14.93676</v>
      </c>
      <c r="MJ47" s="17">
        <v>181.6</v>
      </c>
      <c r="MK47" s="17">
        <v>176.36183</v>
      </c>
      <c r="ML47" s="17">
        <v>176.36183</v>
      </c>
      <c r="MM47" s="17">
        <v>5.2381700000000002</v>
      </c>
      <c r="MN47" s="17">
        <v>0</v>
      </c>
      <c r="MO47" s="17"/>
      <c r="MP47" s="17">
        <v>174.44781</v>
      </c>
      <c r="MQ47" s="17">
        <v>-174.44781</v>
      </c>
      <c r="MR47" s="17">
        <v>173.4</v>
      </c>
      <c r="MS47" s="17">
        <v>174.41981999999999</v>
      </c>
      <c r="MT47" s="17">
        <v>174.41981999999999</v>
      </c>
      <c r="MU47" s="17">
        <v>-1.0198199999999999</v>
      </c>
      <c r="MV47" s="17">
        <v>174.1</v>
      </c>
      <c r="MW47" s="17">
        <v>175.20151000000001</v>
      </c>
      <c r="MX47" s="17">
        <v>175.20151000000001</v>
      </c>
      <c r="MY47" s="17">
        <v>-1.10151</v>
      </c>
      <c r="MZ47" s="17"/>
      <c r="NA47" s="17"/>
      <c r="NB47" s="17">
        <v>174.90736000000001</v>
      </c>
      <c r="NC47" s="17">
        <v>-174.90736000000001</v>
      </c>
      <c r="ND47" s="17">
        <v>207.7</v>
      </c>
      <c r="NE47" s="17">
        <v>205.29381000000001</v>
      </c>
      <c r="NF47" s="17">
        <v>205.29381000000001</v>
      </c>
      <c r="NG47" s="17">
        <v>2.4061900000000001</v>
      </c>
      <c r="NH47" s="17">
        <v>100.5</v>
      </c>
      <c r="NI47" s="17">
        <v>102.95515</v>
      </c>
      <c r="NJ47" s="17">
        <v>102.95515</v>
      </c>
      <c r="NK47" s="17">
        <v>-2.4551500000000002</v>
      </c>
      <c r="NL47" s="17">
        <v>8.1999999999999993</v>
      </c>
      <c r="NM47" s="17">
        <v>4.8925099999999997</v>
      </c>
      <c r="NN47" s="17">
        <v>4.8925099999999997</v>
      </c>
      <c r="NO47" s="17">
        <v>3.30749</v>
      </c>
      <c r="NP47" s="17">
        <v>7.6</v>
      </c>
      <c r="NQ47" s="17">
        <v>5.1326999999999998</v>
      </c>
      <c r="NR47" s="17">
        <v>5.1326999999999998</v>
      </c>
      <c r="NS47" s="17">
        <v>2.4672999999999998</v>
      </c>
      <c r="NT47" s="17">
        <v>4.7</v>
      </c>
      <c r="NU47" s="17">
        <v>12.58</v>
      </c>
      <c r="NV47" s="17">
        <v>16.6462</v>
      </c>
      <c r="NW47" s="17">
        <v>-11.946199999999999</v>
      </c>
      <c r="NX47" s="17">
        <v>0</v>
      </c>
      <c r="NY47" s="17"/>
      <c r="NZ47" s="17"/>
      <c r="OA47" s="17">
        <v>0</v>
      </c>
      <c r="OB47" s="17">
        <v>14.2</v>
      </c>
      <c r="OC47" s="17">
        <v>9.7651000000000003</v>
      </c>
      <c r="OD47" s="17">
        <v>9.7651000000000003</v>
      </c>
      <c r="OE47" s="17">
        <v>4.4348999999999998</v>
      </c>
      <c r="OF47" s="17"/>
      <c r="OG47" s="17"/>
      <c r="OH47" s="17"/>
      <c r="OI47" s="17">
        <v>0</v>
      </c>
      <c r="OJ47" s="17">
        <v>0</v>
      </c>
      <c r="OK47" s="17"/>
      <c r="OL47" s="17"/>
      <c r="OM47" s="17">
        <v>0</v>
      </c>
      <c r="ON47" s="17">
        <v>8.1999999999999993</v>
      </c>
      <c r="OO47" s="17">
        <v>20.33764</v>
      </c>
      <c r="OP47" s="17">
        <v>20.33764</v>
      </c>
      <c r="OQ47" s="17">
        <v>-12.137639999999999</v>
      </c>
      <c r="OR47" s="17">
        <v>9.9</v>
      </c>
      <c r="OS47" s="17">
        <v>9</v>
      </c>
      <c r="OT47" s="17">
        <v>9</v>
      </c>
      <c r="OU47" s="17">
        <v>0.9</v>
      </c>
      <c r="OV47" s="17">
        <v>2.1</v>
      </c>
      <c r="OW47" s="17">
        <v>5.67</v>
      </c>
      <c r="OX47" s="17">
        <v>3.9678900000000001</v>
      </c>
      <c r="OY47" s="17">
        <v>-1.8678900000000001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0.5</v>
      </c>
      <c r="PI47" s="17">
        <v>0.47</v>
      </c>
      <c r="PJ47" s="17">
        <v>0.47</v>
      </c>
      <c r="PK47" s="17">
        <v>0.03</v>
      </c>
      <c r="PL47" s="17">
        <v>1.3</v>
      </c>
      <c r="PM47" s="17">
        <v>1.3</v>
      </c>
      <c r="PN47" s="17">
        <v>1.3</v>
      </c>
      <c r="PO47" s="17">
        <v>0</v>
      </c>
      <c r="PP47" s="17">
        <v>5.2</v>
      </c>
      <c r="PQ47" s="17">
        <v>2.5</v>
      </c>
      <c r="PR47" s="17">
        <v>2.5</v>
      </c>
      <c r="PS47" s="17">
        <v>2.7</v>
      </c>
      <c r="PT47" s="17">
        <v>13</v>
      </c>
      <c r="PU47" s="17">
        <v>5.1942700000000004</v>
      </c>
      <c r="PV47" s="17">
        <v>5.1942700000000004</v>
      </c>
      <c r="PW47" s="17">
        <v>7.8057299999999996</v>
      </c>
      <c r="PX47" s="17">
        <v>3.4</v>
      </c>
      <c r="PY47" s="17">
        <v>3.12</v>
      </c>
      <c r="PZ47" s="17">
        <v>3.12</v>
      </c>
      <c r="QA47" s="17">
        <v>0.28000000000000003</v>
      </c>
      <c r="QB47" s="17">
        <v>0</v>
      </c>
      <c r="QC47" s="17"/>
      <c r="QD47" s="17"/>
      <c r="QE47" s="17">
        <v>0</v>
      </c>
      <c r="QF47" s="17">
        <v>3.6</v>
      </c>
      <c r="QG47" s="17">
        <v>3.5</v>
      </c>
      <c r="QH47" s="17">
        <v>3.5</v>
      </c>
      <c r="QI47" s="17">
        <v>0.1</v>
      </c>
      <c r="QJ47" s="17">
        <v>14.5</v>
      </c>
      <c r="QK47" s="17">
        <v>14.975849999999999</v>
      </c>
      <c r="QL47" s="17">
        <v>14.975849999999999</v>
      </c>
      <c r="QM47" s="17">
        <v>-0.47585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1.1000000000000001</v>
      </c>
      <c r="QW47" s="17">
        <v>2.6</v>
      </c>
      <c r="QX47" s="17">
        <v>2.6006999999999998</v>
      </c>
      <c r="QY47" s="17">
        <v>-1.5006999999999999</v>
      </c>
      <c r="QZ47" s="17">
        <v>5.0999999999999996</v>
      </c>
      <c r="RA47" s="17">
        <v>4.55</v>
      </c>
      <c r="RB47" s="17">
        <v>7.1231999999999998</v>
      </c>
      <c r="RC47" s="17">
        <v>-2.0232000000000001</v>
      </c>
      <c r="RD47" s="17">
        <v>0</v>
      </c>
      <c r="RE47" s="17"/>
      <c r="RF47" s="17"/>
      <c r="RG47" s="17">
        <v>0</v>
      </c>
      <c r="RH47" s="17">
        <v>2.2999999999999998</v>
      </c>
      <c r="RI47" s="17">
        <v>2</v>
      </c>
      <c r="RJ47" s="17">
        <v>2</v>
      </c>
      <c r="RK47" s="17">
        <v>0.3</v>
      </c>
      <c r="RL47" s="17">
        <v>19.7</v>
      </c>
      <c r="RM47" s="17">
        <v>19.67727</v>
      </c>
      <c r="RN47" s="17">
        <v>19.67727</v>
      </c>
      <c r="RO47" s="17">
        <v>2.273E-2</v>
      </c>
      <c r="RP47" s="17">
        <v>1.8</v>
      </c>
      <c r="RQ47" s="17">
        <v>1.52</v>
      </c>
      <c r="RR47" s="17">
        <v>1.52</v>
      </c>
      <c r="RS47" s="17">
        <v>0.28000000000000003</v>
      </c>
      <c r="RT47" s="17"/>
      <c r="RU47" s="17"/>
      <c r="RV47" s="17"/>
      <c r="RW47" s="17">
        <v>0</v>
      </c>
      <c r="RX47" s="17">
        <v>4.4000000000000004</v>
      </c>
      <c r="RY47" s="17">
        <v>4.4000000000000004</v>
      </c>
      <c r="RZ47" s="17">
        <v>4.4000000000000004</v>
      </c>
      <c r="SA47" s="17">
        <v>0</v>
      </c>
      <c r="SB47" s="17">
        <v>0</v>
      </c>
      <c r="SC47" s="17"/>
      <c r="SD47" s="17"/>
      <c r="SE47" s="17">
        <v>0</v>
      </c>
      <c r="SF47" s="17">
        <v>0</v>
      </c>
      <c r="SG47" s="17"/>
      <c r="SH47" s="17"/>
      <c r="SI47" s="17">
        <v>0</v>
      </c>
      <c r="SJ47" s="17">
        <v>3.4</v>
      </c>
      <c r="SK47" s="17">
        <v>4.9000000000000004</v>
      </c>
      <c r="SL47" s="17">
        <v>4.9000000000000004</v>
      </c>
      <c r="SM47" s="17">
        <v>-1.5</v>
      </c>
      <c r="SN47" s="17">
        <v>2.9</v>
      </c>
      <c r="SO47" s="17">
        <v>3.1</v>
      </c>
      <c r="SP47" s="17">
        <v>3.1</v>
      </c>
      <c r="SQ47" s="17">
        <v>-0.2</v>
      </c>
      <c r="SR47" s="17">
        <v>3.1</v>
      </c>
      <c r="SS47" s="17">
        <v>2.5</v>
      </c>
      <c r="ST47" s="17">
        <v>2.5</v>
      </c>
      <c r="SU47" s="17">
        <v>0.6</v>
      </c>
      <c r="SV47" s="17">
        <v>4.5</v>
      </c>
      <c r="SW47" s="17">
        <v>4.5</v>
      </c>
      <c r="SX47" s="17">
        <v>4.5</v>
      </c>
      <c r="SY47" s="17">
        <v>0</v>
      </c>
      <c r="SZ47" s="17">
        <v>8.4</v>
      </c>
      <c r="TA47" s="17">
        <v>20</v>
      </c>
      <c r="TB47" s="17">
        <v>15.978300000000001</v>
      </c>
      <c r="TC47" s="17">
        <v>-7.5782999999999996</v>
      </c>
      <c r="TD47" s="17">
        <v>23.3</v>
      </c>
      <c r="TE47" s="17">
        <v>53.18</v>
      </c>
      <c r="TF47" s="17">
        <v>23.984200000000001</v>
      </c>
      <c r="TG47" s="17">
        <v>-0.68420000000000003</v>
      </c>
      <c r="TH47" s="17">
        <v>0</v>
      </c>
      <c r="TI47" s="17"/>
      <c r="TJ47" s="17"/>
      <c r="TK47" s="17">
        <v>0</v>
      </c>
      <c r="TL47" s="17">
        <v>3.6</v>
      </c>
      <c r="TM47" s="17">
        <v>18.07</v>
      </c>
      <c r="TN47" s="17">
        <v>0.66</v>
      </c>
      <c r="TO47" s="17">
        <v>2.94</v>
      </c>
      <c r="TP47" s="17">
        <v>3.4</v>
      </c>
      <c r="TQ47" s="17">
        <v>20.2</v>
      </c>
      <c r="TR47" s="17">
        <v>1.03</v>
      </c>
      <c r="TS47" s="17">
        <v>2.37</v>
      </c>
      <c r="TT47" s="17">
        <v>0.4</v>
      </c>
      <c r="TU47" s="17">
        <v>0.06</v>
      </c>
      <c r="TV47" s="17">
        <v>0.06</v>
      </c>
      <c r="TW47" s="17">
        <v>0.34</v>
      </c>
      <c r="TX47" s="17">
        <v>0.7</v>
      </c>
      <c r="TY47" s="17"/>
      <c r="TZ47" s="17"/>
      <c r="UA47" s="17">
        <v>0.7</v>
      </c>
      <c r="UB47" s="17">
        <v>0</v>
      </c>
      <c r="UC47" s="17"/>
      <c r="UD47" s="17"/>
      <c r="UE47" s="17">
        <v>0</v>
      </c>
      <c r="UF47" s="17">
        <v>4.3</v>
      </c>
      <c r="UG47" s="17">
        <v>4</v>
      </c>
      <c r="UH47" s="17">
        <v>4</v>
      </c>
      <c r="UI47" s="17">
        <v>0.3</v>
      </c>
      <c r="UJ47" s="17">
        <v>1.8</v>
      </c>
      <c r="UK47" s="17">
        <v>1.8</v>
      </c>
      <c r="UL47" s="17">
        <v>1.8</v>
      </c>
      <c r="UM47" s="17">
        <v>0</v>
      </c>
      <c r="UN47" s="17">
        <v>7.2</v>
      </c>
      <c r="UO47" s="17">
        <v>8.9</v>
      </c>
      <c r="UP47" s="17">
        <v>8.9</v>
      </c>
      <c r="UQ47" s="17">
        <v>-1.7</v>
      </c>
      <c r="UR47" s="17">
        <v>3.2</v>
      </c>
      <c r="US47" s="17">
        <v>3.5</v>
      </c>
      <c r="UT47" s="17">
        <v>3.5</v>
      </c>
      <c r="UU47" s="17">
        <v>-0.3</v>
      </c>
      <c r="UV47" s="17">
        <v>3.6</v>
      </c>
      <c r="UW47" s="17">
        <v>4</v>
      </c>
      <c r="UX47" s="17">
        <v>4</v>
      </c>
      <c r="UY47" s="17">
        <v>-0.4</v>
      </c>
      <c r="UZ47" s="17">
        <v>3.8</v>
      </c>
      <c r="VA47" s="17">
        <v>4.2</v>
      </c>
      <c r="VB47" s="17">
        <v>4.2</v>
      </c>
      <c r="VC47" s="17">
        <v>-0.4</v>
      </c>
      <c r="VD47" s="17">
        <v>14.4</v>
      </c>
      <c r="VE47" s="17">
        <v>8</v>
      </c>
      <c r="VF47" s="17">
        <v>8</v>
      </c>
      <c r="VG47" s="17">
        <v>6.4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</v>
      </c>
      <c r="VQ47" s="17"/>
      <c r="VR47" s="17"/>
      <c r="VS47" s="17">
        <v>0</v>
      </c>
      <c r="VT47" s="17">
        <v>0.6</v>
      </c>
      <c r="VU47" s="17">
        <v>0.6</v>
      </c>
      <c r="VV47" s="17">
        <v>0.6</v>
      </c>
      <c r="VW47" s="17">
        <v>0</v>
      </c>
      <c r="VX47" s="17">
        <v>52.2</v>
      </c>
      <c r="VY47" s="17">
        <v>32.5</v>
      </c>
      <c r="VZ47" s="17">
        <v>51</v>
      </c>
      <c r="WA47" s="17">
        <v>1.2</v>
      </c>
      <c r="WB47" s="17">
        <v>54</v>
      </c>
      <c r="WC47" s="17">
        <v>22.72</v>
      </c>
      <c r="WD47" s="17">
        <v>47</v>
      </c>
      <c r="WE47" s="17">
        <v>7</v>
      </c>
      <c r="WF47" s="17">
        <v>0</v>
      </c>
      <c r="WG47" s="17"/>
      <c r="WH47" s="17"/>
      <c r="WI47" s="17">
        <v>0</v>
      </c>
      <c r="WJ47" s="17"/>
      <c r="WK47" s="17"/>
      <c r="WL47" s="17"/>
      <c r="WM47" s="17">
        <v>0</v>
      </c>
      <c r="WN47" s="17">
        <v>2.4</v>
      </c>
      <c r="WO47" s="17">
        <v>2.8</v>
      </c>
      <c r="WP47" s="17">
        <v>2.8</v>
      </c>
      <c r="WQ47" s="17">
        <v>-0.4</v>
      </c>
      <c r="WR47" s="17">
        <v>2.2999999999999998</v>
      </c>
      <c r="WS47" s="17">
        <v>2.2999999999999998</v>
      </c>
      <c r="WT47" s="17">
        <v>2.2999999999999998</v>
      </c>
      <c r="WU47" s="17">
        <v>0</v>
      </c>
      <c r="WV47" s="17">
        <v>1.1000000000000001</v>
      </c>
      <c r="WW47" s="17">
        <v>1.1499999999999999</v>
      </c>
      <c r="WX47" s="17">
        <v>1.1499999999999999</v>
      </c>
      <c r="WY47" s="17">
        <v>-0.05</v>
      </c>
      <c r="WZ47" s="17">
        <v>1.2</v>
      </c>
      <c r="XA47" s="17">
        <v>1.3</v>
      </c>
      <c r="XB47" s="17">
        <v>1.3</v>
      </c>
      <c r="XC47" s="17">
        <v>-0.1</v>
      </c>
      <c r="XD47" s="17">
        <v>0</v>
      </c>
      <c r="XE47" s="17"/>
      <c r="XF47" s="17"/>
      <c r="XG47" s="17">
        <v>0</v>
      </c>
      <c r="XH47" s="17">
        <v>5.9</v>
      </c>
      <c r="XI47" s="17">
        <v>5.4</v>
      </c>
      <c r="XJ47" s="17">
        <v>5.4</v>
      </c>
      <c r="XK47" s="17">
        <v>0.5</v>
      </c>
      <c r="XL47" s="17">
        <v>20.100000000000001</v>
      </c>
      <c r="XM47" s="17">
        <v>19.285019999999999</v>
      </c>
      <c r="XN47" s="17">
        <v>19.285019999999999</v>
      </c>
      <c r="XO47" s="17">
        <v>0.81498000000000004</v>
      </c>
      <c r="XP47" s="17">
        <v>10</v>
      </c>
      <c r="XQ47" s="17">
        <v>9.98</v>
      </c>
      <c r="XR47" s="17">
        <v>9.98</v>
      </c>
      <c r="XS47" s="17">
        <v>0.02</v>
      </c>
      <c r="XT47" s="17">
        <v>9.6999999999999993</v>
      </c>
      <c r="XU47" s="17">
        <v>10.8</v>
      </c>
      <c r="XV47" s="17">
        <v>10.8</v>
      </c>
      <c r="XW47" s="17">
        <v>-1.1000000000000001</v>
      </c>
      <c r="XX47" s="17"/>
      <c r="XY47" s="17"/>
      <c r="XZ47" s="17"/>
      <c r="YA47" s="17">
        <v>0</v>
      </c>
      <c r="YB47" s="17"/>
      <c r="YC47" s="17"/>
      <c r="YD47" s="17"/>
      <c r="YE47" s="17">
        <v>0</v>
      </c>
      <c r="YF47" s="17">
        <v>15.5</v>
      </c>
      <c r="YG47" s="17">
        <v>14</v>
      </c>
      <c r="YH47" s="17">
        <v>14</v>
      </c>
      <c r="YI47" s="17">
        <v>1.5</v>
      </c>
      <c r="YJ47" s="17">
        <v>15.1</v>
      </c>
      <c r="YK47" s="17">
        <v>15.236000000000001</v>
      </c>
      <c r="YL47" s="17">
        <v>15.236000000000001</v>
      </c>
      <c r="YM47" s="17">
        <v>-0.13600000000000001</v>
      </c>
      <c r="YN47" s="17">
        <v>8.9</v>
      </c>
      <c r="YO47" s="17">
        <v>8.3000000000000007</v>
      </c>
      <c r="YP47" s="17">
        <v>8.3000000000000007</v>
      </c>
      <c r="YQ47" s="17">
        <v>0.6</v>
      </c>
      <c r="YR47" s="17">
        <v>11.1</v>
      </c>
      <c r="YS47" s="17">
        <v>11</v>
      </c>
      <c r="YT47" s="17">
        <v>11</v>
      </c>
      <c r="YU47" s="17">
        <v>0.1</v>
      </c>
      <c r="YV47" s="17">
        <v>9.8000000000000007</v>
      </c>
      <c r="YW47" s="17">
        <v>12.56</v>
      </c>
      <c r="YX47" s="17">
        <v>12.56</v>
      </c>
      <c r="YY47" s="17">
        <v>-2.76</v>
      </c>
    </row>
    <row r="48" spans="1:675" ht="24" customHeight="1" x14ac:dyDescent="0.25">
      <c r="A48" s="1"/>
      <c r="B48" s="18" t="s">
        <v>56</v>
      </c>
      <c r="C48" s="18" t="s">
        <v>837</v>
      </c>
      <c r="D48" s="19">
        <v>96.3</v>
      </c>
      <c r="E48" s="19">
        <v>92.742149999999995</v>
      </c>
      <c r="F48" s="19">
        <v>100.5586</v>
      </c>
      <c r="G48" s="19">
        <v>-4.2586000000000004</v>
      </c>
      <c r="H48" s="19">
        <v>646.20000000000005</v>
      </c>
      <c r="I48" s="19">
        <v>643.49955999999997</v>
      </c>
      <c r="J48" s="19">
        <v>643.49955999999997</v>
      </c>
      <c r="K48" s="19">
        <v>2.70044</v>
      </c>
      <c r="L48" s="19">
        <v>145.6</v>
      </c>
      <c r="M48" s="19">
        <v>208.33053000000001</v>
      </c>
      <c r="N48" s="19">
        <v>208.33053000000001</v>
      </c>
      <c r="O48" s="19">
        <v>-62.730530000000002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23</v>
      </c>
      <c r="Y48" s="19">
        <v>76.798159999999996</v>
      </c>
      <c r="Z48" s="19">
        <v>50.209020000000002</v>
      </c>
      <c r="AA48" s="19">
        <v>-27.209019999999999</v>
      </c>
      <c r="AB48" s="19">
        <v>83.9</v>
      </c>
      <c r="AC48" s="19">
        <v>87.85</v>
      </c>
      <c r="AD48" s="19">
        <v>87.85</v>
      </c>
      <c r="AE48" s="19">
        <v>-3.95</v>
      </c>
      <c r="AF48" s="19"/>
      <c r="AG48" s="19"/>
      <c r="AH48" s="19"/>
      <c r="AI48" s="19">
        <v>0</v>
      </c>
      <c r="AJ48" s="19">
        <v>79.400000000000006</v>
      </c>
      <c r="AK48" s="19">
        <v>84.453860000000006</v>
      </c>
      <c r="AL48" s="19">
        <v>68.541200000000003</v>
      </c>
      <c r="AM48" s="19">
        <v>10.8588</v>
      </c>
      <c r="AN48" s="19">
        <v>179.9</v>
      </c>
      <c r="AO48" s="19">
        <v>184.46385000000001</v>
      </c>
      <c r="AP48" s="19">
        <v>184.46385000000001</v>
      </c>
      <c r="AQ48" s="19">
        <v>-4.5638500000000004</v>
      </c>
      <c r="AR48" s="19">
        <v>198.3</v>
      </c>
      <c r="AS48" s="19">
        <v>184.46385000000001</v>
      </c>
      <c r="AT48" s="19">
        <v>184.46385000000001</v>
      </c>
      <c r="AU48" s="19">
        <v>13.83615</v>
      </c>
      <c r="AV48" s="19">
        <v>202.9</v>
      </c>
      <c r="AW48" s="19">
        <v>184.46385000000001</v>
      </c>
      <c r="AX48" s="19">
        <v>184.46385000000001</v>
      </c>
      <c r="AY48" s="19">
        <v>18.436150000000001</v>
      </c>
      <c r="AZ48" s="19">
        <v>273.3</v>
      </c>
      <c r="BA48" s="19">
        <v>277.52670000000001</v>
      </c>
      <c r="BB48" s="19">
        <v>277.52670000000001</v>
      </c>
      <c r="BC48" s="19">
        <v>-4.2267000000000001</v>
      </c>
      <c r="BD48" s="19"/>
      <c r="BE48" s="19"/>
      <c r="BF48" s="19"/>
      <c r="BG48" s="19">
        <v>0</v>
      </c>
      <c r="BH48" s="19"/>
      <c r="BI48" s="19"/>
      <c r="BJ48" s="19"/>
      <c r="BK48" s="19">
        <v>0</v>
      </c>
      <c r="BL48" s="19">
        <v>500.4</v>
      </c>
      <c r="BM48" s="19">
        <v>562.80772999999999</v>
      </c>
      <c r="BN48" s="19">
        <v>562.80772999999999</v>
      </c>
      <c r="BO48" s="19">
        <v>-62.407730000000001</v>
      </c>
      <c r="BP48" s="19">
        <v>4.2</v>
      </c>
      <c r="BQ48" s="19">
        <v>3.8975900000000001</v>
      </c>
      <c r="BR48" s="19">
        <v>3.8975900000000001</v>
      </c>
      <c r="BS48" s="19">
        <v>0.30241000000000001</v>
      </c>
      <c r="BT48" s="19">
        <v>15.2</v>
      </c>
      <c r="BU48" s="19">
        <v>15.965310000000001</v>
      </c>
      <c r="BV48" s="19">
        <v>15.965310000000001</v>
      </c>
      <c r="BW48" s="19">
        <v>-0.76531000000000005</v>
      </c>
      <c r="BX48" s="19">
        <v>15.3</v>
      </c>
      <c r="BY48" s="19">
        <v>17.937049999999999</v>
      </c>
      <c r="BZ48" s="19">
        <v>17.937049999999999</v>
      </c>
      <c r="CA48" s="19">
        <v>-2.6370499999999999</v>
      </c>
      <c r="CB48" s="19"/>
      <c r="CC48" s="19"/>
      <c r="CD48" s="19"/>
      <c r="CE48" s="19">
        <v>0</v>
      </c>
      <c r="CF48" s="19">
        <v>97</v>
      </c>
      <c r="CG48" s="19">
        <v>110.08017</v>
      </c>
      <c r="CH48" s="19">
        <v>110.08017</v>
      </c>
      <c r="CI48" s="19">
        <v>-13.080170000000001</v>
      </c>
      <c r="CJ48" s="19">
        <v>7.7</v>
      </c>
      <c r="CK48" s="19">
        <v>7.2307300000000003</v>
      </c>
      <c r="CL48" s="19">
        <v>7.2307300000000003</v>
      </c>
      <c r="CM48" s="19">
        <v>0.46927000000000002</v>
      </c>
      <c r="CN48" s="19">
        <v>5.2</v>
      </c>
      <c r="CO48" s="19">
        <v>3.88273</v>
      </c>
      <c r="CP48" s="19">
        <v>3.88273</v>
      </c>
      <c r="CQ48" s="19">
        <v>1.3172699999999999</v>
      </c>
      <c r="CR48" s="19">
        <v>22.6</v>
      </c>
      <c r="CS48" s="19">
        <v>22.280850000000001</v>
      </c>
      <c r="CT48" s="19">
        <v>22.280850000000001</v>
      </c>
      <c r="CU48" s="19">
        <v>0.31914999999999999</v>
      </c>
      <c r="CV48" s="19">
        <v>100</v>
      </c>
      <c r="CW48" s="19">
        <v>69.478039999999993</v>
      </c>
      <c r="CX48" s="19">
        <v>67.599010000000007</v>
      </c>
      <c r="CY48" s="19">
        <v>32.40099</v>
      </c>
      <c r="CZ48" s="19">
        <v>161</v>
      </c>
      <c r="DA48" s="19">
        <v>180.12244999999999</v>
      </c>
      <c r="DB48" s="19">
        <v>77.305890000000005</v>
      </c>
      <c r="DC48" s="19">
        <v>83.694109999999995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>
        <v>7.84</v>
      </c>
      <c r="DO48" s="19">
        <v>-7.84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399.7</v>
      </c>
      <c r="DU48" s="19">
        <v>369.96463</v>
      </c>
      <c r="DV48" s="19">
        <v>227.35265999999999</v>
      </c>
      <c r="DW48" s="19">
        <v>172.34734</v>
      </c>
      <c r="DX48" s="19">
        <v>27</v>
      </c>
      <c r="DY48" s="19">
        <v>30.474959999999999</v>
      </c>
      <c r="DZ48" s="19">
        <v>30.474959999999999</v>
      </c>
      <c r="EA48" s="19">
        <v>-3.4749599999999998</v>
      </c>
      <c r="EB48" s="19">
        <v>76</v>
      </c>
      <c r="EC48" s="19">
        <v>75.932550000000006</v>
      </c>
      <c r="ED48" s="19">
        <v>75.932550000000006</v>
      </c>
      <c r="EE48" s="19">
        <v>6.7449999999999996E-2</v>
      </c>
      <c r="EF48" s="19">
        <v>17.399999999999999</v>
      </c>
      <c r="EG48" s="19">
        <v>20.766279999999998</v>
      </c>
      <c r="EH48" s="19">
        <v>20.766279999999998</v>
      </c>
      <c r="EI48" s="19">
        <v>-3.3662800000000002</v>
      </c>
      <c r="EJ48" s="19">
        <v>17.399999999999999</v>
      </c>
      <c r="EK48" s="19">
        <v>18.001609999999999</v>
      </c>
      <c r="EL48" s="19">
        <v>18.70618</v>
      </c>
      <c r="EM48" s="19">
        <v>-1.3061799999999999</v>
      </c>
      <c r="EN48" s="19">
        <v>12.2</v>
      </c>
      <c r="EO48" s="19">
        <v>11.74112</v>
      </c>
      <c r="EP48" s="19">
        <v>11.74112</v>
      </c>
      <c r="EQ48" s="19">
        <v>0.45888000000000001</v>
      </c>
      <c r="ER48" s="19">
        <v>55</v>
      </c>
      <c r="ES48" s="19">
        <v>59.861350000000002</v>
      </c>
      <c r="ET48" s="19">
        <v>59.861350000000002</v>
      </c>
      <c r="EU48" s="19">
        <v>-4.8613499999999998</v>
      </c>
      <c r="EV48" s="19">
        <v>182.4</v>
      </c>
      <c r="EW48" s="19">
        <v>184.74316999999999</v>
      </c>
      <c r="EX48" s="19">
        <v>184.74316999999999</v>
      </c>
      <c r="EY48" s="19">
        <v>-2.3431700000000002</v>
      </c>
      <c r="EZ48" s="19">
        <v>182.4</v>
      </c>
      <c r="FA48" s="19">
        <v>184.74316999999999</v>
      </c>
      <c r="FB48" s="19">
        <v>184.74316999999999</v>
      </c>
      <c r="FC48" s="19">
        <v>-2.3431700000000002</v>
      </c>
      <c r="FD48" s="19">
        <v>186</v>
      </c>
      <c r="FE48" s="19">
        <v>185.29795999999999</v>
      </c>
      <c r="FF48" s="19">
        <v>185.29795999999999</v>
      </c>
      <c r="FG48" s="19">
        <v>0.70204</v>
      </c>
      <c r="FH48" s="19">
        <v>102.4</v>
      </c>
      <c r="FI48" s="19">
        <v>109.84155</v>
      </c>
      <c r="FJ48" s="19">
        <v>106.12459</v>
      </c>
      <c r="FK48" s="19">
        <v>-3.7245900000000001</v>
      </c>
      <c r="FL48" s="19">
        <v>0</v>
      </c>
      <c r="FM48" s="19"/>
      <c r="FN48" s="19">
        <v>4.1450800000000001</v>
      </c>
      <c r="FO48" s="19">
        <v>-4.1450800000000001</v>
      </c>
      <c r="FP48" s="19">
        <v>23.8</v>
      </c>
      <c r="FQ48" s="19">
        <v>21.26576</v>
      </c>
      <c r="FR48" s="19">
        <v>21</v>
      </c>
      <c r="FS48" s="19">
        <v>2.8</v>
      </c>
      <c r="FT48" s="19">
        <v>14.7</v>
      </c>
      <c r="FU48" s="19">
        <v>16.086069999999999</v>
      </c>
      <c r="FV48" s="19">
        <v>16.086069999999999</v>
      </c>
      <c r="FW48" s="19">
        <v>-1.3860699999999999</v>
      </c>
      <c r="FX48" s="19">
        <v>74.2</v>
      </c>
      <c r="FY48" s="19">
        <v>74.845100000000002</v>
      </c>
      <c r="FZ48" s="19">
        <v>76.933229999999995</v>
      </c>
      <c r="GA48" s="19">
        <v>-2.7332299999999998</v>
      </c>
      <c r="GB48" s="19"/>
      <c r="GC48" s="19"/>
      <c r="GD48" s="19"/>
      <c r="GE48" s="19">
        <v>0</v>
      </c>
      <c r="GF48" s="19"/>
      <c r="GG48" s="19"/>
      <c r="GH48" s="19"/>
      <c r="GI48" s="19">
        <v>0</v>
      </c>
      <c r="GJ48" s="19">
        <v>6.7</v>
      </c>
      <c r="GK48" s="19">
        <v>6.8787000000000003</v>
      </c>
      <c r="GL48" s="19">
        <v>6.8787000000000003</v>
      </c>
      <c r="GM48" s="19">
        <v>-0.1787</v>
      </c>
      <c r="GN48" s="19">
        <v>124.9</v>
      </c>
      <c r="GO48" s="19">
        <v>93.033659999999998</v>
      </c>
      <c r="GP48" s="19">
        <v>132.1678</v>
      </c>
      <c r="GQ48" s="19">
        <v>-7.2678000000000003</v>
      </c>
      <c r="GR48" s="19"/>
      <c r="GS48" s="19"/>
      <c r="GT48" s="19"/>
      <c r="GU48" s="19">
        <v>0</v>
      </c>
      <c r="GV48" s="19"/>
      <c r="GW48" s="19"/>
      <c r="GX48" s="19"/>
      <c r="GY48" s="19">
        <v>0</v>
      </c>
      <c r="GZ48" s="19">
        <v>20.399999999999999</v>
      </c>
      <c r="HA48" s="19">
        <v>15.388310000000001</v>
      </c>
      <c r="HB48" s="19">
        <v>15.388310000000001</v>
      </c>
      <c r="HC48" s="19">
        <v>5.0116899999999998</v>
      </c>
      <c r="HD48" s="19"/>
      <c r="HE48" s="19"/>
      <c r="HF48" s="19"/>
      <c r="HG48" s="19">
        <v>0</v>
      </c>
      <c r="HH48" s="19">
        <v>79.3</v>
      </c>
      <c r="HI48" s="19">
        <v>78.253780000000006</v>
      </c>
      <c r="HJ48" s="19">
        <v>75.753820000000005</v>
      </c>
      <c r="HK48" s="19">
        <v>3.5461800000000001</v>
      </c>
      <c r="HL48" s="19">
        <v>0</v>
      </c>
      <c r="HM48" s="19"/>
      <c r="HN48" s="19">
        <v>25.906739999999999</v>
      </c>
      <c r="HO48" s="19">
        <v>-25.906739999999999</v>
      </c>
      <c r="HP48" s="19"/>
      <c r="HQ48" s="19"/>
      <c r="HR48" s="19"/>
      <c r="HS48" s="19">
        <v>0</v>
      </c>
      <c r="HT48" s="19">
        <v>34</v>
      </c>
      <c r="HU48" s="19">
        <v>45.291899999999998</v>
      </c>
      <c r="HV48" s="19">
        <v>45.291899999999998</v>
      </c>
      <c r="HW48" s="19">
        <v>-11.2919</v>
      </c>
      <c r="HX48" s="19"/>
      <c r="HY48" s="19"/>
      <c r="HZ48" s="19"/>
      <c r="IA48" s="19">
        <v>0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>
        <v>94.2</v>
      </c>
      <c r="IK48" s="19">
        <v>85</v>
      </c>
      <c r="IL48" s="19">
        <v>112.53408</v>
      </c>
      <c r="IM48" s="19">
        <v>-18.33408</v>
      </c>
      <c r="IN48" s="19">
        <v>168.4</v>
      </c>
      <c r="IO48" s="19">
        <v>179.29274000000001</v>
      </c>
      <c r="IP48" s="19">
        <v>179.29274000000001</v>
      </c>
      <c r="IQ48" s="19">
        <v>-10.89274</v>
      </c>
      <c r="IR48" s="19">
        <v>166.6</v>
      </c>
      <c r="IS48" s="19">
        <v>179.29274000000001</v>
      </c>
      <c r="IT48" s="19">
        <v>179.29274000000001</v>
      </c>
      <c r="IU48" s="19">
        <v>-12.692740000000001</v>
      </c>
      <c r="IV48" s="19">
        <v>198.4</v>
      </c>
      <c r="IW48" s="19">
        <v>179.29274000000001</v>
      </c>
      <c r="IX48" s="19">
        <v>179.29274000000001</v>
      </c>
      <c r="IY48" s="19">
        <v>19.10726</v>
      </c>
      <c r="IZ48" s="19">
        <v>253.4</v>
      </c>
      <c r="JA48" s="19">
        <v>269.74673000000001</v>
      </c>
      <c r="JB48" s="19">
        <v>269.74673000000001</v>
      </c>
      <c r="JC48" s="19">
        <v>-16.346730000000001</v>
      </c>
      <c r="JD48" s="19">
        <v>68.7</v>
      </c>
      <c r="JE48" s="19">
        <v>71.102429999999998</v>
      </c>
      <c r="JF48" s="19">
        <v>71.102429999999998</v>
      </c>
      <c r="JG48" s="19">
        <v>-2.4024299999999998</v>
      </c>
      <c r="JH48" s="19">
        <v>34.1</v>
      </c>
      <c r="JI48" s="19">
        <v>35.657980000000002</v>
      </c>
      <c r="JJ48" s="19">
        <v>35.657980000000002</v>
      </c>
      <c r="JK48" s="19">
        <v>-1.5579799999999999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>
        <v>26</v>
      </c>
      <c r="JY48" s="19">
        <v>26</v>
      </c>
      <c r="JZ48" s="19">
        <v>26</v>
      </c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>
        <v>4.2</v>
      </c>
      <c r="KK48" s="19"/>
      <c r="KL48" s="19"/>
      <c r="KM48" s="19">
        <v>4.2</v>
      </c>
      <c r="KN48" s="19">
        <v>0.9</v>
      </c>
      <c r="KO48" s="19">
        <v>1.9729000000000001</v>
      </c>
      <c r="KP48" s="19">
        <v>1.9729000000000001</v>
      </c>
      <c r="KQ48" s="19">
        <v>-1.0729</v>
      </c>
      <c r="KR48" s="19">
        <v>141.1</v>
      </c>
      <c r="KS48" s="19">
        <v>165.87401</v>
      </c>
      <c r="KT48" s="19">
        <v>53.775849999999998</v>
      </c>
      <c r="KU48" s="19">
        <v>87.324150000000003</v>
      </c>
      <c r="KV48" s="19">
        <v>89.1</v>
      </c>
      <c r="KW48" s="19">
        <v>91.200130000000001</v>
      </c>
      <c r="KX48" s="19">
        <v>96.300880000000006</v>
      </c>
      <c r="KY48" s="19">
        <v>-7.2008799999999997</v>
      </c>
      <c r="KZ48" s="19">
        <v>63.9</v>
      </c>
      <c r="LA48" s="19">
        <v>66.809659999999994</v>
      </c>
      <c r="LB48" s="19">
        <v>66.809659999999994</v>
      </c>
      <c r="LC48" s="19">
        <v>-2.9096600000000001</v>
      </c>
      <c r="LD48" s="19">
        <v>71.599999999999994</v>
      </c>
      <c r="LE48" s="19">
        <v>71.882459999999995</v>
      </c>
      <c r="LF48" s="19">
        <v>72.395769999999999</v>
      </c>
      <c r="LG48" s="19">
        <v>-0.79576999999999998</v>
      </c>
      <c r="LH48" s="19">
        <v>29.1</v>
      </c>
      <c r="LI48" s="19">
        <v>29.604379999999999</v>
      </c>
      <c r="LJ48" s="19">
        <v>29.806760000000001</v>
      </c>
      <c r="LK48" s="19">
        <v>-0.70676000000000005</v>
      </c>
      <c r="LL48" s="19">
        <v>117</v>
      </c>
      <c r="LM48" s="19">
        <v>114.15203</v>
      </c>
      <c r="LN48" s="19">
        <v>114.15203</v>
      </c>
      <c r="LO48" s="19">
        <v>2.8479700000000001</v>
      </c>
      <c r="LP48" s="19">
        <v>48</v>
      </c>
      <c r="LQ48" s="19">
        <v>50.645899999999997</v>
      </c>
      <c r="LR48" s="19">
        <v>50.645899999999997</v>
      </c>
      <c r="LS48" s="19">
        <v>-2.6459000000000001</v>
      </c>
      <c r="LT48" s="19">
        <v>48.8</v>
      </c>
      <c r="LU48" s="19">
        <v>49.666240000000002</v>
      </c>
      <c r="LV48" s="19">
        <v>49.666240000000002</v>
      </c>
      <c r="LW48" s="19">
        <v>-0.86624000000000001</v>
      </c>
      <c r="LX48" s="19">
        <v>140.6</v>
      </c>
      <c r="LY48" s="19">
        <v>141.59200000000001</v>
      </c>
      <c r="LZ48" s="19">
        <v>152.70114000000001</v>
      </c>
      <c r="MA48" s="19">
        <v>-12.101139999999999</v>
      </c>
      <c r="MB48" s="19">
        <v>142.9</v>
      </c>
      <c r="MC48" s="19">
        <v>141.59200000000001</v>
      </c>
      <c r="MD48" s="19">
        <v>152.70114000000001</v>
      </c>
      <c r="ME48" s="19">
        <v>-9.8011400000000002</v>
      </c>
      <c r="MF48" s="19">
        <v>169</v>
      </c>
      <c r="MG48" s="19">
        <v>142.0172</v>
      </c>
      <c r="MH48" s="19">
        <v>153.15969999999999</v>
      </c>
      <c r="MI48" s="19">
        <v>15.840299999999999</v>
      </c>
      <c r="MJ48" s="19">
        <v>182.8</v>
      </c>
      <c r="MK48" s="19">
        <v>176.36183</v>
      </c>
      <c r="ML48" s="19">
        <v>176.36183</v>
      </c>
      <c r="MM48" s="19">
        <v>6.4381700000000004</v>
      </c>
      <c r="MN48" s="19">
        <v>0</v>
      </c>
      <c r="MO48" s="19"/>
      <c r="MP48" s="19">
        <v>174.44781</v>
      </c>
      <c r="MQ48" s="19">
        <v>-174.44781</v>
      </c>
      <c r="MR48" s="19">
        <v>173.4</v>
      </c>
      <c r="MS48" s="19">
        <v>174.41981999999999</v>
      </c>
      <c r="MT48" s="19">
        <v>174.41981999999999</v>
      </c>
      <c r="MU48" s="19">
        <v>-1.0198199999999999</v>
      </c>
      <c r="MV48" s="19">
        <v>174.1</v>
      </c>
      <c r="MW48" s="19">
        <v>175.20151000000001</v>
      </c>
      <c r="MX48" s="19">
        <v>175.20151000000001</v>
      </c>
      <c r="MY48" s="19">
        <v>-1.10151</v>
      </c>
      <c r="MZ48" s="19"/>
      <c r="NA48" s="19"/>
      <c r="NB48" s="19">
        <v>174.90736000000001</v>
      </c>
      <c r="NC48" s="19">
        <v>-174.90736000000001</v>
      </c>
      <c r="ND48" s="19">
        <v>207.7</v>
      </c>
      <c r="NE48" s="19">
        <v>205.29381000000001</v>
      </c>
      <c r="NF48" s="19">
        <v>205.29381000000001</v>
      </c>
      <c r="NG48" s="19">
        <v>2.4061900000000001</v>
      </c>
      <c r="NH48" s="19">
        <v>100.5</v>
      </c>
      <c r="NI48" s="19">
        <v>102.95515</v>
      </c>
      <c r="NJ48" s="19">
        <v>102.95515</v>
      </c>
      <c r="NK48" s="19">
        <v>-2.4551500000000002</v>
      </c>
      <c r="NL48" s="19">
        <v>8.1999999999999993</v>
      </c>
      <c r="NM48" s="19">
        <v>4.8925099999999997</v>
      </c>
      <c r="NN48" s="19">
        <v>4.8925099999999997</v>
      </c>
      <c r="NO48" s="19">
        <v>3.30749</v>
      </c>
      <c r="NP48" s="19">
        <v>7.6</v>
      </c>
      <c r="NQ48" s="19">
        <v>5.1326999999999998</v>
      </c>
      <c r="NR48" s="19">
        <v>5.1326999999999998</v>
      </c>
      <c r="NS48" s="19">
        <v>2.4672999999999998</v>
      </c>
      <c r="NT48" s="19">
        <v>4.4000000000000004</v>
      </c>
      <c r="NU48" s="19">
        <v>13.23</v>
      </c>
      <c r="NV48" s="19">
        <v>15.514099999999999</v>
      </c>
      <c r="NW48" s="19">
        <v>-11.114100000000001</v>
      </c>
      <c r="NX48" s="19">
        <v>0</v>
      </c>
      <c r="NY48" s="19"/>
      <c r="NZ48" s="19"/>
      <c r="OA48" s="19">
        <v>0</v>
      </c>
      <c r="OB48" s="19">
        <v>13.7</v>
      </c>
      <c r="OC48" s="19">
        <v>9.76</v>
      </c>
      <c r="OD48" s="19">
        <v>9.76</v>
      </c>
      <c r="OE48" s="19">
        <v>3.94</v>
      </c>
      <c r="OF48" s="19"/>
      <c r="OG48" s="19"/>
      <c r="OH48" s="19"/>
      <c r="OI48" s="19">
        <v>0</v>
      </c>
      <c r="OJ48" s="19">
        <v>0</v>
      </c>
      <c r="OK48" s="19"/>
      <c r="OL48" s="19"/>
      <c r="OM48" s="19">
        <v>0</v>
      </c>
      <c r="ON48" s="19">
        <v>8.3000000000000007</v>
      </c>
      <c r="OO48" s="19">
        <v>20.33764</v>
      </c>
      <c r="OP48" s="19">
        <v>20.33764</v>
      </c>
      <c r="OQ48" s="19">
        <v>-12.03764</v>
      </c>
      <c r="OR48" s="19">
        <v>10</v>
      </c>
      <c r="OS48" s="19">
        <v>9</v>
      </c>
      <c r="OT48" s="19">
        <v>9</v>
      </c>
      <c r="OU48" s="19">
        <v>1</v>
      </c>
      <c r="OV48" s="19">
        <v>2.1</v>
      </c>
      <c r="OW48" s="19">
        <v>5.67</v>
      </c>
      <c r="OX48" s="19">
        <v>3.9400499999999998</v>
      </c>
      <c r="OY48" s="19">
        <v>-1.84005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0.5</v>
      </c>
      <c r="PI48" s="19">
        <v>0.47</v>
      </c>
      <c r="PJ48" s="19">
        <v>0.47</v>
      </c>
      <c r="PK48" s="19">
        <v>0.03</v>
      </c>
      <c r="PL48" s="19">
        <v>1.3</v>
      </c>
      <c r="PM48" s="19">
        <v>1.3</v>
      </c>
      <c r="PN48" s="19">
        <v>1.3</v>
      </c>
      <c r="PO48" s="19">
        <v>0</v>
      </c>
      <c r="PP48" s="19">
        <v>5.0999999999999996</v>
      </c>
      <c r="PQ48" s="19">
        <v>2.5</v>
      </c>
      <c r="PR48" s="19">
        <v>2.5</v>
      </c>
      <c r="PS48" s="19">
        <v>2.6</v>
      </c>
      <c r="PT48" s="19">
        <v>13.2</v>
      </c>
      <c r="PU48" s="19">
        <v>5.1942700000000004</v>
      </c>
      <c r="PV48" s="19">
        <v>5.1942700000000004</v>
      </c>
      <c r="PW48" s="19">
        <v>8.0057299999999998</v>
      </c>
      <c r="PX48" s="19">
        <v>3.4</v>
      </c>
      <c r="PY48" s="19">
        <v>3.12</v>
      </c>
      <c r="PZ48" s="19">
        <v>3.12</v>
      </c>
      <c r="QA48" s="19">
        <v>0.28000000000000003</v>
      </c>
      <c r="QB48" s="19">
        <v>0</v>
      </c>
      <c r="QC48" s="19"/>
      <c r="QD48" s="19"/>
      <c r="QE48" s="19">
        <v>0</v>
      </c>
      <c r="QF48" s="19">
        <v>3.6</v>
      </c>
      <c r="QG48" s="19">
        <v>3.5</v>
      </c>
      <c r="QH48" s="19">
        <v>3.5</v>
      </c>
      <c r="QI48" s="19">
        <v>0.1</v>
      </c>
      <c r="QJ48" s="19">
        <v>14.5</v>
      </c>
      <c r="QK48" s="19">
        <v>14.975849999999999</v>
      </c>
      <c r="QL48" s="19">
        <v>14.975849999999999</v>
      </c>
      <c r="QM48" s="19">
        <v>-0.47585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</v>
      </c>
      <c r="QW48" s="19">
        <v>2.76</v>
      </c>
      <c r="QX48" s="19">
        <v>2.7568000000000001</v>
      </c>
      <c r="QY48" s="19">
        <v>-1.7567999999999999</v>
      </c>
      <c r="QZ48" s="19">
        <v>2.9</v>
      </c>
      <c r="RA48" s="19">
        <v>4.5</v>
      </c>
      <c r="RB48" s="19">
        <v>7.5831</v>
      </c>
      <c r="RC48" s="19">
        <v>-4.6830999999999996</v>
      </c>
      <c r="RD48" s="19">
        <v>0</v>
      </c>
      <c r="RE48" s="19"/>
      <c r="RF48" s="19"/>
      <c r="RG48" s="19">
        <v>0</v>
      </c>
      <c r="RH48" s="19">
        <v>1.6</v>
      </c>
      <c r="RI48" s="19">
        <v>2</v>
      </c>
      <c r="RJ48" s="19">
        <v>2</v>
      </c>
      <c r="RK48" s="19">
        <v>-0.4</v>
      </c>
      <c r="RL48" s="19">
        <v>19.8</v>
      </c>
      <c r="RM48" s="19">
        <v>19.67727</v>
      </c>
      <c r="RN48" s="19">
        <v>19.67727</v>
      </c>
      <c r="RO48" s="19">
        <v>0.12273000000000001</v>
      </c>
      <c r="RP48" s="19">
        <v>1.8</v>
      </c>
      <c r="RQ48" s="19">
        <v>1.52</v>
      </c>
      <c r="RR48" s="19">
        <v>1.52</v>
      </c>
      <c r="RS48" s="19">
        <v>0.28000000000000003</v>
      </c>
      <c r="RT48" s="19"/>
      <c r="RU48" s="19"/>
      <c r="RV48" s="19"/>
      <c r="RW48" s="19">
        <v>0</v>
      </c>
      <c r="RX48" s="19">
        <v>4.4000000000000004</v>
      </c>
      <c r="RY48" s="19">
        <v>4.4000000000000004</v>
      </c>
      <c r="RZ48" s="19">
        <v>4.4000000000000004</v>
      </c>
      <c r="SA48" s="19">
        <v>0</v>
      </c>
      <c r="SB48" s="19">
        <v>0</v>
      </c>
      <c r="SC48" s="19"/>
      <c r="SD48" s="19"/>
      <c r="SE48" s="19">
        <v>0</v>
      </c>
      <c r="SF48" s="19">
        <v>0</v>
      </c>
      <c r="SG48" s="19"/>
      <c r="SH48" s="19"/>
      <c r="SI48" s="19">
        <v>0</v>
      </c>
      <c r="SJ48" s="19">
        <v>3.5</v>
      </c>
      <c r="SK48" s="19">
        <v>4.9000000000000004</v>
      </c>
      <c r="SL48" s="19">
        <v>4.9000000000000004</v>
      </c>
      <c r="SM48" s="19">
        <v>-1.4</v>
      </c>
      <c r="SN48" s="19">
        <v>3</v>
      </c>
      <c r="SO48" s="19">
        <v>3.1</v>
      </c>
      <c r="SP48" s="19">
        <v>3.1</v>
      </c>
      <c r="SQ48" s="19">
        <v>-0.1</v>
      </c>
      <c r="SR48" s="19">
        <v>3</v>
      </c>
      <c r="SS48" s="19">
        <v>2.5</v>
      </c>
      <c r="ST48" s="19">
        <v>2.5</v>
      </c>
      <c r="SU48" s="19">
        <v>0.5</v>
      </c>
      <c r="SV48" s="19">
        <v>4.5</v>
      </c>
      <c r="SW48" s="19">
        <v>4.5</v>
      </c>
      <c r="SX48" s="19">
        <v>4.5</v>
      </c>
      <c r="SY48" s="19">
        <v>0</v>
      </c>
      <c r="SZ48" s="19">
        <v>7.8</v>
      </c>
      <c r="TA48" s="19">
        <v>21</v>
      </c>
      <c r="TB48" s="19">
        <v>15.252700000000001</v>
      </c>
      <c r="TC48" s="19">
        <v>-7.4527000000000001</v>
      </c>
      <c r="TD48" s="19">
        <v>24.4</v>
      </c>
      <c r="TE48" s="19">
        <v>53.4</v>
      </c>
      <c r="TF48" s="19">
        <v>22.6389</v>
      </c>
      <c r="TG48" s="19">
        <v>1.7611000000000001</v>
      </c>
      <c r="TH48" s="19">
        <v>0</v>
      </c>
      <c r="TI48" s="19"/>
      <c r="TJ48" s="19"/>
      <c r="TK48" s="19">
        <v>0</v>
      </c>
      <c r="TL48" s="19">
        <v>1.8</v>
      </c>
      <c r="TM48" s="19">
        <v>18.04</v>
      </c>
      <c r="TN48" s="19">
        <v>0.66</v>
      </c>
      <c r="TO48" s="19">
        <v>1.1399999999999999</v>
      </c>
      <c r="TP48" s="19">
        <v>3.7</v>
      </c>
      <c r="TQ48" s="19">
        <v>19.89</v>
      </c>
      <c r="TR48" s="19">
        <v>1.03</v>
      </c>
      <c r="TS48" s="19">
        <v>2.67</v>
      </c>
      <c r="TT48" s="19">
        <v>0.5</v>
      </c>
      <c r="TU48" s="19">
        <v>0.06</v>
      </c>
      <c r="TV48" s="19">
        <v>0.06</v>
      </c>
      <c r="TW48" s="19">
        <v>0.44</v>
      </c>
      <c r="TX48" s="19">
        <v>0.2</v>
      </c>
      <c r="TY48" s="19"/>
      <c r="TZ48" s="19"/>
      <c r="UA48" s="19">
        <v>0.2</v>
      </c>
      <c r="UB48" s="19">
        <v>0</v>
      </c>
      <c r="UC48" s="19"/>
      <c r="UD48" s="19"/>
      <c r="UE48" s="19">
        <v>0</v>
      </c>
      <c r="UF48" s="19">
        <v>4.3</v>
      </c>
      <c r="UG48" s="19">
        <v>4</v>
      </c>
      <c r="UH48" s="19">
        <v>4</v>
      </c>
      <c r="UI48" s="19">
        <v>0.3</v>
      </c>
      <c r="UJ48" s="19">
        <v>1.8</v>
      </c>
      <c r="UK48" s="19">
        <v>1.8</v>
      </c>
      <c r="UL48" s="19">
        <v>1.8</v>
      </c>
      <c r="UM48" s="19">
        <v>0</v>
      </c>
      <c r="UN48" s="19">
        <v>7.2</v>
      </c>
      <c r="UO48" s="19">
        <v>8.9</v>
      </c>
      <c r="UP48" s="19">
        <v>8.9</v>
      </c>
      <c r="UQ48" s="19">
        <v>-1.7</v>
      </c>
      <c r="UR48" s="19">
        <v>3.2</v>
      </c>
      <c r="US48" s="19">
        <v>3.5</v>
      </c>
      <c r="UT48" s="19">
        <v>3.5</v>
      </c>
      <c r="UU48" s="19">
        <v>-0.3</v>
      </c>
      <c r="UV48" s="19">
        <v>3.6</v>
      </c>
      <c r="UW48" s="19">
        <v>4</v>
      </c>
      <c r="UX48" s="19">
        <v>4</v>
      </c>
      <c r="UY48" s="19">
        <v>-0.4</v>
      </c>
      <c r="UZ48" s="19">
        <v>3.8</v>
      </c>
      <c r="VA48" s="19">
        <v>4.2</v>
      </c>
      <c r="VB48" s="19">
        <v>4.2</v>
      </c>
      <c r="VC48" s="19">
        <v>-0.4</v>
      </c>
      <c r="VD48" s="19">
        <v>12.2</v>
      </c>
      <c r="VE48" s="19">
        <v>8</v>
      </c>
      <c r="VF48" s="19">
        <v>8</v>
      </c>
      <c r="VG48" s="19">
        <v>4.2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</v>
      </c>
      <c r="VQ48" s="19"/>
      <c r="VR48" s="19"/>
      <c r="VS48" s="19">
        <v>0</v>
      </c>
      <c r="VT48" s="19">
        <v>0.6</v>
      </c>
      <c r="VU48" s="19">
        <v>0.6</v>
      </c>
      <c r="VV48" s="19">
        <v>0.6</v>
      </c>
      <c r="VW48" s="19">
        <v>0</v>
      </c>
      <c r="VX48" s="19">
        <v>86.9</v>
      </c>
      <c r="VY48" s="19">
        <v>28.61</v>
      </c>
      <c r="VZ48" s="19">
        <v>41</v>
      </c>
      <c r="WA48" s="19">
        <v>45.9</v>
      </c>
      <c r="WB48" s="19">
        <v>73.599999999999994</v>
      </c>
      <c r="WC48" s="19">
        <v>21.03</v>
      </c>
      <c r="WD48" s="19">
        <v>34</v>
      </c>
      <c r="WE48" s="19">
        <v>39.6</v>
      </c>
      <c r="WF48" s="19">
        <v>0</v>
      </c>
      <c r="WG48" s="19"/>
      <c r="WH48" s="19"/>
      <c r="WI48" s="19">
        <v>0</v>
      </c>
      <c r="WJ48" s="19"/>
      <c r="WK48" s="19"/>
      <c r="WL48" s="19"/>
      <c r="WM48" s="19">
        <v>0</v>
      </c>
      <c r="WN48" s="19">
        <v>2.4</v>
      </c>
      <c r="WO48" s="19">
        <v>2.8</v>
      </c>
      <c r="WP48" s="19">
        <v>2.8</v>
      </c>
      <c r="WQ48" s="19">
        <v>-0.4</v>
      </c>
      <c r="WR48" s="19">
        <v>2.2999999999999998</v>
      </c>
      <c r="WS48" s="19">
        <v>2.2999999999999998</v>
      </c>
      <c r="WT48" s="19">
        <v>2.2999999999999998</v>
      </c>
      <c r="WU48" s="19">
        <v>0</v>
      </c>
      <c r="WV48" s="19">
        <v>1.1000000000000001</v>
      </c>
      <c r="WW48" s="19">
        <v>1.1499999999999999</v>
      </c>
      <c r="WX48" s="19">
        <v>1.1499999999999999</v>
      </c>
      <c r="WY48" s="19">
        <v>-0.05</v>
      </c>
      <c r="WZ48" s="19">
        <v>1.2</v>
      </c>
      <c r="XA48" s="19">
        <v>1.3</v>
      </c>
      <c r="XB48" s="19">
        <v>1.3</v>
      </c>
      <c r="XC48" s="19">
        <v>-0.1</v>
      </c>
      <c r="XD48" s="19">
        <v>0</v>
      </c>
      <c r="XE48" s="19"/>
      <c r="XF48" s="19"/>
      <c r="XG48" s="19">
        <v>0</v>
      </c>
      <c r="XH48" s="19">
        <v>5.9</v>
      </c>
      <c r="XI48" s="19">
        <v>5.4</v>
      </c>
      <c r="XJ48" s="19">
        <v>5.4</v>
      </c>
      <c r="XK48" s="19">
        <v>0.5</v>
      </c>
      <c r="XL48" s="19">
        <v>20.100000000000001</v>
      </c>
      <c r="XM48" s="19">
        <v>19.285019999999999</v>
      </c>
      <c r="XN48" s="19">
        <v>19.285019999999999</v>
      </c>
      <c r="XO48" s="19">
        <v>0.81498000000000004</v>
      </c>
      <c r="XP48" s="19">
        <v>10</v>
      </c>
      <c r="XQ48" s="19">
        <v>9.98</v>
      </c>
      <c r="XR48" s="19">
        <v>9.98</v>
      </c>
      <c r="XS48" s="19">
        <v>0.02</v>
      </c>
      <c r="XT48" s="19">
        <v>9.6</v>
      </c>
      <c r="XU48" s="19">
        <v>10.8</v>
      </c>
      <c r="XV48" s="19">
        <v>10.8</v>
      </c>
      <c r="XW48" s="19">
        <v>-1.2</v>
      </c>
      <c r="XX48" s="19"/>
      <c r="XY48" s="19"/>
      <c r="XZ48" s="19"/>
      <c r="YA48" s="19">
        <v>0</v>
      </c>
      <c r="YB48" s="19"/>
      <c r="YC48" s="19"/>
      <c r="YD48" s="19"/>
      <c r="YE48" s="19">
        <v>0</v>
      </c>
      <c r="YF48" s="19">
        <v>15.5</v>
      </c>
      <c r="YG48" s="19">
        <v>14</v>
      </c>
      <c r="YH48" s="19">
        <v>14</v>
      </c>
      <c r="YI48" s="19">
        <v>1.5</v>
      </c>
      <c r="YJ48" s="19">
        <v>15.1</v>
      </c>
      <c r="YK48" s="19">
        <v>15.236000000000001</v>
      </c>
      <c r="YL48" s="19">
        <v>15.236000000000001</v>
      </c>
      <c r="YM48" s="19">
        <v>-0.13600000000000001</v>
      </c>
      <c r="YN48" s="19">
        <v>8</v>
      </c>
      <c r="YO48" s="19">
        <v>8.3000000000000007</v>
      </c>
      <c r="YP48" s="19">
        <v>8.3000000000000007</v>
      </c>
      <c r="YQ48" s="19">
        <v>-0.3</v>
      </c>
      <c r="YR48" s="19">
        <v>11.1</v>
      </c>
      <c r="YS48" s="19">
        <v>11</v>
      </c>
      <c r="YT48" s="19">
        <v>11</v>
      </c>
      <c r="YU48" s="19">
        <v>0.1</v>
      </c>
      <c r="YV48" s="19">
        <v>10.6</v>
      </c>
      <c r="YW48" s="19">
        <v>12.56</v>
      </c>
      <c r="YX48" s="19">
        <v>12.56</v>
      </c>
      <c r="YY48" s="19">
        <v>-1.96</v>
      </c>
    </row>
    <row r="49" spans="1:675" ht="24" customHeight="1" x14ac:dyDescent="0.25">
      <c r="A49" s="1"/>
      <c r="B49" s="13" t="s">
        <v>56</v>
      </c>
      <c r="C49" s="13" t="s">
        <v>838</v>
      </c>
      <c r="D49" s="14">
        <v>99</v>
      </c>
      <c r="E49" s="14">
        <v>93.47681</v>
      </c>
      <c r="F49" s="14">
        <v>101.06425</v>
      </c>
      <c r="G49" s="14">
        <v>-2.0642499999999999</v>
      </c>
      <c r="H49" s="14">
        <v>647.4</v>
      </c>
      <c r="I49" s="14">
        <v>643.49955999999997</v>
      </c>
      <c r="J49" s="14">
        <v>643.49955999999997</v>
      </c>
      <c r="K49" s="14">
        <v>3.9004400000000001</v>
      </c>
      <c r="L49" s="14">
        <v>146.4</v>
      </c>
      <c r="M49" s="14">
        <v>208.33053000000001</v>
      </c>
      <c r="N49" s="14">
        <v>208.33053000000001</v>
      </c>
      <c r="O49" s="14">
        <v>-61.930529999999997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23.1</v>
      </c>
      <c r="Y49" s="14">
        <v>76.798159999999996</v>
      </c>
      <c r="Z49" s="14">
        <v>37.309950000000001</v>
      </c>
      <c r="AA49" s="14">
        <v>-14.209949999999999</v>
      </c>
      <c r="AB49" s="14">
        <v>84.2</v>
      </c>
      <c r="AC49" s="14">
        <v>87.85</v>
      </c>
      <c r="AD49" s="14">
        <v>87.85</v>
      </c>
      <c r="AE49" s="14">
        <v>-3.65</v>
      </c>
      <c r="AF49" s="14"/>
      <c r="AG49" s="14"/>
      <c r="AH49" s="14"/>
      <c r="AI49" s="14">
        <v>0</v>
      </c>
      <c r="AJ49" s="14">
        <v>81</v>
      </c>
      <c r="AK49" s="14">
        <v>81.253320000000002</v>
      </c>
      <c r="AL49" s="14">
        <v>64.833889999999997</v>
      </c>
      <c r="AM49" s="14">
        <v>16.16611</v>
      </c>
      <c r="AN49" s="14">
        <v>179.8</v>
      </c>
      <c r="AO49" s="14">
        <v>184.46385000000001</v>
      </c>
      <c r="AP49" s="14">
        <v>184.46385000000001</v>
      </c>
      <c r="AQ49" s="14">
        <v>-4.6638500000000001</v>
      </c>
      <c r="AR49" s="14">
        <v>197.9</v>
      </c>
      <c r="AS49" s="14">
        <v>184.46385000000001</v>
      </c>
      <c r="AT49" s="14">
        <v>184.46385000000001</v>
      </c>
      <c r="AU49" s="14">
        <v>13.43615</v>
      </c>
      <c r="AV49" s="14">
        <v>203</v>
      </c>
      <c r="AW49" s="14">
        <v>184.46385000000001</v>
      </c>
      <c r="AX49" s="14">
        <v>184.46385000000001</v>
      </c>
      <c r="AY49" s="14">
        <v>18.536149999999999</v>
      </c>
      <c r="AZ49" s="14">
        <v>270.3</v>
      </c>
      <c r="BA49" s="14">
        <v>277.52670000000001</v>
      </c>
      <c r="BB49" s="14">
        <v>277.52670000000001</v>
      </c>
      <c r="BC49" s="14">
        <v>-7.2267000000000001</v>
      </c>
      <c r="BD49" s="14"/>
      <c r="BE49" s="14"/>
      <c r="BF49" s="14"/>
      <c r="BG49" s="14">
        <v>0</v>
      </c>
      <c r="BH49" s="14"/>
      <c r="BI49" s="14"/>
      <c r="BJ49" s="14"/>
      <c r="BK49" s="14">
        <v>0</v>
      </c>
      <c r="BL49" s="14">
        <v>537.5</v>
      </c>
      <c r="BM49" s="14">
        <v>562.80772999999999</v>
      </c>
      <c r="BN49" s="14">
        <v>562.80772999999999</v>
      </c>
      <c r="BO49" s="14">
        <v>-25.307729999999999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>
        <v>15.2</v>
      </c>
      <c r="BU49" s="14">
        <v>15.965310000000001</v>
      </c>
      <c r="BV49" s="14">
        <v>15.965310000000001</v>
      </c>
      <c r="BW49" s="14">
        <v>-0.76531000000000005</v>
      </c>
      <c r="BX49" s="14">
        <v>15.2</v>
      </c>
      <c r="BY49" s="14">
        <v>17.937049999999999</v>
      </c>
      <c r="BZ49" s="14">
        <v>17.937049999999999</v>
      </c>
      <c r="CA49" s="14">
        <v>-2.73705</v>
      </c>
      <c r="CB49" s="14"/>
      <c r="CC49" s="14"/>
      <c r="CD49" s="14"/>
      <c r="CE49" s="14">
        <v>0</v>
      </c>
      <c r="CF49" s="14">
        <v>98.2</v>
      </c>
      <c r="CG49" s="14">
        <v>110.08017</v>
      </c>
      <c r="CH49" s="14">
        <v>110.08017</v>
      </c>
      <c r="CI49" s="14">
        <v>-11.88017</v>
      </c>
      <c r="CJ49" s="14">
        <v>7.8</v>
      </c>
      <c r="CK49" s="14">
        <v>7.2307300000000003</v>
      </c>
      <c r="CL49" s="14">
        <v>7.2307300000000003</v>
      </c>
      <c r="CM49" s="14">
        <v>0.56927000000000005</v>
      </c>
      <c r="CN49" s="14">
        <v>5.3</v>
      </c>
      <c r="CO49" s="14">
        <v>3.88273</v>
      </c>
      <c r="CP49" s="14">
        <v>3.88273</v>
      </c>
      <c r="CQ49" s="14">
        <v>1.41727</v>
      </c>
      <c r="CR49" s="14">
        <v>22.4</v>
      </c>
      <c r="CS49" s="14">
        <v>22.280850000000001</v>
      </c>
      <c r="CT49" s="14">
        <v>22.280850000000001</v>
      </c>
      <c r="CU49" s="14">
        <v>0.11915000000000001</v>
      </c>
      <c r="CV49" s="14">
        <v>67.2</v>
      </c>
      <c r="CW49" s="14">
        <v>68.545500000000004</v>
      </c>
      <c r="CX49" s="14">
        <v>66.878810000000001</v>
      </c>
      <c r="CY49" s="14">
        <v>0.32118999999999998</v>
      </c>
      <c r="CZ49" s="14">
        <v>193.3</v>
      </c>
      <c r="DA49" s="14">
        <v>174.93642</v>
      </c>
      <c r="DB49" s="14">
        <v>67.741460000000004</v>
      </c>
      <c r="DC49" s="14">
        <v>125.55853999999999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>
        <v>7.84</v>
      </c>
      <c r="DO49" s="14">
        <v>-7.84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350.3</v>
      </c>
      <c r="DU49" s="14">
        <v>372.45787999999999</v>
      </c>
      <c r="DV49" s="14">
        <v>227.35265999999999</v>
      </c>
      <c r="DW49" s="14">
        <v>122.94734</v>
      </c>
      <c r="DX49" s="14">
        <v>27</v>
      </c>
      <c r="DY49" s="14">
        <v>30.474959999999999</v>
      </c>
      <c r="DZ49" s="14">
        <v>30.474959999999999</v>
      </c>
      <c r="EA49" s="14">
        <v>-3.4749599999999998</v>
      </c>
      <c r="EB49" s="14">
        <v>75.900000000000006</v>
      </c>
      <c r="EC49" s="14">
        <v>75.932550000000006</v>
      </c>
      <c r="ED49" s="14">
        <v>75.932550000000006</v>
      </c>
      <c r="EE49" s="14">
        <v>-3.2550000000000003E-2</v>
      </c>
      <c r="EF49" s="14">
        <v>17.7</v>
      </c>
      <c r="EG49" s="14">
        <v>20.766279999999998</v>
      </c>
      <c r="EH49" s="14">
        <v>20.766279999999998</v>
      </c>
      <c r="EI49" s="14">
        <v>-3.0662799999999999</v>
      </c>
      <c r="EJ49" s="14">
        <v>17.2</v>
      </c>
      <c r="EK49" s="14">
        <v>18.001609999999999</v>
      </c>
      <c r="EL49" s="14">
        <v>18.70618</v>
      </c>
      <c r="EM49" s="14">
        <v>-1.5061800000000001</v>
      </c>
      <c r="EN49" s="14">
        <v>12.2</v>
      </c>
      <c r="EO49" s="14">
        <v>11.74034</v>
      </c>
      <c r="EP49" s="14">
        <v>11.74034</v>
      </c>
      <c r="EQ49" s="14">
        <v>0.45966000000000001</v>
      </c>
      <c r="ER49" s="14">
        <v>53.7</v>
      </c>
      <c r="ES49" s="14">
        <v>59.861350000000002</v>
      </c>
      <c r="ET49" s="14">
        <v>59.861350000000002</v>
      </c>
      <c r="EU49" s="14">
        <v>-6.1613499999999997</v>
      </c>
      <c r="EV49" s="14">
        <v>182</v>
      </c>
      <c r="EW49" s="14">
        <v>184.74316999999999</v>
      </c>
      <c r="EX49" s="14">
        <v>184.74316999999999</v>
      </c>
      <c r="EY49" s="14">
        <v>-2.7431700000000001</v>
      </c>
      <c r="EZ49" s="14">
        <v>182.1</v>
      </c>
      <c r="FA49" s="14">
        <v>184.74316999999999</v>
      </c>
      <c r="FB49" s="14">
        <v>184.74316999999999</v>
      </c>
      <c r="FC49" s="14">
        <v>-2.64317</v>
      </c>
      <c r="FD49" s="14">
        <v>185.8</v>
      </c>
      <c r="FE49" s="14">
        <v>185.29795999999999</v>
      </c>
      <c r="FF49" s="14">
        <v>185.29795999999999</v>
      </c>
      <c r="FG49" s="14">
        <v>0.50204000000000004</v>
      </c>
      <c r="FH49" s="14">
        <v>104.2</v>
      </c>
      <c r="FI49" s="14">
        <v>109.84155</v>
      </c>
      <c r="FJ49" s="14">
        <v>105.09219</v>
      </c>
      <c r="FK49" s="14">
        <v>-0.89219000000000004</v>
      </c>
      <c r="FL49" s="14">
        <v>0</v>
      </c>
      <c r="FM49" s="14"/>
      <c r="FN49" s="14">
        <v>18</v>
      </c>
      <c r="FO49" s="14">
        <v>-18</v>
      </c>
      <c r="FP49" s="14">
        <v>22</v>
      </c>
      <c r="FQ49" s="14">
        <v>21.26576</v>
      </c>
      <c r="FR49" s="14">
        <v>21</v>
      </c>
      <c r="FS49" s="14">
        <v>1</v>
      </c>
      <c r="FT49" s="14">
        <v>14.9</v>
      </c>
      <c r="FU49" s="14">
        <v>16.086069999999999</v>
      </c>
      <c r="FV49" s="14">
        <v>16.086069999999999</v>
      </c>
      <c r="FW49" s="14">
        <v>-1.18607</v>
      </c>
      <c r="FX49" s="14">
        <v>60.9</v>
      </c>
      <c r="FY49" s="14">
        <v>60.43403</v>
      </c>
      <c r="FZ49" s="14">
        <v>78.256119999999996</v>
      </c>
      <c r="GA49" s="14">
        <v>-17.356120000000001</v>
      </c>
      <c r="GB49" s="14"/>
      <c r="GC49" s="14"/>
      <c r="GD49" s="14"/>
      <c r="GE49" s="14">
        <v>0</v>
      </c>
      <c r="GF49" s="14"/>
      <c r="GG49" s="14"/>
      <c r="GH49" s="14"/>
      <c r="GI49" s="14">
        <v>0</v>
      </c>
      <c r="GJ49" s="14">
        <v>6.7</v>
      </c>
      <c r="GK49" s="14">
        <v>6.8787000000000003</v>
      </c>
      <c r="GL49" s="14">
        <v>6.8787000000000003</v>
      </c>
      <c r="GM49" s="14">
        <v>-0.1787</v>
      </c>
      <c r="GN49" s="14">
        <v>125.2</v>
      </c>
      <c r="GO49" s="14">
        <v>96.757300000000001</v>
      </c>
      <c r="GP49" s="14">
        <v>136.86787000000001</v>
      </c>
      <c r="GQ49" s="14">
        <v>-11.667870000000001</v>
      </c>
      <c r="GR49" s="14"/>
      <c r="GS49" s="14"/>
      <c r="GT49" s="14"/>
      <c r="GU49" s="14">
        <v>0</v>
      </c>
      <c r="GV49" s="14"/>
      <c r="GW49" s="14"/>
      <c r="GX49" s="14"/>
      <c r="GY49" s="14">
        <v>0</v>
      </c>
      <c r="GZ49" s="14">
        <v>20.399999999999999</v>
      </c>
      <c r="HA49" s="14">
        <v>15.388310000000001</v>
      </c>
      <c r="HB49" s="14">
        <v>15.388310000000001</v>
      </c>
      <c r="HC49" s="14">
        <v>5.0116899999999998</v>
      </c>
      <c r="HD49" s="14"/>
      <c r="HE49" s="14"/>
      <c r="HF49" s="14"/>
      <c r="HG49" s="14">
        <v>0</v>
      </c>
      <c r="HH49" s="14">
        <v>79.7</v>
      </c>
      <c r="HI49" s="14">
        <v>78.253780000000006</v>
      </c>
      <c r="HJ49" s="14">
        <v>75.753820000000005</v>
      </c>
      <c r="HK49" s="14">
        <v>3.94618</v>
      </c>
      <c r="HL49" s="14">
        <v>0</v>
      </c>
      <c r="HM49" s="14"/>
      <c r="HN49" s="14">
        <v>25.906739999999999</v>
      </c>
      <c r="HO49" s="14">
        <v>-25.906739999999999</v>
      </c>
      <c r="HP49" s="14"/>
      <c r="HQ49" s="14"/>
      <c r="HR49" s="14"/>
      <c r="HS49" s="14">
        <v>0</v>
      </c>
      <c r="HT49" s="14">
        <v>34</v>
      </c>
      <c r="HU49" s="14">
        <v>45.291899999999998</v>
      </c>
      <c r="HV49" s="14">
        <v>45.291899999999998</v>
      </c>
      <c r="HW49" s="14">
        <v>-11.2919</v>
      </c>
      <c r="HX49" s="14"/>
      <c r="HY49" s="14"/>
      <c r="HZ49" s="14"/>
      <c r="IA49" s="14">
        <v>0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>
        <v>94.3</v>
      </c>
      <c r="IK49" s="14">
        <v>85</v>
      </c>
      <c r="IL49" s="14">
        <v>111.27182000000001</v>
      </c>
      <c r="IM49" s="14">
        <v>-16.971820000000001</v>
      </c>
      <c r="IN49" s="14">
        <v>168.5</v>
      </c>
      <c r="IO49" s="14">
        <v>178.86703</v>
      </c>
      <c r="IP49" s="14">
        <v>178.86703</v>
      </c>
      <c r="IQ49" s="14">
        <v>-10.36703</v>
      </c>
      <c r="IR49" s="14">
        <v>166.6</v>
      </c>
      <c r="IS49" s="14">
        <v>178.86703</v>
      </c>
      <c r="IT49" s="14">
        <v>178.86703</v>
      </c>
      <c r="IU49" s="14">
        <v>-12.26703</v>
      </c>
      <c r="IV49" s="14">
        <v>198.8</v>
      </c>
      <c r="IW49" s="14">
        <v>178.86703</v>
      </c>
      <c r="IX49" s="14">
        <v>178.86703</v>
      </c>
      <c r="IY49" s="14">
        <v>19.932970000000001</v>
      </c>
      <c r="IZ49" s="14">
        <v>252.9</v>
      </c>
      <c r="JA49" s="14">
        <v>269.10626000000002</v>
      </c>
      <c r="JB49" s="14">
        <v>269.10626000000002</v>
      </c>
      <c r="JC49" s="14">
        <v>-16.20626</v>
      </c>
      <c r="JD49" s="14">
        <v>68.8</v>
      </c>
      <c r="JE49" s="14">
        <v>71.102429999999998</v>
      </c>
      <c r="JF49" s="14">
        <v>71.102429999999998</v>
      </c>
      <c r="JG49" s="14">
        <v>-2.3024300000000002</v>
      </c>
      <c r="JH49" s="14">
        <v>34.1</v>
      </c>
      <c r="JI49" s="14">
        <v>35.657980000000002</v>
      </c>
      <c r="JJ49" s="14">
        <v>35.657980000000002</v>
      </c>
      <c r="JK49" s="14">
        <v>-1.5579799999999999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>
        <v>26.2</v>
      </c>
      <c r="JY49" s="14">
        <v>26</v>
      </c>
      <c r="JZ49" s="14">
        <v>26</v>
      </c>
      <c r="KA49" s="14">
        <v>0.2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>
        <v>4.2</v>
      </c>
      <c r="KK49" s="14"/>
      <c r="KL49" s="14"/>
      <c r="KM49" s="14">
        <v>4.2</v>
      </c>
      <c r="KN49" s="14">
        <v>0.9</v>
      </c>
      <c r="KO49" s="14">
        <v>1.9729000000000001</v>
      </c>
      <c r="KP49" s="14">
        <v>1.9729000000000001</v>
      </c>
      <c r="KQ49" s="14">
        <v>-1.0729</v>
      </c>
      <c r="KR49" s="14">
        <v>163.6</v>
      </c>
      <c r="KS49" s="14">
        <v>164.74637000000001</v>
      </c>
      <c r="KT49" s="14">
        <v>62.818919999999999</v>
      </c>
      <c r="KU49" s="14">
        <v>100.78108</v>
      </c>
      <c r="KV49" s="14">
        <v>89.2</v>
      </c>
      <c r="KW49" s="14">
        <v>92.444469999999995</v>
      </c>
      <c r="KX49" s="14">
        <v>93.68083</v>
      </c>
      <c r="KY49" s="14">
        <v>-4.4808300000000001</v>
      </c>
      <c r="KZ49" s="14">
        <v>64</v>
      </c>
      <c r="LA49" s="14">
        <v>66.809659999999994</v>
      </c>
      <c r="LB49" s="14">
        <v>66.809659999999994</v>
      </c>
      <c r="LC49" s="14">
        <v>-2.80966</v>
      </c>
      <c r="LD49" s="14">
        <v>71.7</v>
      </c>
      <c r="LE49" s="14">
        <v>72.373869999999997</v>
      </c>
      <c r="LF49" s="14">
        <v>72.632059999999996</v>
      </c>
      <c r="LG49" s="14">
        <v>-0.93206</v>
      </c>
      <c r="LH49" s="14">
        <v>29.1</v>
      </c>
      <c r="LI49" s="14">
        <v>29.806760000000001</v>
      </c>
      <c r="LJ49" s="14">
        <v>29.806760000000001</v>
      </c>
      <c r="LK49" s="14">
        <v>-0.70676000000000005</v>
      </c>
      <c r="LL49" s="14">
        <v>116.5</v>
      </c>
      <c r="LM49" s="14">
        <v>114.15203</v>
      </c>
      <c r="LN49" s="14">
        <v>114.15203</v>
      </c>
      <c r="LO49" s="14">
        <v>2.3479700000000001</v>
      </c>
      <c r="LP49" s="14">
        <v>47.8</v>
      </c>
      <c r="LQ49" s="14">
        <v>50.645899999999997</v>
      </c>
      <c r="LR49" s="14">
        <v>50.645899999999997</v>
      </c>
      <c r="LS49" s="14">
        <v>-2.8458999999999999</v>
      </c>
      <c r="LT49" s="14">
        <v>48.6</v>
      </c>
      <c r="LU49" s="14">
        <v>49.666240000000002</v>
      </c>
      <c r="LV49" s="14">
        <v>49.666240000000002</v>
      </c>
      <c r="LW49" s="14">
        <v>-1.0662400000000001</v>
      </c>
      <c r="LX49" s="14">
        <v>140.4</v>
      </c>
      <c r="LY49" s="14">
        <v>141.66336999999999</v>
      </c>
      <c r="LZ49" s="14">
        <v>152.77896000000001</v>
      </c>
      <c r="MA49" s="14">
        <v>-12.378959999999999</v>
      </c>
      <c r="MB49" s="14">
        <v>143</v>
      </c>
      <c r="MC49" s="14">
        <v>141.66336999999999</v>
      </c>
      <c r="MD49" s="14">
        <v>152.77896000000001</v>
      </c>
      <c r="ME49" s="14">
        <v>-9.7789599999999997</v>
      </c>
      <c r="MF49" s="14">
        <v>168</v>
      </c>
      <c r="MG49" s="14">
        <v>142.08878000000001</v>
      </c>
      <c r="MH49" s="14">
        <v>153.23775000000001</v>
      </c>
      <c r="MI49" s="14">
        <v>14.76225</v>
      </c>
      <c r="MJ49" s="14">
        <v>182</v>
      </c>
      <c r="MK49" s="14">
        <v>176.36183</v>
      </c>
      <c r="ML49" s="14">
        <v>176.36183</v>
      </c>
      <c r="MM49" s="14">
        <v>5.6381699999999997</v>
      </c>
      <c r="MN49" s="14">
        <v>0</v>
      </c>
      <c r="MO49" s="14"/>
      <c r="MP49" s="14">
        <v>174.44781</v>
      </c>
      <c r="MQ49" s="14">
        <v>-174.44781</v>
      </c>
      <c r="MR49" s="14">
        <v>174.7</v>
      </c>
      <c r="MS49" s="14">
        <v>174.41981999999999</v>
      </c>
      <c r="MT49" s="14">
        <v>174.41981999999999</v>
      </c>
      <c r="MU49" s="14">
        <v>0.28017999999999998</v>
      </c>
      <c r="MV49" s="14">
        <v>175.4</v>
      </c>
      <c r="MW49" s="14">
        <v>175.20151000000001</v>
      </c>
      <c r="MX49" s="14">
        <v>175.20151000000001</v>
      </c>
      <c r="MY49" s="14">
        <v>0.19849</v>
      </c>
      <c r="MZ49" s="14"/>
      <c r="NA49" s="14"/>
      <c r="NB49" s="14">
        <v>174.90736000000001</v>
      </c>
      <c r="NC49" s="14">
        <v>-174.90736000000001</v>
      </c>
      <c r="ND49" s="14">
        <v>208.1</v>
      </c>
      <c r="NE49" s="14">
        <v>205.29381000000001</v>
      </c>
      <c r="NF49" s="14">
        <v>205.29381000000001</v>
      </c>
      <c r="NG49" s="14">
        <v>2.80619</v>
      </c>
      <c r="NH49" s="14">
        <v>100.5</v>
      </c>
      <c r="NI49" s="14">
        <v>102.95515</v>
      </c>
      <c r="NJ49" s="14">
        <v>102.95515</v>
      </c>
      <c r="NK49" s="14">
        <v>-2.4551500000000002</v>
      </c>
      <c r="NL49" s="14">
        <v>8.1999999999999993</v>
      </c>
      <c r="NM49" s="14">
        <v>4.8925099999999997</v>
      </c>
      <c r="NN49" s="14">
        <v>4.8925099999999997</v>
      </c>
      <c r="NO49" s="14">
        <v>3.30749</v>
      </c>
      <c r="NP49" s="14">
        <v>7.6</v>
      </c>
      <c r="NQ49" s="14">
        <v>5.1326999999999998</v>
      </c>
      <c r="NR49" s="14">
        <v>5.1326999999999998</v>
      </c>
      <c r="NS49" s="14">
        <v>2.4672999999999998</v>
      </c>
      <c r="NT49" s="14">
        <v>8.1</v>
      </c>
      <c r="NU49" s="14">
        <v>14.67</v>
      </c>
      <c r="NV49" s="14">
        <v>14.7933</v>
      </c>
      <c r="NW49" s="14">
        <v>-6.6932999999999998</v>
      </c>
      <c r="NX49" s="14">
        <v>0</v>
      </c>
      <c r="NY49" s="14"/>
      <c r="NZ49" s="14"/>
      <c r="OA49" s="14">
        <v>0</v>
      </c>
      <c r="OB49" s="14">
        <v>12.3</v>
      </c>
      <c r="OC49" s="14">
        <v>9.8378999999999994</v>
      </c>
      <c r="OD49" s="14">
        <v>9.8378999999999994</v>
      </c>
      <c r="OE49" s="14">
        <v>2.4621</v>
      </c>
      <c r="OF49" s="14"/>
      <c r="OG49" s="14"/>
      <c r="OH49" s="14"/>
      <c r="OI49" s="14">
        <v>0</v>
      </c>
      <c r="OJ49" s="14">
        <v>0</v>
      </c>
      <c r="OK49" s="14"/>
      <c r="OL49" s="14"/>
      <c r="OM49" s="14">
        <v>0</v>
      </c>
      <c r="ON49" s="14">
        <v>8.4</v>
      </c>
      <c r="OO49" s="14">
        <v>20.33764</v>
      </c>
      <c r="OP49" s="14">
        <v>20.33764</v>
      </c>
      <c r="OQ49" s="14">
        <v>-11.93764</v>
      </c>
      <c r="OR49" s="14">
        <v>9.9</v>
      </c>
      <c r="OS49" s="14">
        <v>9</v>
      </c>
      <c r="OT49" s="14">
        <v>9</v>
      </c>
      <c r="OU49" s="14">
        <v>0.9</v>
      </c>
      <c r="OV49" s="14">
        <v>2.1</v>
      </c>
      <c r="OW49" s="14">
        <v>5.67</v>
      </c>
      <c r="OX49" s="14">
        <v>3.1008</v>
      </c>
      <c r="OY49" s="14">
        <v>-1.0007999999999999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0.5</v>
      </c>
      <c r="PI49" s="14">
        <v>0.48</v>
      </c>
      <c r="PJ49" s="14">
        <v>0.48</v>
      </c>
      <c r="PK49" s="14">
        <v>0.02</v>
      </c>
      <c r="PL49" s="14">
        <v>1.2</v>
      </c>
      <c r="PM49" s="14">
        <v>1.3</v>
      </c>
      <c r="PN49" s="14">
        <v>1.3</v>
      </c>
      <c r="PO49" s="14">
        <v>-0.1</v>
      </c>
      <c r="PP49" s="14">
        <v>5</v>
      </c>
      <c r="PQ49" s="14">
        <v>2.5</v>
      </c>
      <c r="PR49" s="14">
        <v>2.5</v>
      </c>
      <c r="PS49" s="14">
        <v>2.5</v>
      </c>
      <c r="PT49" s="14">
        <v>13.3</v>
      </c>
      <c r="PU49" s="14">
        <v>5.1942700000000004</v>
      </c>
      <c r="PV49" s="14">
        <v>5.1942700000000004</v>
      </c>
      <c r="PW49" s="14">
        <v>8.1057299999999994</v>
      </c>
      <c r="PX49" s="14">
        <v>3.4</v>
      </c>
      <c r="PY49" s="14">
        <v>3.12</v>
      </c>
      <c r="PZ49" s="14">
        <v>3.12</v>
      </c>
      <c r="QA49" s="14">
        <v>0.28000000000000003</v>
      </c>
      <c r="QB49" s="14">
        <v>0</v>
      </c>
      <c r="QC49" s="14"/>
      <c r="QD49" s="14"/>
      <c r="QE49" s="14">
        <v>0</v>
      </c>
      <c r="QF49" s="14">
        <v>3.6</v>
      </c>
      <c r="QG49" s="14">
        <v>3.5</v>
      </c>
      <c r="QH49" s="14">
        <v>3.5</v>
      </c>
      <c r="QI49" s="14">
        <v>0.1</v>
      </c>
      <c r="QJ49" s="14">
        <v>14.5</v>
      </c>
      <c r="QK49" s="14">
        <v>14.975849999999999</v>
      </c>
      <c r="QL49" s="14">
        <v>14.975849999999999</v>
      </c>
      <c r="QM49" s="14">
        <v>-0.47585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1.7</v>
      </c>
      <c r="QW49" s="14">
        <v>2.6</v>
      </c>
      <c r="QX49" s="14">
        <v>2.6040000000000001</v>
      </c>
      <c r="QY49" s="14">
        <v>-0.90400000000000003</v>
      </c>
      <c r="QZ49" s="14">
        <v>3.4</v>
      </c>
      <c r="RA49" s="14">
        <v>4.41</v>
      </c>
      <c r="RB49" s="14">
        <v>6.1169000000000002</v>
      </c>
      <c r="RC49" s="14">
        <v>-2.7168999999999999</v>
      </c>
      <c r="RD49" s="14">
        <v>0</v>
      </c>
      <c r="RE49" s="14"/>
      <c r="RF49" s="14"/>
      <c r="RG49" s="14">
        <v>0</v>
      </c>
      <c r="RH49" s="14">
        <v>1.8</v>
      </c>
      <c r="RI49" s="14">
        <v>2</v>
      </c>
      <c r="RJ49" s="14">
        <v>2</v>
      </c>
      <c r="RK49" s="14">
        <v>-0.2</v>
      </c>
      <c r="RL49" s="14">
        <v>19.8</v>
      </c>
      <c r="RM49" s="14">
        <v>19.67727</v>
      </c>
      <c r="RN49" s="14">
        <v>19.67727</v>
      </c>
      <c r="RO49" s="14">
        <v>0.12273000000000001</v>
      </c>
      <c r="RP49" s="14">
        <v>1.8</v>
      </c>
      <c r="RQ49" s="14">
        <v>1.48</v>
      </c>
      <c r="RR49" s="14">
        <v>1.48</v>
      </c>
      <c r="RS49" s="14">
        <v>0.32</v>
      </c>
      <c r="RT49" s="14"/>
      <c r="RU49" s="14"/>
      <c r="RV49" s="14"/>
      <c r="RW49" s="14">
        <v>0</v>
      </c>
      <c r="RX49" s="14">
        <v>4.4000000000000004</v>
      </c>
      <c r="RY49" s="14">
        <v>4.4000000000000004</v>
      </c>
      <c r="RZ49" s="14">
        <v>4.4000000000000004</v>
      </c>
      <c r="SA49" s="14">
        <v>0</v>
      </c>
      <c r="SB49" s="14">
        <v>0</v>
      </c>
      <c r="SC49" s="14"/>
      <c r="SD49" s="14"/>
      <c r="SE49" s="14">
        <v>0</v>
      </c>
      <c r="SF49" s="14">
        <v>0</v>
      </c>
      <c r="SG49" s="14"/>
      <c r="SH49" s="14"/>
      <c r="SI49" s="14">
        <v>0</v>
      </c>
      <c r="SJ49" s="14">
        <v>3.5</v>
      </c>
      <c r="SK49" s="14">
        <v>4.9000000000000004</v>
      </c>
      <c r="SL49" s="14">
        <v>4.9000000000000004</v>
      </c>
      <c r="SM49" s="14">
        <v>-1.4</v>
      </c>
      <c r="SN49" s="14">
        <v>3.2</v>
      </c>
      <c r="SO49" s="14">
        <v>3.1</v>
      </c>
      <c r="SP49" s="14">
        <v>3.1</v>
      </c>
      <c r="SQ49" s="14">
        <v>0.1</v>
      </c>
      <c r="SR49" s="14">
        <v>3</v>
      </c>
      <c r="SS49" s="14">
        <v>2.5</v>
      </c>
      <c r="ST49" s="14">
        <v>2.5</v>
      </c>
      <c r="SU49" s="14">
        <v>0.5</v>
      </c>
      <c r="SV49" s="14">
        <v>4.5</v>
      </c>
      <c r="SW49" s="14">
        <v>4.5</v>
      </c>
      <c r="SX49" s="14">
        <v>4.5</v>
      </c>
      <c r="SY49" s="14">
        <v>0</v>
      </c>
      <c r="SZ49" s="14">
        <v>10.4</v>
      </c>
      <c r="TA49" s="14">
        <v>22</v>
      </c>
      <c r="TB49" s="14">
        <v>14.4575</v>
      </c>
      <c r="TC49" s="14">
        <v>-4.0575000000000001</v>
      </c>
      <c r="TD49" s="14">
        <v>27.3</v>
      </c>
      <c r="TE49" s="14">
        <v>53.89</v>
      </c>
      <c r="TF49" s="14">
        <v>23.400400000000001</v>
      </c>
      <c r="TG49" s="14">
        <v>3.8996</v>
      </c>
      <c r="TH49" s="14">
        <v>0</v>
      </c>
      <c r="TI49" s="14"/>
      <c r="TJ49" s="14"/>
      <c r="TK49" s="14">
        <v>0</v>
      </c>
      <c r="TL49" s="14">
        <v>0.9</v>
      </c>
      <c r="TM49" s="14">
        <v>17.98</v>
      </c>
      <c r="TN49" s="14">
        <v>0.66</v>
      </c>
      <c r="TO49" s="14">
        <v>0.24</v>
      </c>
      <c r="TP49" s="14">
        <v>3.5</v>
      </c>
      <c r="TQ49" s="14">
        <v>19.2</v>
      </c>
      <c r="TR49" s="14">
        <v>1.03</v>
      </c>
      <c r="TS49" s="14">
        <v>2.4700000000000002</v>
      </c>
      <c r="TT49" s="14">
        <v>0.2</v>
      </c>
      <c r="TU49" s="14">
        <v>0.06</v>
      </c>
      <c r="TV49" s="14">
        <v>0.06</v>
      </c>
      <c r="TW49" s="14">
        <v>0.14000000000000001</v>
      </c>
      <c r="TX49" s="14">
        <v>0</v>
      </c>
      <c r="TY49" s="14"/>
      <c r="TZ49" s="14"/>
      <c r="UA49" s="14">
        <v>0</v>
      </c>
      <c r="UB49" s="14">
        <v>0</v>
      </c>
      <c r="UC49" s="14"/>
      <c r="UD49" s="14"/>
      <c r="UE49" s="14">
        <v>0</v>
      </c>
      <c r="UF49" s="14">
        <v>4.3</v>
      </c>
      <c r="UG49" s="14">
        <v>4</v>
      </c>
      <c r="UH49" s="14">
        <v>4</v>
      </c>
      <c r="UI49" s="14">
        <v>0.3</v>
      </c>
      <c r="UJ49" s="14">
        <v>1.8</v>
      </c>
      <c r="UK49" s="14">
        <v>1.8</v>
      </c>
      <c r="UL49" s="14">
        <v>1.8</v>
      </c>
      <c r="UM49" s="14">
        <v>0</v>
      </c>
      <c r="UN49" s="14">
        <v>7.2</v>
      </c>
      <c r="UO49" s="14">
        <v>8.9</v>
      </c>
      <c r="UP49" s="14">
        <v>8.9</v>
      </c>
      <c r="UQ49" s="14">
        <v>-1.7</v>
      </c>
      <c r="UR49" s="14">
        <v>3.2</v>
      </c>
      <c r="US49" s="14">
        <v>3.5</v>
      </c>
      <c r="UT49" s="14">
        <v>3.5</v>
      </c>
      <c r="UU49" s="14">
        <v>-0.3</v>
      </c>
      <c r="UV49" s="14">
        <v>3.6</v>
      </c>
      <c r="UW49" s="14">
        <v>4</v>
      </c>
      <c r="UX49" s="14">
        <v>4</v>
      </c>
      <c r="UY49" s="14">
        <v>-0.4</v>
      </c>
      <c r="UZ49" s="14">
        <v>3.8</v>
      </c>
      <c r="VA49" s="14">
        <v>4.2</v>
      </c>
      <c r="VB49" s="14">
        <v>4.2</v>
      </c>
      <c r="VC49" s="14">
        <v>-0.4</v>
      </c>
      <c r="VD49" s="14">
        <v>12.8</v>
      </c>
      <c r="VE49" s="14">
        <v>8</v>
      </c>
      <c r="VF49" s="14">
        <v>8</v>
      </c>
      <c r="VG49" s="14">
        <v>4.8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</v>
      </c>
      <c r="VQ49" s="14"/>
      <c r="VR49" s="14"/>
      <c r="VS49" s="14">
        <v>0</v>
      </c>
      <c r="VT49" s="14">
        <v>0.6</v>
      </c>
      <c r="VU49" s="14">
        <v>0.6</v>
      </c>
      <c r="VV49" s="14">
        <v>0.6</v>
      </c>
      <c r="VW49" s="14">
        <v>0</v>
      </c>
      <c r="VX49" s="14">
        <v>54.8</v>
      </c>
      <c r="VY49" s="14">
        <v>20.05</v>
      </c>
      <c r="VZ49" s="14">
        <v>31</v>
      </c>
      <c r="WA49" s="14">
        <v>23.8</v>
      </c>
      <c r="WB49" s="14">
        <v>46.3</v>
      </c>
      <c r="WC49" s="14">
        <v>17.3</v>
      </c>
      <c r="WD49" s="14">
        <v>24</v>
      </c>
      <c r="WE49" s="14">
        <v>22.3</v>
      </c>
      <c r="WF49" s="14">
        <v>0</v>
      </c>
      <c r="WG49" s="14"/>
      <c r="WH49" s="14"/>
      <c r="WI49" s="14">
        <v>0</v>
      </c>
      <c r="WJ49" s="14"/>
      <c r="WK49" s="14"/>
      <c r="WL49" s="14"/>
      <c r="WM49" s="14">
        <v>0</v>
      </c>
      <c r="WN49" s="14">
        <v>2.4</v>
      </c>
      <c r="WO49" s="14">
        <v>2.8</v>
      </c>
      <c r="WP49" s="14">
        <v>2.8</v>
      </c>
      <c r="WQ49" s="14">
        <v>-0.4</v>
      </c>
      <c r="WR49" s="14">
        <v>2.2999999999999998</v>
      </c>
      <c r="WS49" s="14">
        <v>2.2999999999999998</v>
      </c>
      <c r="WT49" s="14">
        <v>2.2999999999999998</v>
      </c>
      <c r="WU49" s="14">
        <v>0</v>
      </c>
      <c r="WV49" s="14">
        <v>1.1000000000000001</v>
      </c>
      <c r="WW49" s="14">
        <v>1.1499999999999999</v>
      </c>
      <c r="WX49" s="14">
        <v>1.1499999999999999</v>
      </c>
      <c r="WY49" s="14">
        <v>-0.05</v>
      </c>
      <c r="WZ49" s="14">
        <v>1.2</v>
      </c>
      <c r="XA49" s="14">
        <v>1.3</v>
      </c>
      <c r="XB49" s="14">
        <v>1.3</v>
      </c>
      <c r="XC49" s="14">
        <v>-0.1</v>
      </c>
      <c r="XD49" s="14">
        <v>0</v>
      </c>
      <c r="XE49" s="14"/>
      <c r="XF49" s="14"/>
      <c r="XG49" s="14">
        <v>0</v>
      </c>
      <c r="XH49" s="14">
        <v>5.9</v>
      </c>
      <c r="XI49" s="14">
        <v>5.4</v>
      </c>
      <c r="XJ49" s="14">
        <v>5.4</v>
      </c>
      <c r="XK49" s="14">
        <v>0.5</v>
      </c>
      <c r="XL49" s="14">
        <v>20.2</v>
      </c>
      <c r="XM49" s="14">
        <v>19.285019999999999</v>
      </c>
      <c r="XN49" s="14">
        <v>19.285019999999999</v>
      </c>
      <c r="XO49" s="14">
        <v>0.91498000000000002</v>
      </c>
      <c r="XP49" s="14">
        <v>10</v>
      </c>
      <c r="XQ49" s="14">
        <v>9.98</v>
      </c>
      <c r="XR49" s="14">
        <v>9.98</v>
      </c>
      <c r="XS49" s="14">
        <v>0.02</v>
      </c>
      <c r="XT49" s="14">
        <v>9.6</v>
      </c>
      <c r="XU49" s="14">
        <v>10.8</v>
      </c>
      <c r="XV49" s="14">
        <v>10.8</v>
      </c>
      <c r="XW49" s="14">
        <v>-1.2</v>
      </c>
      <c r="XX49" s="14"/>
      <c r="XY49" s="14"/>
      <c r="XZ49" s="14"/>
      <c r="YA49" s="14">
        <v>0</v>
      </c>
      <c r="YB49" s="14"/>
      <c r="YC49" s="14"/>
      <c r="YD49" s="14"/>
      <c r="YE49" s="14">
        <v>0</v>
      </c>
      <c r="YF49" s="14">
        <v>15.6</v>
      </c>
      <c r="YG49" s="14">
        <v>14</v>
      </c>
      <c r="YH49" s="14">
        <v>14</v>
      </c>
      <c r="YI49" s="14">
        <v>1.6</v>
      </c>
      <c r="YJ49" s="14">
        <v>15.1</v>
      </c>
      <c r="YK49" s="14">
        <v>15.236000000000001</v>
      </c>
      <c r="YL49" s="14">
        <v>15.236000000000001</v>
      </c>
      <c r="YM49" s="14">
        <v>-0.13600000000000001</v>
      </c>
      <c r="YN49" s="14">
        <v>8.9</v>
      </c>
      <c r="YO49" s="14">
        <v>8.3000000000000007</v>
      </c>
      <c r="YP49" s="14">
        <v>8.3000000000000007</v>
      </c>
      <c r="YQ49" s="14">
        <v>0.6</v>
      </c>
      <c r="YR49" s="14">
        <v>11.1</v>
      </c>
      <c r="YS49" s="14">
        <v>11</v>
      </c>
      <c r="YT49" s="14">
        <v>11</v>
      </c>
      <c r="YU49" s="14">
        <v>0.1</v>
      </c>
      <c r="YV49" s="14">
        <v>10.6</v>
      </c>
      <c r="YW49" s="14">
        <v>12.56</v>
      </c>
      <c r="YX49" s="14">
        <v>12.56</v>
      </c>
      <c r="YY49" s="14">
        <v>-1.96</v>
      </c>
    </row>
    <row r="50" spans="1:675" ht="24" customHeight="1" x14ac:dyDescent="0.25">
      <c r="A50" s="1"/>
      <c r="B50" s="16" t="s">
        <v>56</v>
      </c>
      <c r="C50" s="16" t="s">
        <v>839</v>
      </c>
      <c r="D50" s="17">
        <v>98</v>
      </c>
      <c r="E50" s="17">
        <v>92.392120000000006</v>
      </c>
      <c r="F50" s="17">
        <v>101.05445</v>
      </c>
      <c r="G50" s="17">
        <v>-3.0544500000000001</v>
      </c>
      <c r="H50" s="17">
        <v>649.79999999999995</v>
      </c>
      <c r="I50" s="17">
        <v>643.49955999999997</v>
      </c>
      <c r="J50" s="17">
        <v>643.49955999999997</v>
      </c>
      <c r="K50" s="17">
        <v>6.30044</v>
      </c>
      <c r="L50" s="17">
        <v>147</v>
      </c>
      <c r="M50" s="17">
        <v>208.33053000000001</v>
      </c>
      <c r="N50" s="17">
        <v>208.33053000000001</v>
      </c>
      <c r="O50" s="17">
        <v>-61.330530000000003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23</v>
      </c>
      <c r="Y50" s="17">
        <v>76.798159999999996</v>
      </c>
      <c r="Z50" s="17">
        <v>23.069120000000002</v>
      </c>
      <c r="AA50" s="17">
        <v>-6.9120000000000001E-2</v>
      </c>
      <c r="AB50" s="17">
        <v>82.1</v>
      </c>
      <c r="AC50" s="17">
        <v>87.85</v>
      </c>
      <c r="AD50" s="17">
        <v>87.85</v>
      </c>
      <c r="AE50" s="17">
        <v>-5.75</v>
      </c>
      <c r="AF50" s="17"/>
      <c r="AG50" s="17"/>
      <c r="AH50" s="17"/>
      <c r="AI50" s="17">
        <v>0</v>
      </c>
      <c r="AJ50" s="17">
        <v>78.7</v>
      </c>
      <c r="AK50" s="17">
        <v>76.033900000000003</v>
      </c>
      <c r="AL50" s="17">
        <v>60.66939</v>
      </c>
      <c r="AM50" s="17">
        <v>18.030609999999999</v>
      </c>
      <c r="AN50" s="17">
        <v>179.5</v>
      </c>
      <c r="AO50" s="17">
        <v>184.46385000000001</v>
      </c>
      <c r="AP50" s="17">
        <v>184.46385000000001</v>
      </c>
      <c r="AQ50" s="17">
        <v>-4.9638499999999999</v>
      </c>
      <c r="AR50" s="17">
        <v>198.3</v>
      </c>
      <c r="AS50" s="17">
        <v>184.46385000000001</v>
      </c>
      <c r="AT50" s="17">
        <v>184.46385000000001</v>
      </c>
      <c r="AU50" s="17">
        <v>13.83615</v>
      </c>
      <c r="AV50" s="17">
        <v>202</v>
      </c>
      <c r="AW50" s="17">
        <v>184.46385000000001</v>
      </c>
      <c r="AX50" s="17">
        <v>184.46385000000001</v>
      </c>
      <c r="AY50" s="17">
        <v>17.536149999999999</v>
      </c>
      <c r="AZ50" s="17">
        <v>272.2</v>
      </c>
      <c r="BA50" s="17">
        <v>277.52670000000001</v>
      </c>
      <c r="BB50" s="17">
        <v>277.52670000000001</v>
      </c>
      <c r="BC50" s="17">
        <v>-5.3266999999999998</v>
      </c>
      <c r="BD50" s="17"/>
      <c r="BE50" s="17"/>
      <c r="BF50" s="17"/>
      <c r="BG50" s="17">
        <v>0</v>
      </c>
      <c r="BH50" s="17"/>
      <c r="BI50" s="17"/>
      <c r="BJ50" s="17"/>
      <c r="BK50" s="17">
        <v>0</v>
      </c>
      <c r="BL50" s="17">
        <v>555.20000000000005</v>
      </c>
      <c r="BM50" s="17">
        <v>562.80772999999999</v>
      </c>
      <c r="BN50" s="17">
        <v>562.80772999999999</v>
      </c>
      <c r="BO50" s="17">
        <v>-7.6077300000000001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>
        <v>15.2</v>
      </c>
      <c r="BU50" s="17">
        <v>15.965310000000001</v>
      </c>
      <c r="BV50" s="17">
        <v>15.965310000000001</v>
      </c>
      <c r="BW50" s="17">
        <v>-0.76531000000000005</v>
      </c>
      <c r="BX50" s="17">
        <v>15</v>
      </c>
      <c r="BY50" s="17">
        <v>17.937049999999999</v>
      </c>
      <c r="BZ50" s="17">
        <v>17.937049999999999</v>
      </c>
      <c r="CA50" s="17">
        <v>-2.9370500000000002</v>
      </c>
      <c r="CB50" s="17"/>
      <c r="CC50" s="17"/>
      <c r="CD50" s="17"/>
      <c r="CE50" s="17">
        <v>0</v>
      </c>
      <c r="CF50" s="17">
        <v>98.6</v>
      </c>
      <c r="CG50" s="17">
        <v>110.08017</v>
      </c>
      <c r="CH50" s="17">
        <v>110.08017</v>
      </c>
      <c r="CI50" s="17">
        <v>-11.480169999999999</v>
      </c>
      <c r="CJ50" s="17">
        <v>7.8</v>
      </c>
      <c r="CK50" s="17">
        <v>7.2307300000000003</v>
      </c>
      <c r="CL50" s="17">
        <v>7.2307300000000003</v>
      </c>
      <c r="CM50" s="17">
        <v>0.56927000000000005</v>
      </c>
      <c r="CN50" s="17">
        <v>5.2</v>
      </c>
      <c r="CO50" s="17">
        <v>3.88273</v>
      </c>
      <c r="CP50" s="17">
        <v>3.88273</v>
      </c>
      <c r="CQ50" s="17">
        <v>1.3172699999999999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67.2</v>
      </c>
      <c r="CW50" s="17">
        <v>68.017790000000005</v>
      </c>
      <c r="CX50" s="17">
        <v>66.339320000000001</v>
      </c>
      <c r="CY50" s="17">
        <v>0.86068</v>
      </c>
      <c r="CZ50" s="17">
        <v>163.9</v>
      </c>
      <c r="DA50" s="17">
        <v>155.40072000000001</v>
      </c>
      <c r="DB50" s="17">
        <v>128.63980000000001</v>
      </c>
      <c r="DC50" s="17">
        <v>35.260199999999998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>
        <v>7.84</v>
      </c>
      <c r="DO50" s="17">
        <v>-7.84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291.39999999999998</v>
      </c>
      <c r="DU50" s="17">
        <v>368.94461000000001</v>
      </c>
      <c r="DV50" s="17">
        <v>227.35265999999999</v>
      </c>
      <c r="DW50" s="17">
        <v>64.047340000000005</v>
      </c>
      <c r="DX50" s="17">
        <v>27</v>
      </c>
      <c r="DY50" s="17">
        <v>30.474959999999999</v>
      </c>
      <c r="DZ50" s="17">
        <v>30.474959999999999</v>
      </c>
      <c r="EA50" s="17">
        <v>-3.4749599999999998</v>
      </c>
      <c r="EB50" s="17">
        <v>65.2</v>
      </c>
      <c r="EC50" s="17">
        <v>75.932550000000006</v>
      </c>
      <c r="ED50" s="17">
        <v>75.932550000000006</v>
      </c>
      <c r="EE50" s="17">
        <v>-10.73255</v>
      </c>
      <c r="EF50" s="17">
        <v>17.8</v>
      </c>
      <c r="EG50" s="17">
        <v>20.766279999999998</v>
      </c>
      <c r="EH50" s="17">
        <v>20.766279999999998</v>
      </c>
      <c r="EI50" s="17">
        <v>-2.9662799999999998</v>
      </c>
      <c r="EJ50" s="17">
        <v>17</v>
      </c>
      <c r="EK50" s="17">
        <v>18.001609999999999</v>
      </c>
      <c r="EL50" s="17">
        <v>18.70618</v>
      </c>
      <c r="EM50" s="17">
        <v>-1.70618</v>
      </c>
      <c r="EN50" s="17">
        <v>12.1</v>
      </c>
      <c r="EO50" s="17">
        <v>11.746869999999999</v>
      </c>
      <c r="EP50" s="17">
        <v>11.746869999999999</v>
      </c>
      <c r="EQ50" s="17">
        <v>0.35313</v>
      </c>
      <c r="ER50" s="17">
        <v>54.2</v>
      </c>
      <c r="ES50" s="17">
        <v>59.861350000000002</v>
      </c>
      <c r="ET50" s="17">
        <v>59.861350000000002</v>
      </c>
      <c r="EU50" s="17">
        <v>-5.6613499999999997</v>
      </c>
      <c r="EV50" s="17">
        <v>181.9</v>
      </c>
      <c r="EW50" s="17">
        <v>184.74316999999999</v>
      </c>
      <c r="EX50" s="17">
        <v>184.74316999999999</v>
      </c>
      <c r="EY50" s="17">
        <v>-2.8431700000000002</v>
      </c>
      <c r="EZ50" s="17">
        <v>182</v>
      </c>
      <c r="FA50" s="17">
        <v>184.74316999999999</v>
      </c>
      <c r="FB50" s="17">
        <v>184.74316999999999</v>
      </c>
      <c r="FC50" s="17">
        <v>-2.7431700000000001</v>
      </c>
      <c r="FD50" s="17">
        <v>185.8</v>
      </c>
      <c r="FE50" s="17">
        <v>185.29795999999999</v>
      </c>
      <c r="FF50" s="17">
        <v>185.29795999999999</v>
      </c>
      <c r="FG50" s="17">
        <v>0.50204000000000004</v>
      </c>
      <c r="FH50" s="17">
        <v>104</v>
      </c>
      <c r="FI50" s="17">
        <v>109.84155</v>
      </c>
      <c r="FJ50" s="17">
        <v>104.04308</v>
      </c>
      <c r="FK50" s="17">
        <v>-4.308E-2</v>
      </c>
      <c r="FL50" s="17">
        <v>0</v>
      </c>
      <c r="FM50" s="17"/>
      <c r="FN50" s="17">
        <v>4.1450800000000001</v>
      </c>
      <c r="FO50" s="17">
        <v>-4.1450800000000001</v>
      </c>
      <c r="FP50" s="17">
        <v>22.1</v>
      </c>
      <c r="FQ50" s="17">
        <v>21.26576</v>
      </c>
      <c r="FR50" s="17">
        <v>21.26576</v>
      </c>
      <c r="FS50" s="17">
        <v>0.83423999999999998</v>
      </c>
      <c r="FT50" s="17">
        <v>15</v>
      </c>
      <c r="FU50" s="17">
        <v>16.086069999999999</v>
      </c>
      <c r="FV50" s="17">
        <v>16.086069999999999</v>
      </c>
      <c r="FW50" s="17">
        <v>-1.0860700000000001</v>
      </c>
      <c r="FX50" s="17">
        <v>86.8</v>
      </c>
      <c r="FY50" s="17">
        <v>61.607300000000002</v>
      </c>
      <c r="FZ50" s="17">
        <v>60.116489999999999</v>
      </c>
      <c r="GA50" s="17">
        <v>26.683509999999998</v>
      </c>
      <c r="GB50" s="17"/>
      <c r="GC50" s="17"/>
      <c r="GD50" s="17"/>
      <c r="GE50" s="17">
        <v>0</v>
      </c>
      <c r="GF50" s="17"/>
      <c r="GG50" s="17"/>
      <c r="GH50" s="17"/>
      <c r="GI50" s="17">
        <v>0</v>
      </c>
      <c r="GJ50" s="17">
        <v>6.7</v>
      </c>
      <c r="GK50" s="17">
        <v>6.8787000000000003</v>
      </c>
      <c r="GL50" s="17">
        <v>6.8787000000000003</v>
      </c>
      <c r="GM50" s="17">
        <v>-0.1787</v>
      </c>
      <c r="GN50" s="17">
        <v>125.3</v>
      </c>
      <c r="GO50" s="17">
        <v>108.36771</v>
      </c>
      <c r="GP50" s="17">
        <v>141.61836</v>
      </c>
      <c r="GQ50" s="17">
        <v>-16.318359999999998</v>
      </c>
      <c r="GR50" s="17"/>
      <c r="GS50" s="17"/>
      <c r="GT50" s="17"/>
      <c r="GU50" s="17">
        <v>0</v>
      </c>
      <c r="GV50" s="17"/>
      <c r="GW50" s="17"/>
      <c r="GX50" s="17"/>
      <c r="GY50" s="17">
        <v>0</v>
      </c>
      <c r="GZ50" s="17">
        <v>20.399999999999999</v>
      </c>
      <c r="HA50" s="17">
        <v>15.388310000000001</v>
      </c>
      <c r="HB50" s="17">
        <v>15.388310000000001</v>
      </c>
      <c r="HC50" s="17">
        <v>5.0116899999999998</v>
      </c>
      <c r="HD50" s="17"/>
      <c r="HE50" s="17"/>
      <c r="HF50" s="17"/>
      <c r="HG50" s="17">
        <v>0</v>
      </c>
      <c r="HH50" s="17">
        <v>79.900000000000006</v>
      </c>
      <c r="HI50" s="17">
        <v>78.253780000000006</v>
      </c>
      <c r="HJ50" s="17">
        <v>75.302679999999995</v>
      </c>
      <c r="HK50" s="17">
        <v>4.5973199999999999</v>
      </c>
      <c r="HL50" s="17">
        <v>0</v>
      </c>
      <c r="HM50" s="17"/>
      <c r="HN50" s="17">
        <v>25.906739999999999</v>
      </c>
      <c r="HO50" s="17">
        <v>-25.906739999999999</v>
      </c>
      <c r="HP50" s="17"/>
      <c r="HQ50" s="17"/>
      <c r="HR50" s="17"/>
      <c r="HS50" s="17">
        <v>0</v>
      </c>
      <c r="HT50" s="17">
        <v>38.799999999999997</v>
      </c>
      <c r="HU50" s="17">
        <v>45.291899999999998</v>
      </c>
      <c r="HV50" s="17">
        <v>45.291899999999998</v>
      </c>
      <c r="HW50" s="17">
        <v>-6.4919000000000002</v>
      </c>
      <c r="HX50" s="17"/>
      <c r="HY50" s="17"/>
      <c r="HZ50" s="17"/>
      <c r="IA50" s="17">
        <v>0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>
        <v>94.5</v>
      </c>
      <c r="IK50" s="17">
        <v>85</v>
      </c>
      <c r="IL50" s="17">
        <v>109.98914000000001</v>
      </c>
      <c r="IM50" s="17">
        <v>-15.489140000000001</v>
      </c>
      <c r="IN50" s="17">
        <v>168.7</v>
      </c>
      <c r="IO50" s="17">
        <v>179.49991</v>
      </c>
      <c r="IP50" s="17">
        <v>179.49991</v>
      </c>
      <c r="IQ50" s="17">
        <v>-10.799910000000001</v>
      </c>
      <c r="IR50" s="17">
        <v>166.4</v>
      </c>
      <c r="IS50" s="17">
        <v>179.49991</v>
      </c>
      <c r="IT50" s="17">
        <v>179.49991</v>
      </c>
      <c r="IU50" s="17">
        <v>-13.099909999999999</v>
      </c>
      <c r="IV50" s="17">
        <v>198.6</v>
      </c>
      <c r="IW50" s="17">
        <v>179.49991</v>
      </c>
      <c r="IX50" s="17">
        <v>179.49991</v>
      </c>
      <c r="IY50" s="17">
        <v>19.100090000000002</v>
      </c>
      <c r="IZ50" s="17">
        <v>252.9</v>
      </c>
      <c r="JA50" s="17">
        <v>270.05842000000001</v>
      </c>
      <c r="JB50" s="17">
        <v>270.05842000000001</v>
      </c>
      <c r="JC50" s="17">
        <v>-17.15842</v>
      </c>
      <c r="JD50" s="17">
        <v>70.099999999999994</v>
      </c>
      <c r="JE50" s="17">
        <v>71.102429999999998</v>
      </c>
      <c r="JF50" s="17">
        <v>71.102429999999998</v>
      </c>
      <c r="JG50" s="17">
        <v>-1.0024299999999999</v>
      </c>
      <c r="JH50" s="17">
        <v>34.200000000000003</v>
      </c>
      <c r="JI50" s="17">
        <v>35.657980000000002</v>
      </c>
      <c r="JJ50" s="17">
        <v>35.657980000000002</v>
      </c>
      <c r="JK50" s="17">
        <v>-1.4579800000000001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>
        <v>26.5</v>
      </c>
      <c r="JY50" s="17">
        <v>26</v>
      </c>
      <c r="JZ50" s="17">
        <v>26</v>
      </c>
      <c r="KA50" s="17">
        <v>0.5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>
        <v>4.2</v>
      </c>
      <c r="KK50" s="17"/>
      <c r="KL50" s="17"/>
      <c r="KM50" s="17">
        <v>4.2</v>
      </c>
      <c r="KN50" s="17">
        <v>0.9</v>
      </c>
      <c r="KO50" s="17">
        <v>1.9729000000000001</v>
      </c>
      <c r="KP50" s="17">
        <v>1.9729000000000001</v>
      </c>
      <c r="KQ50" s="17">
        <v>-1.0729</v>
      </c>
      <c r="KR50" s="17">
        <v>166.5</v>
      </c>
      <c r="KS50" s="17">
        <v>159.11748</v>
      </c>
      <c r="KT50" s="17">
        <v>41.450780000000002</v>
      </c>
      <c r="KU50" s="17">
        <v>125.04922000000001</v>
      </c>
      <c r="KV50" s="17">
        <v>90</v>
      </c>
      <c r="KW50" s="17">
        <v>89.473870000000005</v>
      </c>
      <c r="KX50" s="17">
        <v>92.041690000000003</v>
      </c>
      <c r="KY50" s="17">
        <v>-2.04169</v>
      </c>
      <c r="KZ50" s="17">
        <v>64.3</v>
      </c>
      <c r="LA50" s="17">
        <v>66.809659999999994</v>
      </c>
      <c r="LB50" s="17">
        <v>66.809659999999994</v>
      </c>
      <c r="LC50" s="17">
        <v>-2.5096599999999998</v>
      </c>
      <c r="LD50" s="17">
        <v>71.7</v>
      </c>
      <c r="LE50" s="17">
        <v>72.106099999999998</v>
      </c>
      <c r="LF50" s="17">
        <v>72.37388</v>
      </c>
      <c r="LG50" s="17">
        <v>-0.67388000000000003</v>
      </c>
      <c r="LH50" s="17">
        <v>29.3</v>
      </c>
      <c r="LI50" s="17">
        <v>29.696480000000001</v>
      </c>
      <c r="LJ50" s="17">
        <v>29.806760000000001</v>
      </c>
      <c r="LK50" s="17">
        <v>-0.50675999999999999</v>
      </c>
      <c r="LL50" s="17">
        <v>116</v>
      </c>
      <c r="LM50" s="17">
        <v>114.15203</v>
      </c>
      <c r="LN50" s="17">
        <v>114.15203</v>
      </c>
      <c r="LO50" s="17">
        <v>1.8479699999999999</v>
      </c>
      <c r="LP50" s="17">
        <v>47.8</v>
      </c>
      <c r="LQ50" s="17">
        <v>50.645899999999997</v>
      </c>
      <c r="LR50" s="17">
        <v>50.645899999999997</v>
      </c>
      <c r="LS50" s="17">
        <v>-2.8458999999999999</v>
      </c>
      <c r="LT50" s="17">
        <v>48.7</v>
      </c>
      <c r="LU50" s="17">
        <v>49.666240000000002</v>
      </c>
      <c r="LV50" s="17">
        <v>49.666240000000002</v>
      </c>
      <c r="LW50" s="17">
        <v>-0.96623999999999999</v>
      </c>
      <c r="LX50" s="17">
        <v>140.1</v>
      </c>
      <c r="LY50" s="17">
        <v>141.75108</v>
      </c>
      <c r="LZ50" s="17">
        <v>152.87460999999999</v>
      </c>
      <c r="MA50" s="17">
        <v>-12.774609999999999</v>
      </c>
      <c r="MB50" s="17">
        <v>142.5</v>
      </c>
      <c r="MC50" s="17">
        <v>141.75108</v>
      </c>
      <c r="MD50" s="17">
        <v>152.87460999999999</v>
      </c>
      <c r="ME50" s="17">
        <v>-10.374610000000001</v>
      </c>
      <c r="MF50" s="17">
        <v>169.1</v>
      </c>
      <c r="MG50" s="17">
        <v>142.17676</v>
      </c>
      <c r="MH50" s="17">
        <v>153.33369999999999</v>
      </c>
      <c r="MI50" s="17">
        <v>15.766299999999999</v>
      </c>
      <c r="MJ50" s="17">
        <v>180.9</v>
      </c>
      <c r="MK50" s="17">
        <v>176.36183</v>
      </c>
      <c r="ML50" s="17">
        <v>176.36183</v>
      </c>
      <c r="MM50" s="17">
        <v>4.53817</v>
      </c>
      <c r="MN50" s="17">
        <v>0</v>
      </c>
      <c r="MO50" s="17"/>
      <c r="MP50" s="17">
        <v>174.44781</v>
      </c>
      <c r="MQ50" s="17">
        <v>-174.44781</v>
      </c>
      <c r="MR50" s="17">
        <v>174.6</v>
      </c>
      <c r="MS50" s="17">
        <v>174.41981999999999</v>
      </c>
      <c r="MT50" s="17">
        <v>174.41981999999999</v>
      </c>
      <c r="MU50" s="17">
        <v>0.18018000000000001</v>
      </c>
      <c r="MV50" s="17">
        <v>175.2</v>
      </c>
      <c r="MW50" s="17">
        <v>175.20151000000001</v>
      </c>
      <c r="MX50" s="17">
        <v>175.20151000000001</v>
      </c>
      <c r="MY50" s="17">
        <v>-1.5100000000000001E-3</v>
      </c>
      <c r="MZ50" s="17"/>
      <c r="NA50" s="17"/>
      <c r="NB50" s="17">
        <v>174.90736000000001</v>
      </c>
      <c r="NC50" s="17">
        <v>-174.90736000000001</v>
      </c>
      <c r="ND50" s="17">
        <v>208.3</v>
      </c>
      <c r="NE50" s="17">
        <v>205.29381000000001</v>
      </c>
      <c r="NF50" s="17">
        <v>205.29381000000001</v>
      </c>
      <c r="NG50" s="17">
        <v>3.0061900000000001</v>
      </c>
      <c r="NH50" s="17">
        <v>100.4</v>
      </c>
      <c r="NI50" s="17">
        <v>102.95515</v>
      </c>
      <c r="NJ50" s="17">
        <v>102.95515</v>
      </c>
      <c r="NK50" s="17">
        <v>-2.5551499999999998</v>
      </c>
      <c r="NL50" s="17">
        <v>8.1999999999999993</v>
      </c>
      <c r="NM50" s="17">
        <v>4.8925099999999997</v>
      </c>
      <c r="NN50" s="17">
        <v>4.8925099999999997</v>
      </c>
      <c r="NO50" s="17">
        <v>3.30749</v>
      </c>
      <c r="NP50" s="17">
        <v>7.6</v>
      </c>
      <c r="NQ50" s="17">
        <v>5.1326999999999998</v>
      </c>
      <c r="NR50" s="17">
        <v>5.1326999999999998</v>
      </c>
      <c r="NS50" s="17">
        <v>2.4672999999999998</v>
      </c>
      <c r="NT50" s="17">
        <v>11.8</v>
      </c>
      <c r="NU50" s="17">
        <v>16.11</v>
      </c>
      <c r="NV50" s="17">
        <v>12.659000000000001</v>
      </c>
      <c r="NW50" s="17">
        <v>-0.85899999999999999</v>
      </c>
      <c r="NX50" s="17">
        <v>0</v>
      </c>
      <c r="NY50" s="17"/>
      <c r="NZ50" s="17"/>
      <c r="OA50" s="17">
        <v>0</v>
      </c>
      <c r="OB50" s="17">
        <v>12.4</v>
      </c>
      <c r="OC50" s="17">
        <v>9.8400999999999996</v>
      </c>
      <c r="OD50" s="17">
        <v>9.8400999999999996</v>
      </c>
      <c r="OE50" s="17">
        <v>2.5598999999999998</v>
      </c>
      <c r="OF50" s="17"/>
      <c r="OG50" s="17"/>
      <c r="OH50" s="17"/>
      <c r="OI50" s="17">
        <v>0</v>
      </c>
      <c r="OJ50" s="17">
        <v>0</v>
      </c>
      <c r="OK50" s="17"/>
      <c r="OL50" s="17"/>
      <c r="OM50" s="17">
        <v>0</v>
      </c>
      <c r="ON50" s="17">
        <v>8.3000000000000007</v>
      </c>
      <c r="OO50" s="17">
        <v>20.33764</v>
      </c>
      <c r="OP50" s="17">
        <v>20.33764</v>
      </c>
      <c r="OQ50" s="17">
        <v>-12.03764</v>
      </c>
      <c r="OR50" s="17">
        <v>9.9</v>
      </c>
      <c r="OS50" s="17">
        <v>9</v>
      </c>
      <c r="OT50" s="17">
        <v>9</v>
      </c>
      <c r="OU50" s="17">
        <v>0.9</v>
      </c>
      <c r="OV50" s="17">
        <v>2.2000000000000002</v>
      </c>
      <c r="OW50" s="17">
        <v>5.67</v>
      </c>
      <c r="OX50" s="17">
        <v>2.1742599999999999</v>
      </c>
      <c r="OY50" s="17">
        <v>2.5739999999999999E-2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0.5</v>
      </c>
      <c r="PI50" s="17">
        <v>0.48</v>
      </c>
      <c r="PJ50" s="17">
        <v>0.48</v>
      </c>
      <c r="PK50" s="17">
        <v>0.02</v>
      </c>
      <c r="PL50" s="17">
        <v>1.3</v>
      </c>
      <c r="PM50" s="17">
        <v>1.3</v>
      </c>
      <c r="PN50" s="17">
        <v>1.3</v>
      </c>
      <c r="PO50" s="17">
        <v>0</v>
      </c>
      <c r="PP50" s="17">
        <v>5.0999999999999996</v>
      </c>
      <c r="PQ50" s="17">
        <v>2.5</v>
      </c>
      <c r="PR50" s="17">
        <v>2.5</v>
      </c>
      <c r="PS50" s="17">
        <v>2.6</v>
      </c>
      <c r="PT50" s="17">
        <v>13.4</v>
      </c>
      <c r="PU50" s="17">
        <v>5.1942700000000004</v>
      </c>
      <c r="PV50" s="17">
        <v>5.1942700000000004</v>
      </c>
      <c r="PW50" s="17">
        <v>8.2057300000000009</v>
      </c>
      <c r="PX50" s="17">
        <v>3.4</v>
      </c>
      <c r="PY50" s="17">
        <v>3.12</v>
      </c>
      <c r="PZ50" s="17">
        <v>3.12</v>
      </c>
      <c r="QA50" s="17">
        <v>0.28000000000000003</v>
      </c>
      <c r="QB50" s="17">
        <v>0</v>
      </c>
      <c r="QC50" s="17"/>
      <c r="QD50" s="17"/>
      <c r="QE50" s="17">
        <v>0</v>
      </c>
      <c r="QF50" s="17">
        <v>3.6</v>
      </c>
      <c r="QG50" s="17">
        <v>3.5</v>
      </c>
      <c r="QH50" s="17">
        <v>3.5</v>
      </c>
      <c r="QI50" s="17">
        <v>0.1</v>
      </c>
      <c r="QJ50" s="17">
        <v>14.5</v>
      </c>
      <c r="QK50" s="17">
        <v>14.975849999999999</v>
      </c>
      <c r="QL50" s="17">
        <v>14.975849999999999</v>
      </c>
      <c r="QM50" s="17">
        <v>-0.47585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3.2</v>
      </c>
      <c r="QW50" s="17">
        <v>2.4700000000000002</v>
      </c>
      <c r="QX50" s="17">
        <v>2.4737</v>
      </c>
      <c r="QY50" s="17">
        <v>0.72629999999999995</v>
      </c>
      <c r="QZ50" s="17">
        <v>5.8</v>
      </c>
      <c r="RA50" s="17">
        <v>4.32</v>
      </c>
      <c r="RB50" s="17">
        <v>5.1824000000000003</v>
      </c>
      <c r="RC50" s="17">
        <v>0.61760000000000004</v>
      </c>
      <c r="RD50" s="17">
        <v>0</v>
      </c>
      <c r="RE50" s="17"/>
      <c r="RF50" s="17"/>
      <c r="RG50" s="17">
        <v>0</v>
      </c>
      <c r="RH50" s="17">
        <v>2.2000000000000002</v>
      </c>
      <c r="RI50" s="17">
        <v>2</v>
      </c>
      <c r="RJ50" s="17">
        <v>2</v>
      </c>
      <c r="RK50" s="17">
        <v>0.2</v>
      </c>
      <c r="RL50" s="17">
        <v>19.8</v>
      </c>
      <c r="RM50" s="17">
        <v>19.67727</v>
      </c>
      <c r="RN50" s="17">
        <v>19.573419999999999</v>
      </c>
      <c r="RO50" s="17">
        <v>0.22658</v>
      </c>
      <c r="RP50" s="17">
        <v>1.8</v>
      </c>
      <c r="RQ50" s="17">
        <v>1.48</v>
      </c>
      <c r="RR50" s="17">
        <v>1.48</v>
      </c>
      <c r="RS50" s="17">
        <v>0.32</v>
      </c>
      <c r="RT50" s="17"/>
      <c r="RU50" s="17"/>
      <c r="RV50" s="17"/>
      <c r="RW50" s="17">
        <v>0</v>
      </c>
      <c r="RX50" s="17">
        <v>4.3</v>
      </c>
      <c r="RY50" s="17">
        <v>4.4000000000000004</v>
      </c>
      <c r="RZ50" s="17">
        <v>4.4000000000000004</v>
      </c>
      <c r="SA50" s="17">
        <v>-0.1</v>
      </c>
      <c r="SB50" s="17">
        <v>0</v>
      </c>
      <c r="SC50" s="17"/>
      <c r="SD50" s="17"/>
      <c r="SE50" s="17">
        <v>0</v>
      </c>
      <c r="SF50" s="17">
        <v>0</v>
      </c>
      <c r="SG50" s="17"/>
      <c r="SH50" s="17"/>
      <c r="SI50" s="17">
        <v>0</v>
      </c>
      <c r="SJ50" s="17">
        <v>3.5</v>
      </c>
      <c r="SK50" s="17">
        <v>4.9000000000000004</v>
      </c>
      <c r="SL50" s="17">
        <v>4.9000000000000004</v>
      </c>
      <c r="SM50" s="17">
        <v>-1.4</v>
      </c>
      <c r="SN50" s="17">
        <v>3.6</v>
      </c>
      <c r="SO50" s="17">
        <v>3.1</v>
      </c>
      <c r="SP50" s="17">
        <v>3.1</v>
      </c>
      <c r="SQ50" s="17">
        <v>0.5</v>
      </c>
      <c r="SR50" s="17">
        <v>3.1</v>
      </c>
      <c r="SS50" s="17">
        <v>2.5</v>
      </c>
      <c r="ST50" s="17">
        <v>2.5</v>
      </c>
      <c r="SU50" s="17">
        <v>0.6</v>
      </c>
      <c r="SV50" s="17">
        <v>4.5</v>
      </c>
      <c r="SW50" s="17">
        <v>4.5</v>
      </c>
      <c r="SX50" s="17">
        <v>4.5</v>
      </c>
      <c r="SY50" s="17">
        <v>0</v>
      </c>
      <c r="SZ50" s="17">
        <v>13.4</v>
      </c>
      <c r="TA50" s="17">
        <v>23</v>
      </c>
      <c r="TB50" s="17">
        <v>14.379</v>
      </c>
      <c r="TC50" s="17">
        <v>-0.97899999999999998</v>
      </c>
      <c r="TD50" s="17">
        <v>23.7</v>
      </c>
      <c r="TE50" s="17">
        <v>54.37</v>
      </c>
      <c r="TF50" s="17">
        <v>22.9666</v>
      </c>
      <c r="TG50" s="17">
        <v>0.73340000000000005</v>
      </c>
      <c r="TH50" s="17">
        <v>0</v>
      </c>
      <c r="TI50" s="17"/>
      <c r="TJ50" s="17"/>
      <c r="TK50" s="17">
        <v>0</v>
      </c>
      <c r="TL50" s="17">
        <v>1.9</v>
      </c>
      <c r="TM50" s="17">
        <v>17.920000000000002</v>
      </c>
      <c r="TN50" s="17">
        <v>0.66</v>
      </c>
      <c r="TO50" s="17">
        <v>1.24</v>
      </c>
      <c r="TP50" s="17">
        <v>8.8000000000000007</v>
      </c>
      <c r="TQ50" s="17">
        <v>18.510000000000002</v>
      </c>
      <c r="TR50" s="17">
        <v>1.03</v>
      </c>
      <c r="TS50" s="17">
        <v>7.77</v>
      </c>
      <c r="TT50" s="17">
        <v>0</v>
      </c>
      <c r="TU50" s="17">
        <v>0.06</v>
      </c>
      <c r="TV50" s="17">
        <v>0.06</v>
      </c>
      <c r="TW50" s="17">
        <v>-0.06</v>
      </c>
      <c r="TX50" s="17">
        <v>0</v>
      </c>
      <c r="TY50" s="17"/>
      <c r="TZ50" s="17"/>
      <c r="UA50" s="17">
        <v>0</v>
      </c>
      <c r="UB50" s="17">
        <v>0</v>
      </c>
      <c r="UC50" s="17"/>
      <c r="UD50" s="17"/>
      <c r="UE50" s="17">
        <v>0</v>
      </c>
      <c r="UF50" s="17">
        <v>4.3</v>
      </c>
      <c r="UG50" s="17">
        <v>4</v>
      </c>
      <c r="UH50" s="17">
        <v>4</v>
      </c>
      <c r="UI50" s="17">
        <v>0.3</v>
      </c>
      <c r="UJ50" s="17">
        <v>1.8</v>
      </c>
      <c r="UK50" s="17">
        <v>1.8</v>
      </c>
      <c r="UL50" s="17">
        <v>1.8</v>
      </c>
      <c r="UM50" s="17">
        <v>0</v>
      </c>
      <c r="UN50" s="17">
        <v>7.4</v>
      </c>
      <c r="UO50" s="17">
        <v>8.9</v>
      </c>
      <c r="UP50" s="17">
        <v>8.9</v>
      </c>
      <c r="UQ50" s="17">
        <v>-1.5</v>
      </c>
      <c r="UR50" s="17">
        <v>3.2</v>
      </c>
      <c r="US50" s="17">
        <v>3.5</v>
      </c>
      <c r="UT50" s="17">
        <v>3.5</v>
      </c>
      <c r="UU50" s="17">
        <v>-0.3</v>
      </c>
      <c r="UV50" s="17">
        <v>3.6</v>
      </c>
      <c r="UW50" s="17">
        <v>4</v>
      </c>
      <c r="UX50" s="17">
        <v>4</v>
      </c>
      <c r="UY50" s="17">
        <v>-0.4</v>
      </c>
      <c r="UZ50" s="17">
        <v>3.8</v>
      </c>
      <c r="VA50" s="17">
        <v>4.2</v>
      </c>
      <c r="VB50" s="17">
        <v>4.2</v>
      </c>
      <c r="VC50" s="17">
        <v>-0.4</v>
      </c>
      <c r="VD50" s="17">
        <v>12.5</v>
      </c>
      <c r="VE50" s="17">
        <v>8</v>
      </c>
      <c r="VF50" s="17">
        <v>8</v>
      </c>
      <c r="VG50" s="17">
        <v>4.5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</v>
      </c>
      <c r="VQ50" s="17"/>
      <c r="VR50" s="17"/>
      <c r="VS50" s="17">
        <v>0</v>
      </c>
      <c r="VT50" s="17">
        <v>0.6</v>
      </c>
      <c r="VU50" s="17">
        <v>0.6</v>
      </c>
      <c r="VV50" s="17">
        <v>0.6</v>
      </c>
      <c r="VW50" s="17">
        <v>0</v>
      </c>
      <c r="VX50" s="17">
        <v>44.4</v>
      </c>
      <c r="VY50" s="17">
        <v>11.49</v>
      </c>
      <c r="VZ50" s="17">
        <v>22</v>
      </c>
      <c r="WA50" s="17">
        <v>22.4</v>
      </c>
      <c r="WB50" s="17">
        <v>44.3</v>
      </c>
      <c r="WC50" s="17">
        <v>13.58</v>
      </c>
      <c r="WD50" s="17">
        <v>17</v>
      </c>
      <c r="WE50" s="17">
        <v>27.3</v>
      </c>
      <c r="WF50" s="17">
        <v>0</v>
      </c>
      <c r="WG50" s="17"/>
      <c r="WH50" s="17"/>
      <c r="WI50" s="17">
        <v>0</v>
      </c>
      <c r="WJ50" s="17"/>
      <c r="WK50" s="17"/>
      <c r="WL50" s="17"/>
      <c r="WM50" s="17">
        <v>0</v>
      </c>
      <c r="WN50" s="17">
        <v>2.4</v>
      </c>
      <c r="WO50" s="17">
        <v>2.8</v>
      </c>
      <c r="WP50" s="17">
        <v>2.8</v>
      </c>
      <c r="WQ50" s="17">
        <v>-0.4</v>
      </c>
      <c r="WR50" s="17">
        <v>2.2999999999999998</v>
      </c>
      <c r="WS50" s="17">
        <v>2.2999999999999998</v>
      </c>
      <c r="WT50" s="17">
        <v>2.2999999999999998</v>
      </c>
      <c r="WU50" s="17">
        <v>0</v>
      </c>
      <c r="WV50" s="17">
        <v>1.1000000000000001</v>
      </c>
      <c r="WW50" s="17">
        <v>1.1499999999999999</v>
      </c>
      <c r="WX50" s="17">
        <v>1.1499999999999999</v>
      </c>
      <c r="WY50" s="17">
        <v>-0.05</v>
      </c>
      <c r="WZ50" s="17">
        <v>1.2</v>
      </c>
      <c r="XA50" s="17">
        <v>1.3</v>
      </c>
      <c r="XB50" s="17">
        <v>1.3</v>
      </c>
      <c r="XC50" s="17">
        <v>-0.1</v>
      </c>
      <c r="XD50" s="17">
        <v>0</v>
      </c>
      <c r="XE50" s="17"/>
      <c r="XF50" s="17"/>
      <c r="XG50" s="17">
        <v>0</v>
      </c>
      <c r="XH50" s="17">
        <v>5.9</v>
      </c>
      <c r="XI50" s="17">
        <v>5.4</v>
      </c>
      <c r="XJ50" s="17">
        <v>5.4</v>
      </c>
      <c r="XK50" s="17">
        <v>0.5</v>
      </c>
      <c r="XL50" s="17">
        <v>20.2</v>
      </c>
      <c r="XM50" s="17">
        <v>19.285019999999999</v>
      </c>
      <c r="XN50" s="17">
        <v>19.285019999999999</v>
      </c>
      <c r="XO50" s="17">
        <v>0.91498000000000002</v>
      </c>
      <c r="XP50" s="17">
        <v>10.1</v>
      </c>
      <c r="XQ50" s="17">
        <v>9.98</v>
      </c>
      <c r="XR50" s="17">
        <v>9.98</v>
      </c>
      <c r="XS50" s="17">
        <v>0.12</v>
      </c>
      <c r="XT50" s="17">
        <v>8.3000000000000007</v>
      </c>
      <c r="XU50" s="17">
        <v>10.8</v>
      </c>
      <c r="XV50" s="17">
        <v>10.8</v>
      </c>
      <c r="XW50" s="17">
        <v>-2.5</v>
      </c>
      <c r="XX50" s="17"/>
      <c r="XY50" s="17"/>
      <c r="XZ50" s="17"/>
      <c r="YA50" s="17">
        <v>0</v>
      </c>
      <c r="YB50" s="17"/>
      <c r="YC50" s="17"/>
      <c r="YD50" s="17"/>
      <c r="YE50" s="17">
        <v>0</v>
      </c>
      <c r="YF50" s="17">
        <v>15.4</v>
      </c>
      <c r="YG50" s="17">
        <v>14</v>
      </c>
      <c r="YH50" s="17">
        <v>14</v>
      </c>
      <c r="YI50" s="17">
        <v>1.4</v>
      </c>
      <c r="YJ50" s="17">
        <v>15.1</v>
      </c>
      <c r="YK50" s="17">
        <v>15.236000000000001</v>
      </c>
      <c r="YL50" s="17">
        <v>15.236000000000001</v>
      </c>
      <c r="YM50" s="17">
        <v>-0.13600000000000001</v>
      </c>
      <c r="YN50" s="17">
        <v>7.6</v>
      </c>
      <c r="YO50" s="17">
        <v>8.3000000000000007</v>
      </c>
      <c r="YP50" s="17">
        <v>8.3000000000000007</v>
      </c>
      <c r="YQ50" s="17">
        <v>-0.7</v>
      </c>
      <c r="YR50" s="17">
        <v>11.1</v>
      </c>
      <c r="YS50" s="17">
        <v>11</v>
      </c>
      <c r="YT50" s="17">
        <v>11</v>
      </c>
      <c r="YU50" s="17">
        <v>0.1</v>
      </c>
      <c r="YV50" s="17">
        <v>11.1</v>
      </c>
      <c r="YW50" s="17">
        <v>12.56</v>
      </c>
      <c r="YX50" s="17">
        <v>12.56</v>
      </c>
      <c r="YY50" s="17">
        <v>-1.46</v>
      </c>
    </row>
    <row r="51" spans="1:675" ht="24" customHeight="1" x14ac:dyDescent="0.25">
      <c r="A51" s="1"/>
      <c r="B51" s="16" t="s">
        <v>56</v>
      </c>
      <c r="C51" s="16" t="s">
        <v>840</v>
      </c>
      <c r="D51" s="17">
        <v>99.9</v>
      </c>
      <c r="E51" s="17">
        <v>102.42883999999999</v>
      </c>
      <c r="F51" s="17">
        <v>95.626710000000003</v>
      </c>
      <c r="G51" s="17">
        <v>4.2732900000000003</v>
      </c>
      <c r="H51" s="17">
        <v>648.6</v>
      </c>
      <c r="I51" s="17">
        <v>643.49955999999997</v>
      </c>
      <c r="J51" s="17">
        <v>643.49955999999997</v>
      </c>
      <c r="K51" s="17">
        <v>5.1004399999999999</v>
      </c>
      <c r="L51" s="17">
        <v>146.1</v>
      </c>
      <c r="M51" s="17">
        <v>208.33053000000001</v>
      </c>
      <c r="N51" s="17">
        <v>208.33053000000001</v>
      </c>
      <c r="O51" s="17">
        <v>-62.230530000000002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23</v>
      </c>
      <c r="Y51" s="17">
        <v>76.798159999999996</v>
      </c>
      <c r="Z51" s="17">
        <v>38.655949999999997</v>
      </c>
      <c r="AA51" s="17">
        <v>-15.655950000000001</v>
      </c>
      <c r="AB51" s="17">
        <v>82</v>
      </c>
      <c r="AC51" s="17">
        <v>87.85</v>
      </c>
      <c r="AD51" s="17">
        <v>87.85</v>
      </c>
      <c r="AE51" s="17">
        <v>-5.85</v>
      </c>
      <c r="AF51" s="17"/>
      <c r="AG51" s="17"/>
      <c r="AH51" s="17"/>
      <c r="AI51" s="17">
        <v>0</v>
      </c>
      <c r="AJ51" s="17">
        <v>43.4</v>
      </c>
      <c r="AK51" s="17"/>
      <c r="AL51" s="17">
        <v>54.950470000000003</v>
      </c>
      <c r="AM51" s="17">
        <v>-11.550470000000001</v>
      </c>
      <c r="AN51" s="17">
        <v>180.3</v>
      </c>
      <c r="AO51" s="17">
        <v>184.46385000000001</v>
      </c>
      <c r="AP51" s="17">
        <v>184.46385000000001</v>
      </c>
      <c r="AQ51" s="17">
        <v>-4.1638500000000001</v>
      </c>
      <c r="AR51" s="17">
        <v>198.6</v>
      </c>
      <c r="AS51" s="17">
        <v>184.46385000000001</v>
      </c>
      <c r="AT51" s="17">
        <v>184.46385000000001</v>
      </c>
      <c r="AU51" s="17">
        <v>14.136150000000001</v>
      </c>
      <c r="AV51" s="17">
        <v>203.6</v>
      </c>
      <c r="AW51" s="17">
        <v>184.46385000000001</v>
      </c>
      <c r="AX51" s="17">
        <v>184.46385000000001</v>
      </c>
      <c r="AY51" s="17">
        <v>19.136150000000001</v>
      </c>
      <c r="AZ51" s="17">
        <v>273.89999999999998</v>
      </c>
      <c r="BA51" s="17">
        <v>277.52670000000001</v>
      </c>
      <c r="BB51" s="17">
        <v>277.52670000000001</v>
      </c>
      <c r="BC51" s="17">
        <v>-3.6267</v>
      </c>
      <c r="BD51" s="17"/>
      <c r="BE51" s="17"/>
      <c r="BF51" s="17"/>
      <c r="BG51" s="17">
        <v>0</v>
      </c>
      <c r="BH51" s="17"/>
      <c r="BI51" s="17"/>
      <c r="BJ51" s="17"/>
      <c r="BK51" s="17">
        <v>0</v>
      </c>
      <c r="BL51" s="17">
        <v>516</v>
      </c>
      <c r="BM51" s="17">
        <v>562.80772999999999</v>
      </c>
      <c r="BN51" s="17">
        <v>562.80772999999999</v>
      </c>
      <c r="BO51" s="17">
        <v>-46.807729999999999</v>
      </c>
      <c r="BP51" s="17">
        <v>4.2</v>
      </c>
      <c r="BQ51" s="17">
        <v>3.8975900000000001</v>
      </c>
      <c r="BR51" s="17">
        <v>3.8975900000000001</v>
      </c>
      <c r="BS51" s="17">
        <v>0.30241000000000001</v>
      </c>
      <c r="BT51" s="17">
        <v>15.2</v>
      </c>
      <c r="BU51" s="17">
        <v>15.965310000000001</v>
      </c>
      <c r="BV51" s="17">
        <v>15.965310000000001</v>
      </c>
      <c r="BW51" s="17">
        <v>-0.76531000000000005</v>
      </c>
      <c r="BX51" s="17">
        <v>15.1</v>
      </c>
      <c r="BY51" s="17">
        <v>17.937049999999999</v>
      </c>
      <c r="BZ51" s="17">
        <v>17.937049999999999</v>
      </c>
      <c r="CA51" s="17">
        <v>-2.8370500000000001</v>
      </c>
      <c r="CB51" s="17"/>
      <c r="CC51" s="17"/>
      <c r="CD51" s="17"/>
      <c r="CE51" s="17">
        <v>0</v>
      </c>
      <c r="CF51" s="17">
        <v>99.1</v>
      </c>
      <c r="CG51" s="17">
        <v>110.08017</v>
      </c>
      <c r="CH51" s="17">
        <v>110.08017</v>
      </c>
      <c r="CI51" s="17">
        <v>-10.980169999999999</v>
      </c>
      <c r="CJ51" s="17">
        <v>7.6</v>
      </c>
      <c r="CK51" s="17">
        <v>7.2307300000000003</v>
      </c>
      <c r="CL51" s="17">
        <v>7.2307300000000003</v>
      </c>
      <c r="CM51" s="17">
        <v>0.36926999999999999</v>
      </c>
      <c r="CN51" s="17">
        <v>5.2</v>
      </c>
      <c r="CO51" s="17">
        <v>3.88273</v>
      </c>
      <c r="CP51" s="17">
        <v>3.88273</v>
      </c>
      <c r="CQ51" s="17">
        <v>1.3172699999999999</v>
      </c>
      <c r="CR51" s="17">
        <v>22.4</v>
      </c>
      <c r="CS51" s="17">
        <v>22.280850000000001</v>
      </c>
      <c r="CT51" s="17">
        <v>22.280850000000001</v>
      </c>
      <c r="CU51" s="17">
        <v>0.11915000000000001</v>
      </c>
      <c r="CV51" s="17">
        <v>67.099999999999994</v>
      </c>
      <c r="CW51" s="17">
        <v>68.615039999999993</v>
      </c>
      <c r="CX51" s="17">
        <v>63.284500000000001</v>
      </c>
      <c r="CY51" s="17">
        <v>3.8155000000000001</v>
      </c>
      <c r="CZ51" s="17">
        <v>168.1</v>
      </c>
      <c r="DA51" s="17">
        <v>152.82040000000001</v>
      </c>
      <c r="DB51" s="17">
        <v>53.91469</v>
      </c>
      <c r="DC51" s="17">
        <v>114.18531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>
        <v>7.84</v>
      </c>
      <c r="DO51" s="17">
        <v>-7.84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291</v>
      </c>
      <c r="DU51" s="17">
        <v>388.01087999999999</v>
      </c>
      <c r="DV51" s="17">
        <v>227.35265999999999</v>
      </c>
      <c r="DW51" s="17">
        <v>63.64734</v>
      </c>
      <c r="DX51" s="17">
        <v>28</v>
      </c>
      <c r="DY51" s="17">
        <v>30.474959999999999</v>
      </c>
      <c r="DZ51" s="17">
        <v>30.474959999999999</v>
      </c>
      <c r="EA51" s="17">
        <v>-2.4749599999999998</v>
      </c>
      <c r="EB51" s="17">
        <v>42.9</v>
      </c>
      <c r="EC51" s="17">
        <v>103.87618999999999</v>
      </c>
      <c r="ED51" s="17">
        <v>75.932550000000006</v>
      </c>
      <c r="EE51" s="17">
        <v>-33.032550000000001</v>
      </c>
      <c r="EF51" s="17">
        <v>17.600000000000001</v>
      </c>
      <c r="EG51" s="17">
        <v>20.766279999999998</v>
      </c>
      <c r="EH51" s="17">
        <v>20.766279999999998</v>
      </c>
      <c r="EI51" s="17">
        <v>-3.16628</v>
      </c>
      <c r="EJ51" s="17">
        <v>17</v>
      </c>
      <c r="EK51" s="17">
        <v>18.001609999999999</v>
      </c>
      <c r="EL51" s="17">
        <v>18.70618</v>
      </c>
      <c r="EM51" s="17">
        <v>-1.70618</v>
      </c>
      <c r="EN51" s="17">
        <v>12.2</v>
      </c>
      <c r="EO51" s="17">
        <v>11.755750000000001</v>
      </c>
      <c r="EP51" s="17">
        <v>11.755750000000001</v>
      </c>
      <c r="EQ51" s="17">
        <v>0.44424999999999998</v>
      </c>
      <c r="ER51" s="17">
        <v>53.2</v>
      </c>
      <c r="ES51" s="17">
        <v>59.861350000000002</v>
      </c>
      <c r="ET51" s="17">
        <v>59.861350000000002</v>
      </c>
      <c r="EU51" s="17">
        <v>-6.6613499999999997</v>
      </c>
      <c r="EV51" s="17">
        <v>182.2</v>
      </c>
      <c r="EW51" s="17">
        <v>184.74316999999999</v>
      </c>
      <c r="EX51" s="17">
        <v>184.74316999999999</v>
      </c>
      <c r="EY51" s="17">
        <v>-2.5431699999999999</v>
      </c>
      <c r="EZ51" s="17">
        <v>182</v>
      </c>
      <c r="FA51" s="17">
        <v>184.74316999999999</v>
      </c>
      <c r="FB51" s="17">
        <v>184.74316999999999</v>
      </c>
      <c r="FC51" s="17">
        <v>-2.7431700000000001</v>
      </c>
      <c r="FD51" s="17">
        <v>186.2</v>
      </c>
      <c r="FE51" s="17">
        <v>185.29795999999999</v>
      </c>
      <c r="FF51" s="17">
        <v>185.29795999999999</v>
      </c>
      <c r="FG51" s="17">
        <v>0.90203999999999995</v>
      </c>
      <c r="FH51" s="17">
        <v>103.6</v>
      </c>
      <c r="FI51" s="17">
        <v>109.84155</v>
      </c>
      <c r="FJ51" s="17">
        <v>103.12714</v>
      </c>
      <c r="FK51" s="17">
        <v>0.47286</v>
      </c>
      <c r="FL51" s="17">
        <v>0</v>
      </c>
      <c r="FM51" s="17">
        <v>21.49258</v>
      </c>
      <c r="FN51" s="17">
        <v>4.1450800000000001</v>
      </c>
      <c r="FO51" s="17">
        <v>-4.1450800000000001</v>
      </c>
      <c r="FP51" s="17">
        <v>22.2</v>
      </c>
      <c r="FQ51" s="17">
        <v>21.26576</v>
      </c>
      <c r="FR51" s="17">
        <v>21</v>
      </c>
      <c r="FS51" s="17">
        <v>1.2</v>
      </c>
      <c r="FT51" s="17">
        <v>14.6</v>
      </c>
      <c r="FU51" s="17">
        <v>16.086069999999999</v>
      </c>
      <c r="FV51" s="17">
        <v>16.086069999999999</v>
      </c>
      <c r="FW51" s="17">
        <v>-1.48607</v>
      </c>
      <c r="FX51" s="17">
        <v>79.2</v>
      </c>
      <c r="FY51" s="17">
        <v>78.81071</v>
      </c>
      <c r="FZ51" s="17">
        <v>73.515640000000005</v>
      </c>
      <c r="GA51" s="17">
        <v>5.6843599999999999</v>
      </c>
      <c r="GB51" s="17"/>
      <c r="GC51" s="17"/>
      <c r="GD51" s="17"/>
      <c r="GE51" s="17">
        <v>0</v>
      </c>
      <c r="GF51" s="17"/>
      <c r="GG51" s="17"/>
      <c r="GH51" s="17"/>
      <c r="GI51" s="17">
        <v>0</v>
      </c>
      <c r="GJ51" s="17">
        <v>6.7</v>
      </c>
      <c r="GK51" s="17">
        <v>6.8787000000000003</v>
      </c>
      <c r="GL51" s="17">
        <v>6.8787000000000003</v>
      </c>
      <c r="GM51" s="17">
        <v>-0.1787</v>
      </c>
      <c r="GN51" s="17">
        <v>125.4</v>
      </c>
      <c r="GO51" s="17">
        <v>134.66132999999999</v>
      </c>
      <c r="GP51" s="17">
        <v>139.98147</v>
      </c>
      <c r="GQ51" s="17">
        <v>-14.581469999999999</v>
      </c>
      <c r="GR51" s="17"/>
      <c r="GS51" s="17"/>
      <c r="GT51" s="17"/>
      <c r="GU51" s="17">
        <v>0</v>
      </c>
      <c r="GV51" s="17"/>
      <c r="GW51" s="17"/>
      <c r="GX51" s="17"/>
      <c r="GY51" s="17">
        <v>0</v>
      </c>
      <c r="GZ51" s="17">
        <v>20.5</v>
      </c>
      <c r="HA51" s="17">
        <v>15.388310000000001</v>
      </c>
      <c r="HB51" s="17">
        <v>15.388310000000001</v>
      </c>
      <c r="HC51" s="17">
        <v>5.1116900000000003</v>
      </c>
      <c r="HD51" s="17"/>
      <c r="HE51" s="17"/>
      <c r="HF51" s="17"/>
      <c r="HG51" s="17">
        <v>0</v>
      </c>
      <c r="HH51" s="17">
        <v>79.7</v>
      </c>
      <c r="HI51" s="17">
        <v>78.253780000000006</v>
      </c>
      <c r="HJ51" s="17">
        <v>72.529240000000001</v>
      </c>
      <c r="HK51" s="17">
        <v>7.1707599999999996</v>
      </c>
      <c r="HL51" s="17">
        <v>24</v>
      </c>
      <c r="HM51" s="17"/>
      <c r="HN51" s="17"/>
      <c r="HO51" s="17">
        <v>24</v>
      </c>
      <c r="HP51" s="17"/>
      <c r="HQ51" s="17"/>
      <c r="HR51" s="17"/>
      <c r="HS51" s="17">
        <v>0</v>
      </c>
      <c r="HT51" s="17">
        <v>41.5</v>
      </c>
      <c r="HU51" s="17">
        <v>45.291899999999998</v>
      </c>
      <c r="HV51" s="17">
        <v>45.291899999999998</v>
      </c>
      <c r="HW51" s="17">
        <v>-3.7919</v>
      </c>
      <c r="HX51" s="17"/>
      <c r="HY51" s="17"/>
      <c r="HZ51" s="17"/>
      <c r="IA51" s="17">
        <v>0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>
        <v>94.3</v>
      </c>
      <c r="IK51" s="17">
        <v>85</v>
      </c>
      <c r="IL51" s="17">
        <v>108.86927</v>
      </c>
      <c r="IM51" s="17">
        <v>-14.569269999999999</v>
      </c>
      <c r="IN51" s="17">
        <v>169.5</v>
      </c>
      <c r="IO51" s="17">
        <v>179.08177000000001</v>
      </c>
      <c r="IP51" s="17">
        <v>179.08177000000001</v>
      </c>
      <c r="IQ51" s="17">
        <v>-9.5817700000000006</v>
      </c>
      <c r="IR51" s="17">
        <v>167.7</v>
      </c>
      <c r="IS51" s="17">
        <v>179.08177000000001</v>
      </c>
      <c r="IT51" s="17">
        <v>179.08177000000001</v>
      </c>
      <c r="IU51" s="17">
        <v>-11.381769999999999</v>
      </c>
      <c r="IV51" s="17">
        <v>199.8</v>
      </c>
      <c r="IW51" s="17">
        <v>179.08177000000001</v>
      </c>
      <c r="IX51" s="17">
        <v>179.08177000000001</v>
      </c>
      <c r="IY51" s="17">
        <v>20.718229999999998</v>
      </c>
      <c r="IZ51" s="17">
        <v>255.1</v>
      </c>
      <c r="JA51" s="17">
        <v>269.42932999999999</v>
      </c>
      <c r="JB51" s="17">
        <v>269.42932999999999</v>
      </c>
      <c r="JC51" s="17">
        <v>-14.329330000000001</v>
      </c>
      <c r="JD51" s="17">
        <v>69.7</v>
      </c>
      <c r="JE51" s="17">
        <v>71.102429999999998</v>
      </c>
      <c r="JF51" s="17">
        <v>71.102429999999998</v>
      </c>
      <c r="JG51" s="17">
        <v>-1.4024300000000001</v>
      </c>
      <c r="JH51" s="17">
        <v>34.200000000000003</v>
      </c>
      <c r="JI51" s="17">
        <v>35.657980000000002</v>
      </c>
      <c r="JJ51" s="17">
        <v>35.657980000000002</v>
      </c>
      <c r="JK51" s="17">
        <v>-1.4579800000000001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>
        <v>26.2</v>
      </c>
      <c r="JY51" s="17">
        <v>26</v>
      </c>
      <c r="JZ51" s="17">
        <v>26</v>
      </c>
      <c r="KA51" s="17">
        <v>0.2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>
        <v>4.2</v>
      </c>
      <c r="KK51" s="17"/>
      <c r="KL51" s="17"/>
      <c r="KM51" s="17">
        <v>4.2</v>
      </c>
      <c r="KN51" s="17">
        <v>0.9</v>
      </c>
      <c r="KO51" s="17">
        <v>1.9729000000000001</v>
      </c>
      <c r="KP51" s="17">
        <v>1.9729000000000001</v>
      </c>
      <c r="KQ51" s="17">
        <v>-1.0729</v>
      </c>
      <c r="KR51" s="17">
        <v>147</v>
      </c>
      <c r="KS51" s="17">
        <v>162.34889999999999</v>
      </c>
      <c r="KT51" s="17">
        <v>32.606290000000001</v>
      </c>
      <c r="KU51" s="17">
        <v>114.39371</v>
      </c>
      <c r="KV51" s="17">
        <v>84.7</v>
      </c>
      <c r="KW51" s="17">
        <v>90.971450000000004</v>
      </c>
      <c r="KX51" s="17">
        <v>92.847930000000005</v>
      </c>
      <c r="KY51" s="17">
        <v>-8.1479300000000006</v>
      </c>
      <c r="KZ51" s="17">
        <v>64.099999999999994</v>
      </c>
      <c r="LA51" s="17">
        <v>66.809659999999994</v>
      </c>
      <c r="LB51" s="17">
        <v>66.809659999999994</v>
      </c>
      <c r="LC51" s="17">
        <v>-2.70966</v>
      </c>
      <c r="LD51" s="17">
        <v>71.7</v>
      </c>
      <c r="LE51" s="17">
        <v>70.886849999999995</v>
      </c>
      <c r="LF51" s="17">
        <v>72.374110000000002</v>
      </c>
      <c r="LG51" s="17">
        <v>-0.67410999999999999</v>
      </c>
      <c r="LH51" s="17">
        <v>29.1</v>
      </c>
      <c r="LI51" s="17">
        <v>29.19434</v>
      </c>
      <c r="LJ51" s="17">
        <v>29.806760000000001</v>
      </c>
      <c r="LK51" s="17">
        <v>-0.70676000000000005</v>
      </c>
      <c r="LL51" s="17">
        <v>116.4</v>
      </c>
      <c r="LM51" s="17">
        <v>114.15203</v>
      </c>
      <c r="LN51" s="17">
        <v>114.15203</v>
      </c>
      <c r="LO51" s="17">
        <v>2.24797</v>
      </c>
      <c r="LP51" s="17">
        <v>47.8</v>
      </c>
      <c r="LQ51" s="17">
        <v>50.645899999999997</v>
      </c>
      <c r="LR51" s="17">
        <v>50.645899999999997</v>
      </c>
      <c r="LS51" s="17">
        <v>-2.8458999999999999</v>
      </c>
      <c r="LT51" s="17">
        <v>48.7</v>
      </c>
      <c r="LU51" s="17">
        <v>49.666240000000002</v>
      </c>
      <c r="LV51" s="17">
        <v>49.666240000000002</v>
      </c>
      <c r="LW51" s="17">
        <v>-0.96623999999999999</v>
      </c>
      <c r="LX51" s="17">
        <v>140.30000000000001</v>
      </c>
      <c r="LY51" s="17">
        <v>152.98527000000001</v>
      </c>
      <c r="LZ51" s="17">
        <v>152.98527000000001</v>
      </c>
      <c r="MA51" s="17">
        <v>-12.685269999999999</v>
      </c>
      <c r="MB51" s="17">
        <v>142.9</v>
      </c>
      <c r="MC51" s="17">
        <v>152.98527000000001</v>
      </c>
      <c r="MD51" s="17">
        <v>152.98527000000001</v>
      </c>
      <c r="ME51" s="17">
        <v>-10.08527</v>
      </c>
      <c r="MF51" s="17">
        <v>169.1</v>
      </c>
      <c r="MG51" s="17">
        <v>153.44469000000001</v>
      </c>
      <c r="MH51" s="17">
        <v>153.44469000000001</v>
      </c>
      <c r="MI51" s="17">
        <v>15.65531</v>
      </c>
      <c r="MJ51" s="17">
        <v>181.6</v>
      </c>
      <c r="MK51" s="17">
        <v>176.36183</v>
      </c>
      <c r="ML51" s="17">
        <v>176.36183</v>
      </c>
      <c r="MM51" s="17">
        <v>5.2381700000000002</v>
      </c>
      <c r="MN51" s="17">
        <v>0</v>
      </c>
      <c r="MO51" s="17"/>
      <c r="MP51" s="17">
        <v>174.44781</v>
      </c>
      <c r="MQ51" s="17">
        <v>-174.44781</v>
      </c>
      <c r="MR51" s="17">
        <v>174.1</v>
      </c>
      <c r="MS51" s="17"/>
      <c r="MT51" s="17">
        <v>174.41981999999999</v>
      </c>
      <c r="MU51" s="17">
        <v>-0.31981999999999999</v>
      </c>
      <c r="MV51" s="17">
        <v>174.7</v>
      </c>
      <c r="MW51" s="17">
        <v>175.20151000000001</v>
      </c>
      <c r="MX51" s="17">
        <v>175.20151000000001</v>
      </c>
      <c r="MY51" s="17">
        <v>-0.50151000000000001</v>
      </c>
      <c r="MZ51" s="17"/>
      <c r="NA51" s="17"/>
      <c r="NB51" s="17">
        <v>174.90736000000001</v>
      </c>
      <c r="NC51" s="17">
        <v>-174.90736000000001</v>
      </c>
      <c r="ND51" s="17">
        <v>208.4</v>
      </c>
      <c r="NE51" s="17">
        <v>205.29381000000001</v>
      </c>
      <c r="NF51" s="17">
        <v>205.29381000000001</v>
      </c>
      <c r="NG51" s="17">
        <v>3.1061899999999998</v>
      </c>
      <c r="NH51" s="17">
        <v>100.7</v>
      </c>
      <c r="NI51" s="17">
        <v>102.95515</v>
      </c>
      <c r="NJ51" s="17">
        <v>102.95515</v>
      </c>
      <c r="NK51" s="17">
        <v>-2.25515</v>
      </c>
      <c r="NL51" s="17">
        <v>8.1999999999999993</v>
      </c>
      <c r="NM51" s="17">
        <v>4.8925099999999997</v>
      </c>
      <c r="NN51" s="17">
        <v>4.8925099999999997</v>
      </c>
      <c r="NO51" s="17">
        <v>3.30749</v>
      </c>
      <c r="NP51" s="17">
        <v>7.6</v>
      </c>
      <c r="NQ51" s="17">
        <v>5.1326999999999998</v>
      </c>
      <c r="NR51" s="17">
        <v>5.1326999999999998</v>
      </c>
      <c r="NS51" s="17">
        <v>2.4672999999999998</v>
      </c>
      <c r="NT51" s="17">
        <v>13.9</v>
      </c>
      <c r="NU51" s="17">
        <v>16.77</v>
      </c>
      <c r="NV51" s="17">
        <v>9.1653000000000002</v>
      </c>
      <c r="NW51" s="17">
        <v>4.7347000000000001</v>
      </c>
      <c r="NX51" s="17">
        <v>0</v>
      </c>
      <c r="NY51" s="17"/>
      <c r="NZ51" s="17"/>
      <c r="OA51" s="17">
        <v>0</v>
      </c>
      <c r="OB51" s="17">
        <v>15</v>
      </c>
      <c r="OC51" s="17">
        <v>10.64</v>
      </c>
      <c r="OD51" s="17">
        <v>10.64</v>
      </c>
      <c r="OE51" s="17">
        <v>4.3600000000000003</v>
      </c>
      <c r="OF51" s="17"/>
      <c r="OG51" s="17"/>
      <c r="OH51" s="17"/>
      <c r="OI51" s="17">
        <v>0</v>
      </c>
      <c r="OJ51" s="17">
        <v>0</v>
      </c>
      <c r="OK51" s="17"/>
      <c r="OL51" s="17"/>
      <c r="OM51" s="17">
        <v>0</v>
      </c>
      <c r="ON51" s="17">
        <v>8.1999999999999993</v>
      </c>
      <c r="OO51" s="17">
        <v>20.33764</v>
      </c>
      <c r="OP51" s="17">
        <v>20.33764</v>
      </c>
      <c r="OQ51" s="17">
        <v>-12.137639999999999</v>
      </c>
      <c r="OR51" s="17">
        <v>9.9</v>
      </c>
      <c r="OS51" s="17">
        <v>9</v>
      </c>
      <c r="OT51" s="17">
        <v>9</v>
      </c>
      <c r="OU51" s="17">
        <v>0.9</v>
      </c>
      <c r="OV51" s="17">
        <v>2.1</v>
      </c>
      <c r="OW51" s="17">
        <v>5.67</v>
      </c>
      <c r="OX51" s="17">
        <v>3.18838</v>
      </c>
      <c r="OY51" s="17">
        <v>-1.0883799999999999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0.5</v>
      </c>
      <c r="PI51" s="17">
        <v>0.47</v>
      </c>
      <c r="PJ51" s="17">
        <v>0.47</v>
      </c>
      <c r="PK51" s="17">
        <v>0.03</v>
      </c>
      <c r="PL51" s="17">
        <v>1.3</v>
      </c>
      <c r="PM51" s="17">
        <v>1.3</v>
      </c>
      <c r="PN51" s="17">
        <v>1.3</v>
      </c>
      <c r="PO51" s="17">
        <v>0</v>
      </c>
      <c r="PP51" s="17">
        <v>5</v>
      </c>
      <c r="PQ51" s="17">
        <v>2.5</v>
      </c>
      <c r="PR51" s="17">
        <v>2.5</v>
      </c>
      <c r="PS51" s="17">
        <v>2.5</v>
      </c>
      <c r="PT51" s="17">
        <v>13.2</v>
      </c>
      <c r="PU51" s="17">
        <v>5.1942700000000004</v>
      </c>
      <c r="PV51" s="17">
        <v>5.1942700000000004</v>
      </c>
      <c r="PW51" s="17">
        <v>8.0057299999999998</v>
      </c>
      <c r="PX51" s="17">
        <v>3.4</v>
      </c>
      <c r="PY51" s="17">
        <v>3.12</v>
      </c>
      <c r="PZ51" s="17">
        <v>3.12</v>
      </c>
      <c r="QA51" s="17">
        <v>0.28000000000000003</v>
      </c>
      <c r="QB51" s="17">
        <v>0</v>
      </c>
      <c r="QC51" s="17"/>
      <c r="QD51" s="17"/>
      <c r="QE51" s="17">
        <v>0</v>
      </c>
      <c r="QF51" s="17">
        <v>3.6</v>
      </c>
      <c r="QG51" s="17">
        <v>3.5</v>
      </c>
      <c r="QH51" s="17">
        <v>3.5</v>
      </c>
      <c r="QI51" s="17">
        <v>0.1</v>
      </c>
      <c r="QJ51" s="17">
        <v>14.5</v>
      </c>
      <c r="QK51" s="17">
        <v>14.975849999999999</v>
      </c>
      <c r="QL51" s="17">
        <v>14.975849999999999</v>
      </c>
      <c r="QM51" s="17">
        <v>-0.47585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3.2</v>
      </c>
      <c r="QW51" s="17">
        <v>2.0699999999999998</v>
      </c>
      <c r="QX51" s="17">
        <v>2.0743999999999998</v>
      </c>
      <c r="QY51" s="17">
        <v>1.1255999999999999</v>
      </c>
      <c r="QZ51" s="17">
        <v>8.1</v>
      </c>
      <c r="RA51" s="17">
        <v>4.28</v>
      </c>
      <c r="RB51" s="17">
        <v>4.8460999999999999</v>
      </c>
      <c r="RC51" s="17">
        <v>3.2538999999999998</v>
      </c>
      <c r="RD51" s="17">
        <v>0</v>
      </c>
      <c r="RE51" s="17"/>
      <c r="RF51" s="17"/>
      <c r="RG51" s="17">
        <v>0</v>
      </c>
      <c r="RH51" s="17">
        <v>2.2000000000000002</v>
      </c>
      <c r="RI51" s="17">
        <v>2</v>
      </c>
      <c r="RJ51" s="17">
        <v>2</v>
      </c>
      <c r="RK51" s="17">
        <v>0.2</v>
      </c>
      <c r="RL51" s="17">
        <v>19.8</v>
      </c>
      <c r="RM51" s="17">
        <v>19.67727</v>
      </c>
      <c r="RN51" s="17">
        <v>18.934999999999999</v>
      </c>
      <c r="RO51" s="17">
        <v>0.86499999999999999</v>
      </c>
      <c r="RP51" s="17">
        <v>1.7</v>
      </c>
      <c r="RQ51" s="17">
        <v>1.44</v>
      </c>
      <c r="RR51" s="17">
        <v>1.44</v>
      </c>
      <c r="RS51" s="17">
        <v>0.26</v>
      </c>
      <c r="RT51" s="17"/>
      <c r="RU51" s="17"/>
      <c r="RV51" s="17"/>
      <c r="RW51" s="17">
        <v>0</v>
      </c>
      <c r="RX51" s="17">
        <v>4.3</v>
      </c>
      <c r="RY51" s="17">
        <v>4.4000000000000004</v>
      </c>
      <c r="RZ51" s="17">
        <v>4.4000000000000004</v>
      </c>
      <c r="SA51" s="17">
        <v>-0.1</v>
      </c>
      <c r="SB51" s="17">
        <v>0</v>
      </c>
      <c r="SC51" s="17"/>
      <c r="SD51" s="17"/>
      <c r="SE51" s="17">
        <v>0</v>
      </c>
      <c r="SF51" s="17">
        <v>0</v>
      </c>
      <c r="SG51" s="17"/>
      <c r="SH51" s="17"/>
      <c r="SI51" s="17">
        <v>0</v>
      </c>
      <c r="SJ51" s="17">
        <v>3.7</v>
      </c>
      <c r="SK51" s="17">
        <v>4.9000000000000004</v>
      </c>
      <c r="SL51" s="17">
        <v>4.9000000000000004</v>
      </c>
      <c r="SM51" s="17">
        <v>-1.2</v>
      </c>
      <c r="SN51" s="17">
        <v>3.6</v>
      </c>
      <c r="SO51" s="17">
        <v>3.1</v>
      </c>
      <c r="SP51" s="17">
        <v>3.1</v>
      </c>
      <c r="SQ51" s="17">
        <v>0.5</v>
      </c>
      <c r="SR51" s="17">
        <v>3</v>
      </c>
      <c r="SS51" s="17">
        <v>2.5</v>
      </c>
      <c r="ST51" s="17">
        <v>2.5</v>
      </c>
      <c r="SU51" s="17">
        <v>0.5</v>
      </c>
      <c r="SV51" s="17">
        <v>4.5</v>
      </c>
      <c r="SW51" s="17">
        <v>4.5</v>
      </c>
      <c r="SX51" s="17">
        <v>4.5</v>
      </c>
      <c r="SY51" s="17">
        <v>0</v>
      </c>
      <c r="SZ51" s="17">
        <v>12.7</v>
      </c>
      <c r="TA51" s="17">
        <v>23</v>
      </c>
      <c r="TB51" s="17">
        <v>14.563499999999999</v>
      </c>
      <c r="TC51" s="17">
        <v>-1.8634999999999999</v>
      </c>
      <c r="TD51" s="17">
        <v>15.9</v>
      </c>
      <c r="TE51" s="17">
        <v>54.59</v>
      </c>
      <c r="TF51" s="17">
        <v>24.1111</v>
      </c>
      <c r="TG51" s="17">
        <v>-8.2111000000000001</v>
      </c>
      <c r="TH51" s="17">
        <v>0</v>
      </c>
      <c r="TI51" s="17"/>
      <c r="TJ51" s="17"/>
      <c r="TK51" s="17">
        <v>0</v>
      </c>
      <c r="TL51" s="17">
        <v>5.2</v>
      </c>
      <c r="TM51" s="17">
        <v>17.89</v>
      </c>
      <c r="TN51" s="17"/>
      <c r="TO51" s="17">
        <v>5.2</v>
      </c>
      <c r="TP51" s="17">
        <v>9.1</v>
      </c>
      <c r="TQ51" s="17">
        <v>18.2</v>
      </c>
      <c r="TR51" s="17"/>
      <c r="TS51" s="17">
        <v>9.1</v>
      </c>
      <c r="TT51" s="17">
        <v>0.3</v>
      </c>
      <c r="TU51" s="17"/>
      <c r="TV51" s="17"/>
      <c r="TW51" s="17">
        <v>0.3</v>
      </c>
      <c r="TX51" s="17">
        <v>0.2</v>
      </c>
      <c r="TY51" s="17"/>
      <c r="TZ51" s="17"/>
      <c r="UA51" s="17">
        <v>0.2</v>
      </c>
      <c r="UB51" s="17">
        <v>0</v>
      </c>
      <c r="UC51" s="17"/>
      <c r="UD51" s="17"/>
      <c r="UE51" s="17">
        <v>0</v>
      </c>
      <c r="UF51" s="17">
        <v>4.3</v>
      </c>
      <c r="UG51" s="17">
        <v>4</v>
      </c>
      <c r="UH51" s="17">
        <v>4</v>
      </c>
      <c r="UI51" s="17">
        <v>0.3</v>
      </c>
      <c r="UJ51" s="17">
        <v>1.8</v>
      </c>
      <c r="UK51" s="17">
        <v>1.8</v>
      </c>
      <c r="UL51" s="17">
        <v>1.8</v>
      </c>
      <c r="UM51" s="17">
        <v>0</v>
      </c>
      <c r="UN51" s="17">
        <v>7.4</v>
      </c>
      <c r="UO51" s="17">
        <v>8.9</v>
      </c>
      <c r="UP51" s="17">
        <v>8.9</v>
      </c>
      <c r="UQ51" s="17">
        <v>-1.5</v>
      </c>
      <c r="UR51" s="17">
        <v>3.2</v>
      </c>
      <c r="US51" s="17">
        <v>3.5</v>
      </c>
      <c r="UT51" s="17">
        <v>3.5</v>
      </c>
      <c r="UU51" s="17">
        <v>-0.3</v>
      </c>
      <c r="UV51" s="17">
        <v>3.6</v>
      </c>
      <c r="UW51" s="17">
        <v>4</v>
      </c>
      <c r="UX51" s="17">
        <v>4</v>
      </c>
      <c r="UY51" s="17">
        <v>-0.4</v>
      </c>
      <c r="UZ51" s="17">
        <v>3.8</v>
      </c>
      <c r="VA51" s="17">
        <v>4.2</v>
      </c>
      <c r="VB51" s="17">
        <v>4.2</v>
      </c>
      <c r="VC51" s="17">
        <v>-0.4</v>
      </c>
      <c r="VD51" s="17">
        <v>16.2</v>
      </c>
      <c r="VE51" s="17">
        <v>11.1</v>
      </c>
      <c r="VF51" s="17">
        <v>11.1</v>
      </c>
      <c r="VG51" s="17">
        <v>5.0999999999999996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</v>
      </c>
      <c r="VQ51" s="17"/>
      <c r="VR51" s="17"/>
      <c r="VS51" s="17">
        <v>0</v>
      </c>
      <c r="VT51" s="17">
        <v>0.6</v>
      </c>
      <c r="VU51" s="17">
        <v>0.6</v>
      </c>
      <c r="VV51" s="17">
        <v>0.6</v>
      </c>
      <c r="VW51" s="17">
        <v>0</v>
      </c>
      <c r="VX51" s="17">
        <v>52.2</v>
      </c>
      <c r="VY51" s="17">
        <v>8</v>
      </c>
      <c r="VZ51" s="17">
        <v>16</v>
      </c>
      <c r="WA51" s="17">
        <v>36.200000000000003</v>
      </c>
      <c r="WB51" s="17">
        <v>48.8</v>
      </c>
      <c r="WC51" s="17">
        <v>11.89</v>
      </c>
      <c r="WD51" s="17">
        <v>13</v>
      </c>
      <c r="WE51" s="17">
        <v>35.799999999999997</v>
      </c>
      <c r="WF51" s="17">
        <v>0</v>
      </c>
      <c r="WG51" s="17"/>
      <c r="WH51" s="17"/>
      <c r="WI51" s="17">
        <v>0</v>
      </c>
      <c r="WJ51" s="17"/>
      <c r="WK51" s="17"/>
      <c r="WL51" s="17"/>
      <c r="WM51" s="17">
        <v>0</v>
      </c>
      <c r="WN51" s="17">
        <v>2.4</v>
      </c>
      <c r="WO51" s="17">
        <v>2.8</v>
      </c>
      <c r="WP51" s="17">
        <v>2.8</v>
      </c>
      <c r="WQ51" s="17">
        <v>-0.4</v>
      </c>
      <c r="WR51" s="17">
        <v>2.2999999999999998</v>
      </c>
      <c r="WS51" s="17">
        <v>2.2999999999999998</v>
      </c>
      <c r="WT51" s="17">
        <v>2.2999999999999998</v>
      </c>
      <c r="WU51" s="17">
        <v>0</v>
      </c>
      <c r="WV51" s="17">
        <v>1.1000000000000001</v>
      </c>
      <c r="WW51" s="17">
        <v>1.1499999999999999</v>
      </c>
      <c r="WX51" s="17">
        <v>1.1499999999999999</v>
      </c>
      <c r="WY51" s="17">
        <v>-0.05</v>
      </c>
      <c r="WZ51" s="17">
        <v>1.2</v>
      </c>
      <c r="XA51" s="17">
        <v>1.3</v>
      </c>
      <c r="XB51" s="17">
        <v>1.3</v>
      </c>
      <c r="XC51" s="17">
        <v>-0.1</v>
      </c>
      <c r="XD51" s="17">
        <v>0</v>
      </c>
      <c r="XE51" s="17"/>
      <c r="XF51" s="17"/>
      <c r="XG51" s="17">
        <v>0</v>
      </c>
      <c r="XH51" s="17">
        <v>5.9</v>
      </c>
      <c r="XI51" s="17">
        <v>5.4</v>
      </c>
      <c r="XJ51" s="17">
        <v>5.4</v>
      </c>
      <c r="XK51" s="17">
        <v>0.5</v>
      </c>
      <c r="XL51" s="17">
        <v>20.100000000000001</v>
      </c>
      <c r="XM51" s="17">
        <v>19.285019999999999</v>
      </c>
      <c r="XN51" s="17">
        <v>19.285019999999999</v>
      </c>
      <c r="XO51" s="17">
        <v>0.81498000000000004</v>
      </c>
      <c r="XP51" s="17">
        <v>10</v>
      </c>
      <c r="XQ51" s="17">
        <v>9.98</v>
      </c>
      <c r="XR51" s="17">
        <v>9.98</v>
      </c>
      <c r="XS51" s="17">
        <v>0.02</v>
      </c>
      <c r="XT51" s="17">
        <v>8.9</v>
      </c>
      <c r="XU51" s="17">
        <v>10.8</v>
      </c>
      <c r="XV51" s="17">
        <v>10.8</v>
      </c>
      <c r="XW51" s="17">
        <v>-1.9</v>
      </c>
      <c r="XX51" s="17"/>
      <c r="XY51" s="17"/>
      <c r="XZ51" s="17"/>
      <c r="YA51" s="17">
        <v>0</v>
      </c>
      <c r="YB51" s="17"/>
      <c r="YC51" s="17"/>
      <c r="YD51" s="17"/>
      <c r="YE51" s="17">
        <v>0</v>
      </c>
      <c r="YF51" s="17">
        <v>15.7</v>
      </c>
      <c r="YG51" s="17">
        <v>14</v>
      </c>
      <c r="YH51" s="17">
        <v>14</v>
      </c>
      <c r="YI51" s="17">
        <v>1.7</v>
      </c>
      <c r="YJ51" s="17">
        <v>15.1</v>
      </c>
      <c r="YK51" s="17">
        <v>15.236000000000001</v>
      </c>
      <c r="YL51" s="17">
        <v>15.236000000000001</v>
      </c>
      <c r="YM51" s="17">
        <v>-0.13600000000000001</v>
      </c>
      <c r="YN51" s="17">
        <v>7.1</v>
      </c>
      <c r="YO51" s="17">
        <v>8.3000000000000007</v>
      </c>
      <c r="YP51" s="17">
        <v>8.3000000000000007</v>
      </c>
      <c r="YQ51" s="17">
        <v>-1.2</v>
      </c>
      <c r="YR51" s="17">
        <v>11.1</v>
      </c>
      <c r="YS51" s="17">
        <v>11</v>
      </c>
      <c r="YT51" s="17">
        <v>11</v>
      </c>
      <c r="YU51" s="17">
        <v>0.1</v>
      </c>
      <c r="YV51" s="17">
        <v>10.7</v>
      </c>
      <c r="YW51" s="17">
        <v>12.56</v>
      </c>
      <c r="YX51" s="17">
        <v>12.56</v>
      </c>
      <c r="YY51" s="17">
        <v>-1.86</v>
      </c>
    </row>
    <row r="52" spans="1:675" ht="24" customHeight="1" x14ac:dyDescent="0.25">
      <c r="A52" s="1"/>
      <c r="B52" s="16" t="s">
        <v>56</v>
      </c>
      <c r="C52" s="16" t="s">
        <v>841</v>
      </c>
      <c r="D52" s="17">
        <v>98.1</v>
      </c>
      <c r="E52" s="17">
        <v>95.493459999999999</v>
      </c>
      <c r="F52" s="17">
        <v>90.909369999999996</v>
      </c>
      <c r="G52" s="17">
        <v>7.1906299999999996</v>
      </c>
      <c r="H52" s="17">
        <v>646.4</v>
      </c>
      <c r="I52" s="17">
        <v>643.49955999999997</v>
      </c>
      <c r="J52" s="17">
        <v>643.49955999999997</v>
      </c>
      <c r="K52" s="17">
        <v>2.9004400000000001</v>
      </c>
      <c r="L52" s="17">
        <v>145.4</v>
      </c>
      <c r="M52" s="17">
        <v>208.33053000000001</v>
      </c>
      <c r="N52" s="17">
        <v>208.33053000000001</v>
      </c>
      <c r="O52" s="17">
        <v>-62.930529999999997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22.9</v>
      </c>
      <c r="Y52" s="17">
        <v>67.83211</v>
      </c>
      <c r="Z52" s="17">
        <v>13.136189999999999</v>
      </c>
      <c r="AA52" s="17">
        <v>9.7638099999999994</v>
      </c>
      <c r="AB52" s="17">
        <v>85.6</v>
      </c>
      <c r="AC52" s="17">
        <v>87.85</v>
      </c>
      <c r="AD52" s="17">
        <v>87.85</v>
      </c>
      <c r="AE52" s="17">
        <v>-2.25</v>
      </c>
      <c r="AF52" s="17"/>
      <c r="AG52" s="17"/>
      <c r="AH52" s="17"/>
      <c r="AI52" s="17">
        <v>0</v>
      </c>
      <c r="AJ52" s="17">
        <v>0</v>
      </c>
      <c r="AK52" s="17"/>
      <c r="AL52" s="17">
        <v>31.088080000000001</v>
      </c>
      <c r="AM52" s="17">
        <v>-31.088080000000001</v>
      </c>
      <c r="AN52" s="17">
        <v>180.3</v>
      </c>
      <c r="AO52" s="17">
        <v>184.46385000000001</v>
      </c>
      <c r="AP52" s="17">
        <v>184.46385000000001</v>
      </c>
      <c r="AQ52" s="17">
        <v>-4.1638500000000001</v>
      </c>
      <c r="AR52" s="17">
        <v>198.7</v>
      </c>
      <c r="AS52" s="17">
        <v>184.46385000000001</v>
      </c>
      <c r="AT52" s="17">
        <v>184.46385000000001</v>
      </c>
      <c r="AU52" s="17">
        <v>14.23615</v>
      </c>
      <c r="AV52" s="17">
        <v>204</v>
      </c>
      <c r="AW52" s="17">
        <v>184.46385000000001</v>
      </c>
      <c r="AX52" s="17">
        <v>184.46385000000001</v>
      </c>
      <c r="AY52" s="17">
        <v>19.536149999999999</v>
      </c>
      <c r="AZ52" s="17">
        <v>278.10000000000002</v>
      </c>
      <c r="BA52" s="17">
        <v>277.52670000000001</v>
      </c>
      <c r="BB52" s="17">
        <v>277.52670000000001</v>
      </c>
      <c r="BC52" s="17">
        <v>0.57330000000000003</v>
      </c>
      <c r="BD52" s="17"/>
      <c r="BE52" s="17"/>
      <c r="BF52" s="17"/>
      <c r="BG52" s="17">
        <v>0</v>
      </c>
      <c r="BH52" s="17"/>
      <c r="BI52" s="17"/>
      <c r="BJ52" s="17"/>
      <c r="BK52" s="17">
        <v>0</v>
      </c>
      <c r="BL52" s="17">
        <v>501.4</v>
      </c>
      <c r="BM52" s="17">
        <v>562.80772999999999</v>
      </c>
      <c r="BN52" s="17">
        <v>562.80772999999999</v>
      </c>
      <c r="BO52" s="17">
        <v>-61.407730000000001</v>
      </c>
      <c r="BP52" s="17">
        <v>4.2</v>
      </c>
      <c r="BQ52" s="17">
        <v>3.8975900000000001</v>
      </c>
      <c r="BR52" s="17">
        <v>3.8975900000000001</v>
      </c>
      <c r="BS52" s="17">
        <v>0.30241000000000001</v>
      </c>
      <c r="BT52" s="17">
        <v>15.3</v>
      </c>
      <c r="BU52" s="17">
        <v>15.965310000000001</v>
      </c>
      <c r="BV52" s="17">
        <v>15.965310000000001</v>
      </c>
      <c r="BW52" s="17">
        <v>-0.66530999999999996</v>
      </c>
      <c r="BX52" s="17">
        <v>14.9</v>
      </c>
      <c r="BY52" s="17">
        <v>17.937049999999999</v>
      </c>
      <c r="BZ52" s="17">
        <v>17.937049999999999</v>
      </c>
      <c r="CA52" s="17">
        <v>-3.0370499999999998</v>
      </c>
      <c r="CB52" s="17"/>
      <c r="CC52" s="17"/>
      <c r="CD52" s="17"/>
      <c r="CE52" s="17">
        <v>0</v>
      </c>
      <c r="CF52" s="17">
        <v>98.6</v>
      </c>
      <c r="CG52" s="17">
        <v>110.08017</v>
      </c>
      <c r="CH52" s="17">
        <v>110.08017</v>
      </c>
      <c r="CI52" s="17">
        <v>-11.480169999999999</v>
      </c>
      <c r="CJ52" s="17">
        <v>7.6</v>
      </c>
      <c r="CK52" s="17">
        <v>7.2307300000000003</v>
      </c>
      <c r="CL52" s="17">
        <v>7.2307300000000003</v>
      </c>
      <c r="CM52" s="17">
        <v>0.36926999999999999</v>
      </c>
      <c r="CN52" s="17">
        <v>5.2</v>
      </c>
      <c r="CO52" s="17">
        <v>3.88273</v>
      </c>
      <c r="CP52" s="17">
        <v>3.88273</v>
      </c>
      <c r="CQ52" s="17">
        <v>1.3172699999999999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67.099999999999994</v>
      </c>
      <c r="CW52" s="17">
        <v>64.83014</v>
      </c>
      <c r="CX52" s="17">
        <v>60.019500000000001</v>
      </c>
      <c r="CY52" s="17">
        <v>7.0804999999999998</v>
      </c>
      <c r="CZ52" s="17">
        <v>80.099999999999994</v>
      </c>
      <c r="DA52" s="17">
        <v>131.29042999999999</v>
      </c>
      <c r="DB52" s="17">
        <v>90.06626</v>
      </c>
      <c r="DC52" s="17">
        <v>-9.9662600000000001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>
        <v>2.41</v>
      </c>
      <c r="DO52" s="17">
        <v>-2.41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290.3</v>
      </c>
      <c r="DU52" s="17">
        <v>378.79401999999999</v>
      </c>
      <c r="DV52" s="17">
        <v>218.66865000000001</v>
      </c>
      <c r="DW52" s="17">
        <v>71.631349999999998</v>
      </c>
      <c r="DX52" s="17">
        <v>27.2</v>
      </c>
      <c r="DY52" s="17">
        <v>30.474959999999999</v>
      </c>
      <c r="DZ52" s="17">
        <v>30.474959999999999</v>
      </c>
      <c r="EA52" s="17">
        <v>-3.2749600000000001</v>
      </c>
      <c r="EB52" s="17">
        <v>30.9</v>
      </c>
      <c r="EC52" s="17">
        <v>98.445689999999999</v>
      </c>
      <c r="ED52" s="17">
        <v>75.932550000000006</v>
      </c>
      <c r="EE52" s="17">
        <v>-45.032550000000001</v>
      </c>
      <c r="EF52" s="17">
        <v>17.5</v>
      </c>
      <c r="EG52" s="17">
        <v>20.766279999999998</v>
      </c>
      <c r="EH52" s="17">
        <v>20.766279999999998</v>
      </c>
      <c r="EI52" s="17">
        <v>-3.2662800000000001</v>
      </c>
      <c r="EJ52" s="17">
        <v>17</v>
      </c>
      <c r="EK52" s="17">
        <v>18.001609999999999</v>
      </c>
      <c r="EL52" s="17">
        <v>18.70618</v>
      </c>
      <c r="EM52" s="17">
        <v>-1.70618</v>
      </c>
      <c r="EN52" s="17">
        <v>12.2</v>
      </c>
      <c r="EO52" s="17">
        <v>11.755710000000001</v>
      </c>
      <c r="EP52" s="17">
        <v>11.755710000000001</v>
      </c>
      <c r="EQ52" s="17">
        <v>0.44429000000000002</v>
      </c>
      <c r="ER52" s="17">
        <v>54.9</v>
      </c>
      <c r="ES52" s="17">
        <v>59.861350000000002</v>
      </c>
      <c r="ET52" s="17">
        <v>59.861350000000002</v>
      </c>
      <c r="EU52" s="17">
        <v>-4.9613500000000004</v>
      </c>
      <c r="EV52" s="17">
        <v>183.1</v>
      </c>
      <c r="EW52" s="17">
        <v>184.74316999999999</v>
      </c>
      <c r="EX52" s="17">
        <v>184.74316999999999</v>
      </c>
      <c r="EY52" s="17">
        <v>-1.64317</v>
      </c>
      <c r="EZ52" s="17">
        <v>182.8</v>
      </c>
      <c r="FA52" s="17">
        <v>184.74316999999999</v>
      </c>
      <c r="FB52" s="17">
        <v>184.74316999999999</v>
      </c>
      <c r="FC52" s="17">
        <v>-1.9431700000000001</v>
      </c>
      <c r="FD52" s="17">
        <v>186.2</v>
      </c>
      <c r="FE52" s="17">
        <v>185.29795999999999</v>
      </c>
      <c r="FF52" s="17">
        <v>185.29795999999999</v>
      </c>
      <c r="FG52" s="17">
        <v>0.90203999999999995</v>
      </c>
      <c r="FH52" s="17">
        <v>104.4</v>
      </c>
      <c r="FI52" s="17">
        <v>109.84155</v>
      </c>
      <c r="FJ52" s="17">
        <v>76.471909999999994</v>
      </c>
      <c r="FK52" s="17">
        <v>27.928090000000001</v>
      </c>
      <c r="FL52" s="17">
        <v>0</v>
      </c>
      <c r="FM52" s="17"/>
      <c r="FN52" s="17">
        <v>18</v>
      </c>
      <c r="FO52" s="17">
        <v>-18</v>
      </c>
      <c r="FP52" s="17">
        <v>21.9</v>
      </c>
      <c r="FQ52" s="17">
        <v>21.26576</v>
      </c>
      <c r="FR52" s="17">
        <v>21</v>
      </c>
      <c r="FS52" s="17">
        <v>0.9</v>
      </c>
      <c r="FT52" s="17">
        <v>15.4</v>
      </c>
      <c r="FU52" s="17">
        <v>16.086069999999999</v>
      </c>
      <c r="FV52" s="17">
        <v>16.086069999999999</v>
      </c>
      <c r="FW52" s="17">
        <v>-0.68606999999999996</v>
      </c>
      <c r="FX52" s="17">
        <v>138.30000000000001</v>
      </c>
      <c r="FY52" s="17">
        <v>52.907470000000004</v>
      </c>
      <c r="FZ52" s="17">
        <v>50.085270000000001</v>
      </c>
      <c r="GA52" s="17">
        <v>88.214730000000003</v>
      </c>
      <c r="GB52" s="17"/>
      <c r="GC52" s="17"/>
      <c r="GD52" s="17"/>
      <c r="GE52" s="17">
        <v>0</v>
      </c>
      <c r="GF52" s="17"/>
      <c r="GG52" s="17"/>
      <c r="GH52" s="17"/>
      <c r="GI52" s="17">
        <v>0</v>
      </c>
      <c r="GJ52" s="17">
        <v>6.8</v>
      </c>
      <c r="GK52" s="17">
        <v>6.8787000000000003</v>
      </c>
      <c r="GL52" s="17">
        <v>6.8787000000000003</v>
      </c>
      <c r="GM52" s="17">
        <v>-7.8700000000000006E-2</v>
      </c>
      <c r="GN52" s="17">
        <v>124.8</v>
      </c>
      <c r="GO52" s="17">
        <v>119.78570000000001</v>
      </c>
      <c r="GP52" s="17">
        <v>130.45902000000001</v>
      </c>
      <c r="GQ52" s="17">
        <v>-5.6590199999999999</v>
      </c>
      <c r="GR52" s="17"/>
      <c r="GS52" s="17"/>
      <c r="GT52" s="17"/>
      <c r="GU52" s="17">
        <v>0</v>
      </c>
      <c r="GV52" s="17"/>
      <c r="GW52" s="17"/>
      <c r="GX52" s="17"/>
      <c r="GY52" s="17">
        <v>0</v>
      </c>
      <c r="GZ52" s="17">
        <v>20.399999999999999</v>
      </c>
      <c r="HA52" s="17">
        <v>15.388310000000001</v>
      </c>
      <c r="HB52" s="17">
        <v>15.388310000000001</v>
      </c>
      <c r="HC52" s="17">
        <v>5.0116899999999998</v>
      </c>
      <c r="HD52" s="17"/>
      <c r="HE52" s="17"/>
      <c r="HF52" s="17"/>
      <c r="HG52" s="17">
        <v>0</v>
      </c>
      <c r="HH52" s="17">
        <v>79.5</v>
      </c>
      <c r="HI52" s="17">
        <v>78.253780000000006</v>
      </c>
      <c r="HJ52" s="17">
        <v>68.558120000000002</v>
      </c>
      <c r="HK52" s="17">
        <v>10.941879999999999</v>
      </c>
      <c r="HL52" s="17">
        <v>24.5</v>
      </c>
      <c r="HM52" s="17"/>
      <c r="HN52" s="17"/>
      <c r="HO52" s="17">
        <v>24.5</v>
      </c>
      <c r="HP52" s="17"/>
      <c r="HQ52" s="17"/>
      <c r="HR52" s="17"/>
      <c r="HS52" s="17">
        <v>0</v>
      </c>
      <c r="HT52" s="17">
        <v>41.8</v>
      </c>
      <c r="HU52" s="17">
        <v>45.291899999999998</v>
      </c>
      <c r="HV52" s="17">
        <v>45.291899999999998</v>
      </c>
      <c r="HW52" s="17">
        <v>-3.4918999999999998</v>
      </c>
      <c r="HX52" s="17"/>
      <c r="HY52" s="17"/>
      <c r="HZ52" s="17"/>
      <c r="IA52" s="17">
        <v>0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>
        <v>94.3</v>
      </c>
      <c r="IK52" s="17">
        <v>85</v>
      </c>
      <c r="IL52" s="17">
        <v>76.279499999999999</v>
      </c>
      <c r="IM52" s="17">
        <v>18.020499999999998</v>
      </c>
      <c r="IN52" s="17">
        <v>168.8</v>
      </c>
      <c r="IO52" s="17">
        <v>179.29274000000001</v>
      </c>
      <c r="IP52" s="17">
        <v>179.29274000000001</v>
      </c>
      <c r="IQ52" s="17">
        <v>-10.49274</v>
      </c>
      <c r="IR52" s="17">
        <v>167.5</v>
      </c>
      <c r="IS52" s="17">
        <v>179.29274000000001</v>
      </c>
      <c r="IT52" s="17">
        <v>179.29274000000001</v>
      </c>
      <c r="IU52" s="17">
        <v>-11.79274</v>
      </c>
      <c r="IV52" s="17">
        <v>199</v>
      </c>
      <c r="IW52" s="17">
        <v>179.29274000000001</v>
      </c>
      <c r="IX52" s="17">
        <v>179.29274000000001</v>
      </c>
      <c r="IY52" s="17">
        <v>19.707260000000002</v>
      </c>
      <c r="IZ52" s="17">
        <v>255.3</v>
      </c>
      <c r="JA52" s="17">
        <v>269.74673000000001</v>
      </c>
      <c r="JB52" s="17">
        <v>269.74673000000001</v>
      </c>
      <c r="JC52" s="17">
        <v>-14.446730000000001</v>
      </c>
      <c r="JD52" s="17">
        <v>68.5</v>
      </c>
      <c r="JE52" s="17">
        <v>71.102429999999998</v>
      </c>
      <c r="JF52" s="17">
        <v>71.102429999999998</v>
      </c>
      <c r="JG52" s="17">
        <v>-2.60243</v>
      </c>
      <c r="JH52" s="17">
        <v>34.1</v>
      </c>
      <c r="JI52" s="17">
        <v>35.657980000000002</v>
      </c>
      <c r="JJ52" s="17">
        <v>35.657980000000002</v>
      </c>
      <c r="JK52" s="17">
        <v>-1.5579799999999999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>
        <v>25.9</v>
      </c>
      <c r="JY52" s="17">
        <v>26</v>
      </c>
      <c r="JZ52" s="17">
        <v>26</v>
      </c>
      <c r="KA52" s="17">
        <v>-0.1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>
        <v>4.2</v>
      </c>
      <c r="KK52" s="17"/>
      <c r="KL52" s="17"/>
      <c r="KM52" s="17">
        <v>4.2</v>
      </c>
      <c r="KN52" s="17">
        <v>0.9</v>
      </c>
      <c r="KO52" s="17">
        <v>1.9729000000000001</v>
      </c>
      <c r="KP52" s="17">
        <v>1.9729000000000001</v>
      </c>
      <c r="KQ52" s="17">
        <v>-1.0729</v>
      </c>
      <c r="KR52" s="17">
        <v>117.1</v>
      </c>
      <c r="KS52" s="17">
        <v>158.66148000000001</v>
      </c>
      <c r="KT52" s="17">
        <v>44.86356</v>
      </c>
      <c r="KU52" s="17">
        <v>72.236440000000002</v>
      </c>
      <c r="KV52" s="17">
        <v>78</v>
      </c>
      <c r="KW52" s="17">
        <v>89.099119999999999</v>
      </c>
      <c r="KX52" s="17">
        <v>92.869450000000001</v>
      </c>
      <c r="KY52" s="17">
        <v>-14.869450000000001</v>
      </c>
      <c r="KZ52" s="17">
        <v>64</v>
      </c>
      <c r="LA52" s="17">
        <v>66.809659999999994</v>
      </c>
      <c r="LB52" s="17">
        <v>66.809659999999994</v>
      </c>
      <c r="LC52" s="17">
        <v>-2.80966</v>
      </c>
      <c r="LD52" s="17">
        <v>68.599999999999994</v>
      </c>
      <c r="LE52" s="17">
        <v>72.37388</v>
      </c>
      <c r="LF52" s="17">
        <v>74.439459999999997</v>
      </c>
      <c r="LG52" s="17">
        <v>-5.8394599999999999</v>
      </c>
      <c r="LH52" s="17">
        <v>29.1</v>
      </c>
      <c r="LI52" s="17">
        <v>29.806760000000001</v>
      </c>
      <c r="LJ52" s="17">
        <v>29.806760000000001</v>
      </c>
      <c r="LK52" s="17">
        <v>-0.70676000000000005</v>
      </c>
      <c r="LL52" s="17">
        <v>116.4</v>
      </c>
      <c r="LM52" s="17">
        <v>114.15203</v>
      </c>
      <c r="LN52" s="17">
        <v>114.15203</v>
      </c>
      <c r="LO52" s="17">
        <v>2.24797</v>
      </c>
      <c r="LP52" s="17">
        <v>47.8</v>
      </c>
      <c r="LQ52" s="17">
        <v>50.645899999999997</v>
      </c>
      <c r="LR52" s="17">
        <v>50.645899999999997</v>
      </c>
      <c r="LS52" s="17">
        <v>-2.8458999999999999</v>
      </c>
      <c r="LT52" s="17">
        <v>48.6</v>
      </c>
      <c r="LU52" s="17">
        <v>49.666240000000002</v>
      </c>
      <c r="LV52" s="17">
        <v>49.666240000000002</v>
      </c>
      <c r="LW52" s="17">
        <v>-1.0662400000000001</v>
      </c>
      <c r="LX52" s="17">
        <v>140.4</v>
      </c>
      <c r="LY52" s="17">
        <v>153.10052999999999</v>
      </c>
      <c r="LZ52" s="17">
        <v>153.10052999999999</v>
      </c>
      <c r="MA52" s="17">
        <v>-12.700530000000001</v>
      </c>
      <c r="MB52" s="17">
        <v>142.9</v>
      </c>
      <c r="MC52" s="17">
        <v>153.10052999999999</v>
      </c>
      <c r="MD52" s="17">
        <v>153.10052999999999</v>
      </c>
      <c r="ME52" s="17">
        <v>-10.200530000000001</v>
      </c>
      <c r="MF52" s="17">
        <v>168.6</v>
      </c>
      <c r="MG52" s="17">
        <v>153.56029000000001</v>
      </c>
      <c r="MH52" s="17">
        <v>153.56029000000001</v>
      </c>
      <c r="MI52" s="17">
        <v>15.039709999999999</v>
      </c>
      <c r="MJ52" s="17">
        <v>181.7</v>
      </c>
      <c r="MK52" s="17">
        <v>176.36183</v>
      </c>
      <c r="ML52" s="17">
        <v>176.36183</v>
      </c>
      <c r="MM52" s="17">
        <v>5.3381699999999999</v>
      </c>
      <c r="MN52" s="17">
        <v>0</v>
      </c>
      <c r="MO52" s="17"/>
      <c r="MP52" s="17">
        <v>174.44781</v>
      </c>
      <c r="MQ52" s="17">
        <v>-174.44781</v>
      </c>
      <c r="MR52" s="17">
        <v>173.6</v>
      </c>
      <c r="MS52" s="17"/>
      <c r="MT52" s="17">
        <v>174.41981999999999</v>
      </c>
      <c r="MU52" s="17">
        <v>-0.81981999999999999</v>
      </c>
      <c r="MV52" s="17">
        <v>174.2</v>
      </c>
      <c r="MW52" s="17">
        <v>175.20151000000001</v>
      </c>
      <c r="MX52" s="17">
        <v>175.20151000000001</v>
      </c>
      <c r="MY52" s="17">
        <v>-1.0015099999999999</v>
      </c>
      <c r="MZ52" s="17"/>
      <c r="NA52" s="17"/>
      <c r="NB52" s="17">
        <v>174.90736000000001</v>
      </c>
      <c r="NC52" s="17">
        <v>-174.90736000000001</v>
      </c>
      <c r="ND52" s="17">
        <v>208.6</v>
      </c>
      <c r="NE52" s="17">
        <v>205.29381000000001</v>
      </c>
      <c r="NF52" s="17">
        <v>205.29381000000001</v>
      </c>
      <c r="NG52" s="17">
        <v>3.30619</v>
      </c>
      <c r="NH52" s="17">
        <v>100.8</v>
      </c>
      <c r="NI52" s="17">
        <v>102.95515</v>
      </c>
      <c r="NJ52" s="17">
        <v>102.95515</v>
      </c>
      <c r="NK52" s="17">
        <v>-2.1551499999999999</v>
      </c>
      <c r="NL52" s="17">
        <v>8.1999999999999993</v>
      </c>
      <c r="NM52" s="17">
        <v>4.8925099999999997</v>
      </c>
      <c r="NN52" s="17">
        <v>4.8925099999999997</v>
      </c>
      <c r="NO52" s="17">
        <v>3.30749</v>
      </c>
      <c r="NP52" s="17">
        <v>7.6</v>
      </c>
      <c r="NQ52" s="17">
        <v>5.1326999999999998</v>
      </c>
      <c r="NR52" s="17">
        <v>5.1326999999999998</v>
      </c>
      <c r="NS52" s="17">
        <v>2.4672999999999998</v>
      </c>
      <c r="NT52" s="17">
        <v>10.6</v>
      </c>
      <c r="NU52" s="17">
        <v>18.39</v>
      </c>
      <c r="NV52" s="17">
        <v>7.2845000000000004</v>
      </c>
      <c r="NW52" s="17">
        <v>3.3155000000000001</v>
      </c>
      <c r="NX52" s="17">
        <v>0</v>
      </c>
      <c r="NY52" s="17"/>
      <c r="NZ52" s="17"/>
      <c r="OA52" s="17">
        <v>0</v>
      </c>
      <c r="OB52" s="17">
        <v>15.3</v>
      </c>
      <c r="OC52" s="17">
        <v>10.7532</v>
      </c>
      <c r="OD52" s="17">
        <v>10.7532</v>
      </c>
      <c r="OE52" s="17">
        <v>4.5468000000000002</v>
      </c>
      <c r="OF52" s="17"/>
      <c r="OG52" s="17"/>
      <c r="OH52" s="17"/>
      <c r="OI52" s="17">
        <v>0</v>
      </c>
      <c r="OJ52" s="17">
        <v>0</v>
      </c>
      <c r="OK52" s="17"/>
      <c r="OL52" s="17"/>
      <c r="OM52" s="17">
        <v>0</v>
      </c>
      <c r="ON52" s="17">
        <v>8.1999999999999993</v>
      </c>
      <c r="OO52" s="17">
        <v>20.33764</v>
      </c>
      <c r="OP52" s="17">
        <v>20.33764</v>
      </c>
      <c r="OQ52" s="17">
        <v>-12.137639999999999</v>
      </c>
      <c r="OR52" s="17">
        <v>10</v>
      </c>
      <c r="OS52" s="17">
        <v>9</v>
      </c>
      <c r="OT52" s="17">
        <v>9</v>
      </c>
      <c r="OU52" s="17">
        <v>1</v>
      </c>
      <c r="OV52" s="17">
        <v>2.1</v>
      </c>
      <c r="OW52" s="17">
        <v>5.0866499999999997</v>
      </c>
      <c r="OX52" s="17">
        <v>1.528</v>
      </c>
      <c r="OY52" s="17">
        <v>0.57199999999999995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0.5</v>
      </c>
      <c r="PI52" s="17">
        <v>0.47</v>
      </c>
      <c r="PJ52" s="17">
        <v>0.47</v>
      </c>
      <c r="PK52" s="17">
        <v>0.03</v>
      </c>
      <c r="PL52" s="17">
        <v>1</v>
      </c>
      <c r="PM52" s="17">
        <v>1.3</v>
      </c>
      <c r="PN52" s="17">
        <v>1.3</v>
      </c>
      <c r="PO52" s="17">
        <v>-0.3</v>
      </c>
      <c r="PP52" s="17">
        <v>5</v>
      </c>
      <c r="PQ52" s="17">
        <v>2.5</v>
      </c>
      <c r="PR52" s="17">
        <v>2.5</v>
      </c>
      <c r="PS52" s="17">
        <v>2.5</v>
      </c>
      <c r="PT52" s="17">
        <v>13.2</v>
      </c>
      <c r="PU52" s="17">
        <v>5.1942700000000004</v>
      </c>
      <c r="PV52" s="17">
        <v>5.1942700000000004</v>
      </c>
      <c r="PW52" s="17">
        <v>8.0057299999999998</v>
      </c>
      <c r="PX52" s="17">
        <v>3.4</v>
      </c>
      <c r="PY52" s="17">
        <v>3.12</v>
      </c>
      <c r="PZ52" s="17">
        <v>3.12</v>
      </c>
      <c r="QA52" s="17">
        <v>0.28000000000000003</v>
      </c>
      <c r="QB52" s="17">
        <v>0</v>
      </c>
      <c r="QC52" s="17"/>
      <c r="QD52" s="17"/>
      <c r="QE52" s="17">
        <v>0</v>
      </c>
      <c r="QF52" s="17">
        <v>3.6</v>
      </c>
      <c r="QG52" s="17">
        <v>3.5</v>
      </c>
      <c r="QH52" s="17">
        <v>3.5</v>
      </c>
      <c r="QI52" s="17">
        <v>0.1</v>
      </c>
      <c r="QJ52" s="17">
        <v>14.6</v>
      </c>
      <c r="QK52" s="17">
        <v>14.975849999999999</v>
      </c>
      <c r="QL52" s="17">
        <v>14.975849999999999</v>
      </c>
      <c r="QM52" s="17">
        <v>-0.37585000000000002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1.9</v>
      </c>
      <c r="QW52" s="17">
        <v>1.79</v>
      </c>
      <c r="QX52" s="17">
        <v>1.7853000000000001</v>
      </c>
      <c r="QY52" s="17">
        <v>0.1147</v>
      </c>
      <c r="QZ52" s="17">
        <v>8.3000000000000007</v>
      </c>
      <c r="RA52" s="17">
        <v>4.8</v>
      </c>
      <c r="RB52" s="17">
        <v>3.7397999999999998</v>
      </c>
      <c r="RC52" s="17">
        <v>4.5602</v>
      </c>
      <c r="RD52" s="17">
        <v>0</v>
      </c>
      <c r="RE52" s="17"/>
      <c r="RF52" s="17"/>
      <c r="RG52" s="17">
        <v>0</v>
      </c>
      <c r="RH52" s="17">
        <v>2.2000000000000002</v>
      </c>
      <c r="RI52" s="17">
        <v>2</v>
      </c>
      <c r="RJ52" s="17">
        <v>2</v>
      </c>
      <c r="RK52" s="17">
        <v>0.2</v>
      </c>
      <c r="RL52" s="17">
        <v>19.8</v>
      </c>
      <c r="RM52" s="17">
        <v>19.67727</v>
      </c>
      <c r="RN52" s="17">
        <v>18.020879999999998</v>
      </c>
      <c r="RO52" s="17">
        <v>1.77912</v>
      </c>
      <c r="RP52" s="17">
        <v>1.7</v>
      </c>
      <c r="RQ52" s="17">
        <v>1.4</v>
      </c>
      <c r="RR52" s="17">
        <v>1.4</v>
      </c>
      <c r="RS52" s="17">
        <v>0.3</v>
      </c>
      <c r="RT52" s="17"/>
      <c r="RU52" s="17"/>
      <c r="RV52" s="17"/>
      <c r="RW52" s="17">
        <v>0</v>
      </c>
      <c r="RX52" s="17">
        <v>4.2</v>
      </c>
      <c r="RY52" s="17">
        <v>4.4000000000000004</v>
      </c>
      <c r="RZ52" s="17">
        <v>4.4000000000000004</v>
      </c>
      <c r="SA52" s="17">
        <v>-0.2</v>
      </c>
      <c r="SB52" s="17">
        <v>0</v>
      </c>
      <c r="SC52" s="17"/>
      <c r="SD52" s="17"/>
      <c r="SE52" s="17">
        <v>0</v>
      </c>
      <c r="SF52" s="17">
        <v>0</v>
      </c>
      <c r="SG52" s="17"/>
      <c r="SH52" s="17"/>
      <c r="SI52" s="17">
        <v>0</v>
      </c>
      <c r="SJ52" s="17">
        <v>3.7</v>
      </c>
      <c r="SK52" s="17">
        <v>4.9000000000000004</v>
      </c>
      <c r="SL52" s="17">
        <v>4.9000000000000004</v>
      </c>
      <c r="SM52" s="17">
        <v>-1.2</v>
      </c>
      <c r="SN52" s="17">
        <v>3.7</v>
      </c>
      <c r="SO52" s="17">
        <v>3.1</v>
      </c>
      <c r="SP52" s="17">
        <v>3.1</v>
      </c>
      <c r="SQ52" s="17">
        <v>0.6</v>
      </c>
      <c r="SR52" s="17">
        <v>3</v>
      </c>
      <c r="SS52" s="17">
        <v>2.5</v>
      </c>
      <c r="ST52" s="17">
        <v>2.5</v>
      </c>
      <c r="SU52" s="17">
        <v>0.5</v>
      </c>
      <c r="SV52" s="17">
        <v>4.5</v>
      </c>
      <c r="SW52" s="17">
        <v>4.5</v>
      </c>
      <c r="SX52" s="17">
        <v>4.5</v>
      </c>
      <c r="SY52" s="17">
        <v>0</v>
      </c>
      <c r="SZ52" s="17">
        <v>9.6999999999999993</v>
      </c>
      <c r="TA52" s="17">
        <v>24</v>
      </c>
      <c r="TB52" s="17">
        <v>14.64</v>
      </c>
      <c r="TC52" s="17">
        <v>-4.9400000000000004</v>
      </c>
      <c r="TD52" s="17">
        <v>21.5</v>
      </c>
      <c r="TE52" s="17">
        <v>55.83</v>
      </c>
      <c r="TF52" s="17">
        <v>24.564399999999999</v>
      </c>
      <c r="TG52" s="17">
        <v>-3.0644</v>
      </c>
      <c r="TH52" s="17">
        <v>0</v>
      </c>
      <c r="TI52" s="17"/>
      <c r="TJ52" s="17"/>
      <c r="TK52" s="17">
        <v>0</v>
      </c>
      <c r="TL52" s="17">
        <v>8.1999999999999993</v>
      </c>
      <c r="TM52" s="17">
        <v>17.170000000000002</v>
      </c>
      <c r="TN52" s="17"/>
      <c r="TO52" s="17">
        <v>8.1999999999999993</v>
      </c>
      <c r="TP52" s="17">
        <v>6.7</v>
      </c>
      <c r="TQ52" s="17">
        <v>20.13</v>
      </c>
      <c r="TR52" s="17"/>
      <c r="TS52" s="17">
        <v>6.7</v>
      </c>
      <c r="TT52" s="17">
        <v>1</v>
      </c>
      <c r="TU52" s="17"/>
      <c r="TV52" s="17"/>
      <c r="TW52" s="17">
        <v>1</v>
      </c>
      <c r="TX52" s="17">
        <v>0.7</v>
      </c>
      <c r="TY52" s="17"/>
      <c r="TZ52" s="17"/>
      <c r="UA52" s="17">
        <v>0.7</v>
      </c>
      <c r="UB52" s="17">
        <v>0</v>
      </c>
      <c r="UC52" s="17"/>
      <c r="UD52" s="17"/>
      <c r="UE52" s="17">
        <v>0</v>
      </c>
      <c r="UF52" s="17">
        <v>4.3</v>
      </c>
      <c r="UG52" s="17">
        <v>4</v>
      </c>
      <c r="UH52" s="17">
        <v>4</v>
      </c>
      <c r="UI52" s="17">
        <v>0.3</v>
      </c>
      <c r="UJ52" s="17">
        <v>1.8</v>
      </c>
      <c r="UK52" s="17">
        <v>1.8</v>
      </c>
      <c r="UL52" s="17">
        <v>1.8</v>
      </c>
      <c r="UM52" s="17">
        <v>0</v>
      </c>
      <c r="UN52" s="17">
        <v>7.3</v>
      </c>
      <c r="UO52" s="17">
        <v>8.9</v>
      </c>
      <c r="UP52" s="17">
        <v>8.9</v>
      </c>
      <c r="UQ52" s="17">
        <v>-1.6</v>
      </c>
      <c r="UR52" s="17">
        <v>3.2</v>
      </c>
      <c r="US52" s="17">
        <v>3.5</v>
      </c>
      <c r="UT52" s="17">
        <v>3.5</v>
      </c>
      <c r="UU52" s="17">
        <v>-0.3</v>
      </c>
      <c r="UV52" s="17">
        <v>3.6</v>
      </c>
      <c r="UW52" s="17">
        <v>4</v>
      </c>
      <c r="UX52" s="17">
        <v>4</v>
      </c>
      <c r="UY52" s="17">
        <v>-0.4</v>
      </c>
      <c r="UZ52" s="17">
        <v>3.8</v>
      </c>
      <c r="VA52" s="17">
        <v>4.2</v>
      </c>
      <c r="VB52" s="17">
        <v>4.2</v>
      </c>
      <c r="VC52" s="17">
        <v>-0.4</v>
      </c>
      <c r="VD52" s="17">
        <v>13.7</v>
      </c>
      <c r="VE52" s="17">
        <v>11.1</v>
      </c>
      <c r="VF52" s="17">
        <v>11.1</v>
      </c>
      <c r="VG52" s="17">
        <v>2.6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</v>
      </c>
      <c r="VQ52" s="17"/>
      <c r="VR52" s="17"/>
      <c r="VS52" s="17">
        <v>0</v>
      </c>
      <c r="VT52" s="17">
        <v>0.6</v>
      </c>
      <c r="VU52" s="17">
        <v>0.6</v>
      </c>
      <c r="VV52" s="17">
        <v>0.6</v>
      </c>
      <c r="VW52" s="17">
        <v>0</v>
      </c>
      <c r="VX52" s="17">
        <v>48.1</v>
      </c>
      <c r="VY52" s="17">
        <v>5</v>
      </c>
      <c r="VZ52" s="17">
        <v>14</v>
      </c>
      <c r="WA52" s="17">
        <v>34.1</v>
      </c>
      <c r="WB52" s="17">
        <v>42.5</v>
      </c>
      <c r="WC52" s="17">
        <v>13.28</v>
      </c>
      <c r="WD52" s="17">
        <v>12</v>
      </c>
      <c r="WE52" s="17">
        <v>30.5</v>
      </c>
      <c r="WF52" s="17">
        <v>0</v>
      </c>
      <c r="WG52" s="17"/>
      <c r="WH52" s="17"/>
      <c r="WI52" s="17">
        <v>0</v>
      </c>
      <c r="WJ52" s="17"/>
      <c r="WK52" s="17"/>
      <c r="WL52" s="17"/>
      <c r="WM52" s="17">
        <v>0</v>
      </c>
      <c r="WN52" s="17">
        <v>2.4</v>
      </c>
      <c r="WO52" s="17">
        <v>2.8</v>
      </c>
      <c r="WP52" s="17">
        <v>2.8</v>
      </c>
      <c r="WQ52" s="17">
        <v>-0.4</v>
      </c>
      <c r="WR52" s="17">
        <v>2.2999999999999998</v>
      </c>
      <c r="WS52" s="17">
        <v>2.2999999999999998</v>
      </c>
      <c r="WT52" s="17">
        <v>2.2999999999999998</v>
      </c>
      <c r="WU52" s="17">
        <v>0</v>
      </c>
      <c r="WV52" s="17">
        <v>1.1000000000000001</v>
      </c>
      <c r="WW52" s="17">
        <v>1.1499999999999999</v>
      </c>
      <c r="WX52" s="17">
        <v>1.1499999999999999</v>
      </c>
      <c r="WY52" s="17">
        <v>-0.05</v>
      </c>
      <c r="WZ52" s="17">
        <v>1.2</v>
      </c>
      <c r="XA52" s="17">
        <v>1.3</v>
      </c>
      <c r="XB52" s="17">
        <v>1.3</v>
      </c>
      <c r="XC52" s="17">
        <v>-0.1</v>
      </c>
      <c r="XD52" s="17">
        <v>0</v>
      </c>
      <c r="XE52" s="17"/>
      <c r="XF52" s="17"/>
      <c r="XG52" s="17">
        <v>0</v>
      </c>
      <c r="XH52" s="17">
        <v>5.9</v>
      </c>
      <c r="XI52" s="17">
        <v>5.4</v>
      </c>
      <c r="XJ52" s="17">
        <v>5.4</v>
      </c>
      <c r="XK52" s="17">
        <v>0.5</v>
      </c>
      <c r="XL52" s="17">
        <v>20</v>
      </c>
      <c r="XM52" s="17">
        <v>19.285019999999999</v>
      </c>
      <c r="XN52" s="17">
        <v>19.285019999999999</v>
      </c>
      <c r="XO52" s="17">
        <v>0.71497999999999995</v>
      </c>
      <c r="XP52" s="17">
        <v>10</v>
      </c>
      <c r="XQ52" s="17">
        <v>9.98</v>
      </c>
      <c r="XR52" s="17">
        <v>9.98</v>
      </c>
      <c r="XS52" s="17">
        <v>0.02</v>
      </c>
      <c r="XT52" s="17">
        <v>8.8000000000000007</v>
      </c>
      <c r="XU52" s="17">
        <v>10.8</v>
      </c>
      <c r="XV52" s="17">
        <v>10.8</v>
      </c>
      <c r="XW52" s="17">
        <v>-2</v>
      </c>
      <c r="XX52" s="17"/>
      <c r="XY52" s="17"/>
      <c r="XZ52" s="17"/>
      <c r="YA52" s="17">
        <v>0</v>
      </c>
      <c r="YB52" s="17"/>
      <c r="YC52" s="17"/>
      <c r="YD52" s="17"/>
      <c r="YE52" s="17">
        <v>0</v>
      </c>
      <c r="YF52" s="17">
        <v>15.4</v>
      </c>
      <c r="YG52" s="17">
        <v>14</v>
      </c>
      <c r="YH52" s="17">
        <v>14</v>
      </c>
      <c r="YI52" s="17">
        <v>1.4</v>
      </c>
      <c r="YJ52" s="17">
        <v>15.1</v>
      </c>
      <c r="YK52" s="17">
        <v>15.236000000000001</v>
      </c>
      <c r="YL52" s="17">
        <v>15.236000000000001</v>
      </c>
      <c r="YM52" s="17">
        <v>-0.13600000000000001</v>
      </c>
      <c r="YN52" s="17">
        <v>6.5</v>
      </c>
      <c r="YO52" s="17">
        <v>8.3000000000000007</v>
      </c>
      <c r="YP52" s="17">
        <v>8.3000000000000007</v>
      </c>
      <c r="YQ52" s="17">
        <v>-1.8</v>
      </c>
      <c r="YR52" s="17">
        <v>11.1</v>
      </c>
      <c r="YS52" s="17">
        <v>11</v>
      </c>
      <c r="YT52" s="17">
        <v>11</v>
      </c>
      <c r="YU52" s="17">
        <v>0.1</v>
      </c>
      <c r="YV52" s="17">
        <v>9.4</v>
      </c>
      <c r="YW52" s="17">
        <v>12.56</v>
      </c>
      <c r="YX52" s="17">
        <v>12.56</v>
      </c>
      <c r="YY52" s="17">
        <v>-3.16</v>
      </c>
    </row>
    <row r="53" spans="1:675" ht="24" customHeight="1" x14ac:dyDescent="0.25">
      <c r="A53" s="1"/>
      <c r="B53" s="16" t="s">
        <v>56</v>
      </c>
      <c r="C53" s="16" t="s">
        <v>842</v>
      </c>
      <c r="D53" s="17">
        <v>95.2</v>
      </c>
      <c r="E53" s="17">
        <v>89.057940000000002</v>
      </c>
      <c r="F53" s="17">
        <v>82.411320000000003</v>
      </c>
      <c r="G53" s="17">
        <v>12.788679999999999</v>
      </c>
      <c r="H53" s="17">
        <v>645.70000000000005</v>
      </c>
      <c r="I53" s="17">
        <v>643.49955999999997</v>
      </c>
      <c r="J53" s="17">
        <v>643.49955999999997</v>
      </c>
      <c r="K53" s="17">
        <v>2.20044</v>
      </c>
      <c r="L53" s="17">
        <v>187</v>
      </c>
      <c r="M53" s="17">
        <v>208.33053000000001</v>
      </c>
      <c r="N53" s="17">
        <v>208.33053000000001</v>
      </c>
      <c r="O53" s="17">
        <v>-21.33053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23.9</v>
      </c>
      <c r="Y53" s="17">
        <v>49.812080000000002</v>
      </c>
      <c r="Z53" s="17">
        <v>16.30742</v>
      </c>
      <c r="AA53" s="17">
        <v>7.5925799999999999</v>
      </c>
      <c r="AB53" s="17">
        <v>86</v>
      </c>
      <c r="AC53" s="17">
        <v>87.85</v>
      </c>
      <c r="AD53" s="17">
        <v>87.85</v>
      </c>
      <c r="AE53" s="17">
        <v>-1.85</v>
      </c>
      <c r="AF53" s="17"/>
      <c r="AG53" s="17"/>
      <c r="AH53" s="17"/>
      <c r="AI53" s="17">
        <v>0</v>
      </c>
      <c r="AJ53" s="17">
        <v>0</v>
      </c>
      <c r="AK53" s="17"/>
      <c r="AL53" s="17">
        <v>31.088080000000001</v>
      </c>
      <c r="AM53" s="17">
        <v>-31.088080000000001</v>
      </c>
      <c r="AN53" s="17">
        <v>180.5</v>
      </c>
      <c r="AO53" s="17">
        <v>184.46385000000001</v>
      </c>
      <c r="AP53" s="17">
        <v>184.46385000000001</v>
      </c>
      <c r="AQ53" s="17">
        <v>-3.9638499999999999</v>
      </c>
      <c r="AR53" s="17">
        <v>199</v>
      </c>
      <c r="AS53" s="17">
        <v>184.46385000000001</v>
      </c>
      <c r="AT53" s="17">
        <v>184.46385000000001</v>
      </c>
      <c r="AU53" s="17">
        <v>14.536149999999999</v>
      </c>
      <c r="AV53" s="17">
        <v>204</v>
      </c>
      <c r="AW53" s="17">
        <v>184.46385000000001</v>
      </c>
      <c r="AX53" s="17">
        <v>184.46385000000001</v>
      </c>
      <c r="AY53" s="17">
        <v>19.536149999999999</v>
      </c>
      <c r="AZ53" s="17">
        <v>277.10000000000002</v>
      </c>
      <c r="BA53" s="17">
        <v>277.52670000000001</v>
      </c>
      <c r="BB53" s="17">
        <v>277.52670000000001</v>
      </c>
      <c r="BC53" s="17">
        <v>-0.42670000000000002</v>
      </c>
      <c r="BD53" s="17"/>
      <c r="BE53" s="17"/>
      <c r="BF53" s="17"/>
      <c r="BG53" s="17">
        <v>0</v>
      </c>
      <c r="BH53" s="17"/>
      <c r="BI53" s="17"/>
      <c r="BJ53" s="17"/>
      <c r="BK53" s="17">
        <v>0</v>
      </c>
      <c r="BL53" s="17">
        <v>411.3</v>
      </c>
      <c r="BM53" s="17">
        <v>562.80772999999999</v>
      </c>
      <c r="BN53" s="17">
        <v>537.20542999999998</v>
      </c>
      <c r="BO53" s="17">
        <v>-125.90543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>
        <v>15.2</v>
      </c>
      <c r="BU53" s="17">
        <v>15.965310000000001</v>
      </c>
      <c r="BV53" s="17">
        <v>15.965310000000001</v>
      </c>
      <c r="BW53" s="17">
        <v>-0.76531000000000005</v>
      </c>
      <c r="BX53" s="17">
        <v>15</v>
      </c>
      <c r="BY53" s="17">
        <v>17.937049999999999</v>
      </c>
      <c r="BZ53" s="17">
        <v>17.937049999999999</v>
      </c>
      <c r="CA53" s="17">
        <v>-2.9370500000000002</v>
      </c>
      <c r="CB53" s="17"/>
      <c r="CC53" s="17"/>
      <c r="CD53" s="17"/>
      <c r="CE53" s="17">
        <v>0</v>
      </c>
      <c r="CF53" s="17">
        <v>97.1</v>
      </c>
      <c r="CG53" s="17">
        <v>110.08017</v>
      </c>
      <c r="CH53" s="17">
        <v>110.08017</v>
      </c>
      <c r="CI53" s="17">
        <v>-12.980169999999999</v>
      </c>
      <c r="CJ53" s="17">
        <v>7.6</v>
      </c>
      <c r="CK53" s="17">
        <v>7.2307300000000003</v>
      </c>
      <c r="CL53" s="17">
        <v>7.2307300000000003</v>
      </c>
      <c r="CM53" s="17">
        <v>0.36926999999999999</v>
      </c>
      <c r="CN53" s="17">
        <v>5.2</v>
      </c>
      <c r="CO53" s="17">
        <v>3.88273</v>
      </c>
      <c r="CP53" s="17">
        <v>3.88273</v>
      </c>
      <c r="CQ53" s="17">
        <v>1.3172699999999999</v>
      </c>
      <c r="CR53" s="17">
        <v>22.5</v>
      </c>
      <c r="CS53" s="17">
        <v>22.280850000000001</v>
      </c>
      <c r="CT53" s="17">
        <v>22.280850000000001</v>
      </c>
      <c r="CU53" s="17">
        <v>0.21915000000000001</v>
      </c>
      <c r="CV53" s="17">
        <v>67.2</v>
      </c>
      <c r="CW53" s="17">
        <v>60.796570000000003</v>
      </c>
      <c r="CX53" s="17">
        <v>55.505339999999997</v>
      </c>
      <c r="CY53" s="17">
        <v>11.694660000000001</v>
      </c>
      <c r="CZ53" s="17">
        <v>79</v>
      </c>
      <c r="DA53" s="17">
        <v>83.688900000000004</v>
      </c>
      <c r="DB53" s="17">
        <v>50.574309999999997</v>
      </c>
      <c r="DC53" s="17">
        <v>28.425689999999999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>
        <v>2.41</v>
      </c>
      <c r="DO53" s="17">
        <v>-2.41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289.3</v>
      </c>
      <c r="DU53" s="17">
        <v>367.92975000000001</v>
      </c>
      <c r="DV53" s="17">
        <v>197.71895000000001</v>
      </c>
      <c r="DW53" s="17">
        <v>91.581050000000005</v>
      </c>
      <c r="DX53" s="17">
        <v>27</v>
      </c>
      <c r="DY53" s="17">
        <v>30.474959999999999</v>
      </c>
      <c r="DZ53" s="17">
        <v>30.474959999999999</v>
      </c>
      <c r="EA53" s="17">
        <v>-3.4749599999999998</v>
      </c>
      <c r="EB53" s="17">
        <v>30.8</v>
      </c>
      <c r="EC53" s="17">
        <v>98.445599999999999</v>
      </c>
      <c r="ED53" s="17">
        <v>66.168949999999995</v>
      </c>
      <c r="EE53" s="17">
        <v>-35.368949999999998</v>
      </c>
      <c r="EF53" s="17">
        <v>17.7</v>
      </c>
      <c r="EG53" s="17">
        <v>20.766279999999998</v>
      </c>
      <c r="EH53" s="17">
        <v>20.766279999999998</v>
      </c>
      <c r="EI53" s="17">
        <v>-3.0662799999999999</v>
      </c>
      <c r="EJ53" s="17">
        <v>17</v>
      </c>
      <c r="EK53" s="17">
        <v>18.001609999999999</v>
      </c>
      <c r="EL53" s="17">
        <v>18.70618</v>
      </c>
      <c r="EM53" s="17">
        <v>-1.70618</v>
      </c>
      <c r="EN53" s="17">
        <v>12.2</v>
      </c>
      <c r="EO53" s="17">
        <v>11.75259</v>
      </c>
      <c r="EP53" s="17">
        <v>11.75259</v>
      </c>
      <c r="EQ53" s="17">
        <v>0.44740999999999997</v>
      </c>
      <c r="ER53" s="17">
        <v>53.8</v>
      </c>
      <c r="ES53" s="17">
        <v>59.861350000000002</v>
      </c>
      <c r="ET53" s="17">
        <v>59.861350000000002</v>
      </c>
      <c r="EU53" s="17">
        <v>-6.06135</v>
      </c>
      <c r="EV53" s="17">
        <v>183.4</v>
      </c>
      <c r="EW53" s="17">
        <v>184.74316999999999</v>
      </c>
      <c r="EX53" s="17">
        <v>184.74316999999999</v>
      </c>
      <c r="EY53" s="17">
        <v>-1.34317</v>
      </c>
      <c r="EZ53" s="17">
        <v>183.4</v>
      </c>
      <c r="FA53" s="17">
        <v>184.74316999999999</v>
      </c>
      <c r="FB53" s="17">
        <v>184.74316999999999</v>
      </c>
      <c r="FC53" s="17">
        <v>-1.34317</v>
      </c>
      <c r="FD53" s="17">
        <v>186.5</v>
      </c>
      <c r="FE53" s="17">
        <v>185.29795999999999</v>
      </c>
      <c r="FF53" s="17">
        <v>185.29795999999999</v>
      </c>
      <c r="FG53" s="17">
        <v>1.20204</v>
      </c>
      <c r="FH53" s="17">
        <v>102.9</v>
      </c>
      <c r="FI53" s="17">
        <v>109.84155</v>
      </c>
      <c r="FJ53" s="17">
        <v>76.471909999999994</v>
      </c>
      <c r="FK53" s="17">
        <v>26.428090000000001</v>
      </c>
      <c r="FL53" s="17">
        <v>0</v>
      </c>
      <c r="FM53" s="17"/>
      <c r="FN53" s="17">
        <v>5.7011599999999998</v>
      </c>
      <c r="FO53" s="17">
        <v>-5.7011599999999998</v>
      </c>
      <c r="FP53" s="17">
        <v>21.7</v>
      </c>
      <c r="FQ53" s="17">
        <v>21.26576</v>
      </c>
      <c r="FR53" s="17">
        <v>21.26576</v>
      </c>
      <c r="FS53" s="17">
        <v>0.43424000000000001</v>
      </c>
      <c r="FT53" s="17">
        <v>14.7</v>
      </c>
      <c r="FU53" s="17">
        <v>16.086069999999999</v>
      </c>
      <c r="FV53" s="17">
        <v>16.086069999999999</v>
      </c>
      <c r="FW53" s="17">
        <v>-1.3860699999999999</v>
      </c>
      <c r="FX53" s="17">
        <v>43.7</v>
      </c>
      <c r="FY53" s="17">
        <v>47.668399999999998</v>
      </c>
      <c r="FZ53" s="17">
        <v>49.90878</v>
      </c>
      <c r="GA53" s="17">
        <v>-6.20878</v>
      </c>
      <c r="GB53" s="17"/>
      <c r="GC53" s="17"/>
      <c r="GD53" s="17"/>
      <c r="GE53" s="17">
        <v>0</v>
      </c>
      <c r="GF53" s="17"/>
      <c r="GG53" s="17"/>
      <c r="GH53" s="17"/>
      <c r="GI53" s="17">
        <v>0</v>
      </c>
      <c r="GJ53" s="17">
        <v>6.7</v>
      </c>
      <c r="GK53" s="17">
        <v>6.8787000000000003</v>
      </c>
      <c r="GL53" s="17">
        <v>6.8787000000000003</v>
      </c>
      <c r="GM53" s="17">
        <v>-0.1787</v>
      </c>
      <c r="GN53" s="17">
        <v>125.1</v>
      </c>
      <c r="GO53" s="17">
        <v>106.65371</v>
      </c>
      <c r="GP53" s="17">
        <v>112.27606</v>
      </c>
      <c r="GQ53" s="17">
        <v>12.82394</v>
      </c>
      <c r="GR53" s="17"/>
      <c r="GS53" s="17"/>
      <c r="GT53" s="17"/>
      <c r="GU53" s="17">
        <v>0</v>
      </c>
      <c r="GV53" s="17"/>
      <c r="GW53" s="17"/>
      <c r="GX53" s="17"/>
      <c r="GY53" s="17">
        <v>0</v>
      </c>
      <c r="GZ53" s="17">
        <v>20.399999999999999</v>
      </c>
      <c r="HA53" s="17">
        <v>15.388310000000001</v>
      </c>
      <c r="HB53" s="17">
        <v>15.388310000000001</v>
      </c>
      <c r="HC53" s="17">
        <v>5.0116899999999998</v>
      </c>
      <c r="HD53" s="17"/>
      <c r="HE53" s="17"/>
      <c r="HF53" s="17"/>
      <c r="HG53" s="17">
        <v>0</v>
      </c>
      <c r="HH53" s="17">
        <v>79</v>
      </c>
      <c r="HI53" s="17">
        <v>61.787970000000001</v>
      </c>
      <c r="HJ53" s="17">
        <v>45.18</v>
      </c>
      <c r="HK53" s="17">
        <v>33.82</v>
      </c>
      <c r="HL53" s="17">
        <v>23.9</v>
      </c>
      <c r="HM53" s="17"/>
      <c r="HN53" s="17"/>
      <c r="HO53" s="17">
        <v>23.9</v>
      </c>
      <c r="HP53" s="17"/>
      <c r="HQ53" s="17"/>
      <c r="HR53" s="17"/>
      <c r="HS53" s="17">
        <v>0</v>
      </c>
      <c r="HT53" s="17">
        <v>41.6</v>
      </c>
      <c r="HU53" s="17">
        <v>45.291899999999998</v>
      </c>
      <c r="HV53" s="17">
        <v>45.291899999999998</v>
      </c>
      <c r="HW53" s="17">
        <v>-3.6919</v>
      </c>
      <c r="HX53" s="17"/>
      <c r="HY53" s="17"/>
      <c r="HZ53" s="17"/>
      <c r="IA53" s="17">
        <v>0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>
        <v>93.8</v>
      </c>
      <c r="IK53" s="17">
        <v>85</v>
      </c>
      <c r="IL53" s="17">
        <v>76.279499999999999</v>
      </c>
      <c r="IM53" s="17">
        <v>17.520499999999998</v>
      </c>
      <c r="IN53" s="17">
        <v>169.4</v>
      </c>
      <c r="IO53" s="17">
        <v>179.49991</v>
      </c>
      <c r="IP53" s="17">
        <v>179.49991</v>
      </c>
      <c r="IQ53" s="17">
        <v>-10.099909999999999</v>
      </c>
      <c r="IR53" s="17">
        <v>167.8</v>
      </c>
      <c r="IS53" s="17">
        <v>179.49991</v>
      </c>
      <c r="IT53" s="17">
        <v>179.49991</v>
      </c>
      <c r="IU53" s="17">
        <v>-11.699909999999999</v>
      </c>
      <c r="IV53" s="17">
        <v>200</v>
      </c>
      <c r="IW53" s="17">
        <v>179.49991</v>
      </c>
      <c r="IX53" s="17">
        <v>179.49991</v>
      </c>
      <c r="IY53" s="17">
        <v>20.50009</v>
      </c>
      <c r="IZ53" s="17">
        <v>255.3</v>
      </c>
      <c r="JA53" s="17">
        <v>270.05842000000001</v>
      </c>
      <c r="JB53" s="17">
        <v>270.05842000000001</v>
      </c>
      <c r="JC53" s="17">
        <v>-14.758419999999999</v>
      </c>
      <c r="JD53" s="17">
        <v>67.7</v>
      </c>
      <c r="JE53" s="17">
        <v>71.102429999999998</v>
      </c>
      <c r="JF53" s="17">
        <v>71.102429999999998</v>
      </c>
      <c r="JG53" s="17">
        <v>-3.4024299999999998</v>
      </c>
      <c r="JH53" s="17">
        <v>34.1</v>
      </c>
      <c r="JI53" s="17">
        <v>35.657980000000002</v>
      </c>
      <c r="JJ53" s="17">
        <v>35.657980000000002</v>
      </c>
      <c r="JK53" s="17">
        <v>-1.5579799999999999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>
        <v>25.6</v>
      </c>
      <c r="JY53" s="17">
        <v>26</v>
      </c>
      <c r="JZ53" s="17">
        <v>26</v>
      </c>
      <c r="KA53" s="17">
        <v>-0.4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>
        <v>4.2</v>
      </c>
      <c r="KK53" s="17"/>
      <c r="KL53" s="17"/>
      <c r="KM53" s="17">
        <v>4.2</v>
      </c>
      <c r="KN53" s="17">
        <v>0.9</v>
      </c>
      <c r="KO53" s="17">
        <v>1.9729000000000001</v>
      </c>
      <c r="KP53" s="17">
        <v>1.9729000000000001</v>
      </c>
      <c r="KQ53" s="17">
        <v>-1.0729</v>
      </c>
      <c r="KR53" s="17">
        <v>173.3</v>
      </c>
      <c r="KS53" s="17">
        <v>141.07504</v>
      </c>
      <c r="KT53" s="17">
        <v>61.317329999999998</v>
      </c>
      <c r="KU53" s="17">
        <v>111.98267</v>
      </c>
      <c r="KV53" s="17">
        <v>79.8</v>
      </c>
      <c r="KW53" s="17">
        <v>89.099119999999999</v>
      </c>
      <c r="KX53" s="17">
        <v>92.586359999999999</v>
      </c>
      <c r="KY53" s="17">
        <v>-12.78636</v>
      </c>
      <c r="KZ53" s="17">
        <v>63.9</v>
      </c>
      <c r="LA53" s="17">
        <v>66.809659999999994</v>
      </c>
      <c r="LB53" s="17">
        <v>66.809659999999994</v>
      </c>
      <c r="LC53" s="17">
        <v>-2.9096600000000001</v>
      </c>
      <c r="LD53" s="17">
        <v>68.5</v>
      </c>
      <c r="LE53" s="17">
        <v>71.629499999999993</v>
      </c>
      <c r="LF53" s="17">
        <v>72.42989</v>
      </c>
      <c r="LG53" s="17">
        <v>-3.9298899999999999</v>
      </c>
      <c r="LH53" s="17">
        <v>28.8</v>
      </c>
      <c r="LI53" s="17">
        <v>29.5002</v>
      </c>
      <c r="LJ53" s="17">
        <v>29.806760000000001</v>
      </c>
      <c r="LK53" s="17">
        <v>-1.0067600000000001</v>
      </c>
      <c r="LL53" s="17">
        <v>116.6</v>
      </c>
      <c r="LM53" s="17">
        <v>114.15203</v>
      </c>
      <c r="LN53" s="17">
        <v>114.15203</v>
      </c>
      <c r="LO53" s="17">
        <v>2.4479700000000002</v>
      </c>
      <c r="LP53" s="17">
        <v>47.9</v>
      </c>
      <c r="LQ53" s="17">
        <v>50.645899999999997</v>
      </c>
      <c r="LR53" s="17">
        <v>50.645899999999997</v>
      </c>
      <c r="LS53" s="17">
        <v>-2.7458999999999998</v>
      </c>
      <c r="LT53" s="17">
        <v>48.8</v>
      </c>
      <c r="LU53" s="17">
        <v>49.666240000000002</v>
      </c>
      <c r="LV53" s="17">
        <v>49.666240000000002</v>
      </c>
      <c r="LW53" s="17">
        <v>-0.86624000000000001</v>
      </c>
      <c r="LX53" s="17">
        <v>140.5</v>
      </c>
      <c r="LY53" s="17">
        <v>153.22237000000001</v>
      </c>
      <c r="LZ53" s="17">
        <v>153.22237000000001</v>
      </c>
      <c r="MA53" s="17">
        <v>-12.72237</v>
      </c>
      <c r="MB53" s="17">
        <v>142.9</v>
      </c>
      <c r="MC53" s="17">
        <v>153.22237000000001</v>
      </c>
      <c r="MD53" s="17">
        <v>153.22237000000001</v>
      </c>
      <c r="ME53" s="17">
        <v>-10.322369999999999</v>
      </c>
      <c r="MF53" s="17">
        <v>168.6</v>
      </c>
      <c r="MG53" s="17">
        <v>153.68249</v>
      </c>
      <c r="MH53" s="17">
        <v>153.68249</v>
      </c>
      <c r="MI53" s="17">
        <v>14.91751</v>
      </c>
      <c r="MJ53" s="17">
        <v>182</v>
      </c>
      <c r="MK53" s="17">
        <v>176.36183</v>
      </c>
      <c r="ML53" s="17">
        <v>176.36183</v>
      </c>
      <c r="MM53" s="17">
        <v>5.6381699999999997</v>
      </c>
      <c r="MN53" s="17">
        <v>0</v>
      </c>
      <c r="MO53" s="17"/>
      <c r="MP53" s="17">
        <v>174.44781</v>
      </c>
      <c r="MQ53" s="17">
        <v>-174.44781</v>
      </c>
      <c r="MR53" s="17">
        <v>172.2</v>
      </c>
      <c r="MS53" s="17"/>
      <c r="MT53" s="17">
        <v>174.41981999999999</v>
      </c>
      <c r="MU53" s="17">
        <v>-2.2198199999999999</v>
      </c>
      <c r="MV53" s="17">
        <v>172.9</v>
      </c>
      <c r="MW53" s="17">
        <v>175.20151000000001</v>
      </c>
      <c r="MX53" s="17">
        <v>175.20151000000001</v>
      </c>
      <c r="MY53" s="17">
        <v>-2.3015099999999999</v>
      </c>
      <c r="MZ53" s="17"/>
      <c r="NA53" s="17"/>
      <c r="NB53" s="17">
        <v>174.90736000000001</v>
      </c>
      <c r="NC53" s="17">
        <v>-174.90736000000001</v>
      </c>
      <c r="ND53" s="17">
        <v>208.8</v>
      </c>
      <c r="NE53" s="17">
        <v>205.29381000000001</v>
      </c>
      <c r="NF53" s="17">
        <v>205.29381000000001</v>
      </c>
      <c r="NG53" s="17">
        <v>3.5061900000000001</v>
      </c>
      <c r="NH53" s="17">
        <v>100.7</v>
      </c>
      <c r="NI53" s="17">
        <v>102.95515</v>
      </c>
      <c r="NJ53" s="17">
        <v>102.95515</v>
      </c>
      <c r="NK53" s="17">
        <v>-2.25515</v>
      </c>
      <c r="NL53" s="17">
        <v>8.1999999999999993</v>
      </c>
      <c r="NM53" s="17">
        <v>4.8925099999999997</v>
      </c>
      <c r="NN53" s="17">
        <v>4.8925099999999997</v>
      </c>
      <c r="NO53" s="17">
        <v>3.30749</v>
      </c>
      <c r="NP53" s="17">
        <v>7.6</v>
      </c>
      <c r="NQ53" s="17">
        <v>5.1326999999999998</v>
      </c>
      <c r="NR53" s="17">
        <v>5.1326999999999998</v>
      </c>
      <c r="NS53" s="17">
        <v>2.4672999999999998</v>
      </c>
      <c r="NT53" s="17">
        <v>11.2</v>
      </c>
      <c r="NU53" s="17">
        <v>18.18</v>
      </c>
      <c r="NV53" s="17">
        <v>7.4002999999999997</v>
      </c>
      <c r="NW53" s="17">
        <v>3.7997000000000001</v>
      </c>
      <c r="NX53" s="17">
        <v>0</v>
      </c>
      <c r="NY53" s="17"/>
      <c r="NZ53" s="17"/>
      <c r="OA53" s="17">
        <v>0</v>
      </c>
      <c r="OB53" s="17">
        <v>14.3</v>
      </c>
      <c r="OC53" s="17">
        <v>11.2631</v>
      </c>
      <c r="OD53" s="17">
        <v>11.2631</v>
      </c>
      <c r="OE53" s="17">
        <v>3.0369000000000002</v>
      </c>
      <c r="OF53" s="17"/>
      <c r="OG53" s="17"/>
      <c r="OH53" s="17"/>
      <c r="OI53" s="17">
        <v>0</v>
      </c>
      <c r="OJ53" s="17">
        <v>0</v>
      </c>
      <c r="OK53" s="17"/>
      <c r="OL53" s="17"/>
      <c r="OM53" s="17">
        <v>0</v>
      </c>
      <c r="ON53" s="17">
        <v>8.1999999999999993</v>
      </c>
      <c r="OO53" s="17">
        <v>20.33764</v>
      </c>
      <c r="OP53" s="17">
        <v>20.33764</v>
      </c>
      <c r="OQ53" s="17">
        <v>-12.137639999999999</v>
      </c>
      <c r="OR53" s="17">
        <v>9.9</v>
      </c>
      <c r="OS53" s="17"/>
      <c r="OT53" s="17"/>
      <c r="OU53" s="17">
        <v>9.9</v>
      </c>
      <c r="OV53" s="17">
        <v>2.1</v>
      </c>
      <c r="OW53" s="17">
        <v>3.2408899999999998</v>
      </c>
      <c r="OX53" s="17">
        <v>1.0609999999999999</v>
      </c>
      <c r="OY53" s="17">
        <v>1.0389999999999999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0.5</v>
      </c>
      <c r="PI53" s="17">
        <v>0.47</v>
      </c>
      <c r="PJ53" s="17">
        <v>0.47</v>
      </c>
      <c r="PK53" s="17">
        <v>0.03</v>
      </c>
      <c r="PL53" s="17">
        <v>1</v>
      </c>
      <c r="PM53" s="17">
        <v>1.3</v>
      </c>
      <c r="PN53" s="17">
        <v>1.3</v>
      </c>
      <c r="PO53" s="17">
        <v>-0.3</v>
      </c>
      <c r="PP53" s="17">
        <v>5</v>
      </c>
      <c r="PQ53" s="17">
        <v>2.5</v>
      </c>
      <c r="PR53" s="17">
        <v>2.5</v>
      </c>
      <c r="PS53" s="17">
        <v>2.5</v>
      </c>
      <c r="PT53" s="17">
        <v>12.9</v>
      </c>
      <c r="PU53" s="17">
        <v>5.1942700000000004</v>
      </c>
      <c r="PV53" s="17">
        <v>5.1942700000000004</v>
      </c>
      <c r="PW53" s="17">
        <v>7.70573</v>
      </c>
      <c r="PX53" s="17">
        <v>3.4</v>
      </c>
      <c r="PY53" s="17">
        <v>3.12</v>
      </c>
      <c r="PZ53" s="17">
        <v>3.12</v>
      </c>
      <c r="QA53" s="17">
        <v>0.28000000000000003</v>
      </c>
      <c r="QB53" s="17">
        <v>0</v>
      </c>
      <c r="QC53" s="17"/>
      <c r="QD53" s="17"/>
      <c r="QE53" s="17">
        <v>0</v>
      </c>
      <c r="QF53" s="17">
        <v>3.6</v>
      </c>
      <c r="QG53" s="17">
        <v>3.5</v>
      </c>
      <c r="QH53" s="17">
        <v>3.5</v>
      </c>
      <c r="QI53" s="17">
        <v>0.1</v>
      </c>
      <c r="QJ53" s="17">
        <v>14.6</v>
      </c>
      <c r="QK53" s="17">
        <v>14.975849999999999</v>
      </c>
      <c r="QL53" s="17">
        <v>14.975849999999999</v>
      </c>
      <c r="QM53" s="17">
        <v>-0.37585000000000002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2.1</v>
      </c>
      <c r="QW53" s="17">
        <v>1.72</v>
      </c>
      <c r="QX53" s="17">
        <v>1.7194</v>
      </c>
      <c r="QY53" s="17">
        <v>0.38059999999999999</v>
      </c>
      <c r="QZ53" s="17">
        <v>9.5</v>
      </c>
      <c r="RA53" s="17">
        <v>5.65</v>
      </c>
      <c r="RB53" s="17">
        <v>3.8462999999999998</v>
      </c>
      <c r="RC53" s="17">
        <v>5.6536999999999997</v>
      </c>
      <c r="RD53" s="17">
        <v>0</v>
      </c>
      <c r="RE53" s="17"/>
      <c r="RF53" s="17"/>
      <c r="RG53" s="17">
        <v>0</v>
      </c>
      <c r="RH53" s="17">
        <v>2.2000000000000002</v>
      </c>
      <c r="RI53" s="17">
        <v>2</v>
      </c>
      <c r="RJ53" s="17">
        <v>2</v>
      </c>
      <c r="RK53" s="17">
        <v>0.2</v>
      </c>
      <c r="RL53" s="17">
        <v>19.8</v>
      </c>
      <c r="RM53" s="17">
        <v>15.886990000000001</v>
      </c>
      <c r="RN53" s="17">
        <v>12.639469999999999</v>
      </c>
      <c r="RO53" s="17">
        <v>7.1605299999999996</v>
      </c>
      <c r="RP53" s="17">
        <v>1.7</v>
      </c>
      <c r="RQ53" s="17">
        <v>1.4</v>
      </c>
      <c r="RR53" s="17">
        <v>1.4</v>
      </c>
      <c r="RS53" s="17">
        <v>0.3</v>
      </c>
      <c r="RT53" s="17"/>
      <c r="RU53" s="17"/>
      <c r="RV53" s="17"/>
      <c r="RW53" s="17">
        <v>0</v>
      </c>
      <c r="RX53" s="17">
        <v>4.4000000000000004</v>
      </c>
      <c r="RY53" s="17">
        <v>4.4000000000000004</v>
      </c>
      <c r="RZ53" s="17">
        <v>4.4000000000000004</v>
      </c>
      <c r="SA53" s="17">
        <v>0</v>
      </c>
      <c r="SB53" s="17">
        <v>0</v>
      </c>
      <c r="SC53" s="17"/>
      <c r="SD53" s="17"/>
      <c r="SE53" s="17">
        <v>0</v>
      </c>
      <c r="SF53" s="17">
        <v>0</v>
      </c>
      <c r="SG53" s="17"/>
      <c r="SH53" s="17"/>
      <c r="SI53" s="17">
        <v>0</v>
      </c>
      <c r="SJ53" s="17">
        <v>3.9</v>
      </c>
      <c r="SK53" s="17">
        <v>4.9000000000000004</v>
      </c>
      <c r="SL53" s="17">
        <v>4.9000000000000004</v>
      </c>
      <c r="SM53" s="17">
        <v>-1</v>
      </c>
      <c r="SN53" s="17">
        <v>3.8</v>
      </c>
      <c r="SO53" s="17">
        <v>3.1</v>
      </c>
      <c r="SP53" s="17">
        <v>3.1</v>
      </c>
      <c r="SQ53" s="17">
        <v>0.7</v>
      </c>
      <c r="SR53" s="17">
        <v>3.1</v>
      </c>
      <c r="SS53" s="17">
        <v>2.5</v>
      </c>
      <c r="ST53" s="17">
        <v>2.5</v>
      </c>
      <c r="SU53" s="17">
        <v>0.6</v>
      </c>
      <c r="SV53" s="17">
        <v>4.4000000000000004</v>
      </c>
      <c r="SW53" s="17">
        <v>4.5</v>
      </c>
      <c r="SX53" s="17">
        <v>4.5</v>
      </c>
      <c r="SY53" s="17">
        <v>-0.1</v>
      </c>
      <c r="SZ53" s="17">
        <v>8</v>
      </c>
      <c r="TA53" s="17">
        <v>24</v>
      </c>
      <c r="TB53" s="17">
        <v>15.700900000000001</v>
      </c>
      <c r="TC53" s="17">
        <v>-7.7008999999999999</v>
      </c>
      <c r="TD53" s="17">
        <v>42.2</v>
      </c>
      <c r="TE53" s="17">
        <v>55.52</v>
      </c>
      <c r="TF53" s="17">
        <v>22.949100000000001</v>
      </c>
      <c r="TG53" s="17">
        <v>19.250900000000001</v>
      </c>
      <c r="TH53" s="17">
        <v>0</v>
      </c>
      <c r="TI53" s="17"/>
      <c r="TJ53" s="17"/>
      <c r="TK53" s="17">
        <v>0</v>
      </c>
      <c r="TL53" s="17">
        <v>5.0999999999999996</v>
      </c>
      <c r="TM53" s="17">
        <v>13.98</v>
      </c>
      <c r="TN53" s="17"/>
      <c r="TO53" s="17">
        <v>5.0999999999999996</v>
      </c>
      <c r="TP53" s="17">
        <v>7.7</v>
      </c>
      <c r="TQ53" s="17">
        <v>19.88</v>
      </c>
      <c r="TR53" s="17"/>
      <c r="TS53" s="17">
        <v>7.7</v>
      </c>
      <c r="TT53" s="17">
        <v>0.8</v>
      </c>
      <c r="TU53" s="17"/>
      <c r="TV53" s="17"/>
      <c r="TW53" s="17">
        <v>0.8</v>
      </c>
      <c r="TX53" s="17">
        <v>0.5</v>
      </c>
      <c r="TY53" s="17"/>
      <c r="TZ53" s="17"/>
      <c r="UA53" s="17">
        <v>0.5</v>
      </c>
      <c r="UB53" s="17">
        <v>0</v>
      </c>
      <c r="UC53" s="17"/>
      <c r="UD53" s="17"/>
      <c r="UE53" s="17">
        <v>0</v>
      </c>
      <c r="UF53" s="17">
        <v>4.3</v>
      </c>
      <c r="UG53" s="17">
        <v>4</v>
      </c>
      <c r="UH53" s="17">
        <v>4</v>
      </c>
      <c r="UI53" s="17">
        <v>0.3</v>
      </c>
      <c r="UJ53" s="17">
        <v>1.8</v>
      </c>
      <c r="UK53" s="17">
        <v>1.8</v>
      </c>
      <c r="UL53" s="17">
        <v>1.8</v>
      </c>
      <c r="UM53" s="17">
        <v>0</v>
      </c>
      <c r="UN53" s="17">
        <v>7.6</v>
      </c>
      <c r="UO53" s="17">
        <v>8.9</v>
      </c>
      <c r="UP53" s="17">
        <v>8.9</v>
      </c>
      <c r="UQ53" s="17">
        <v>-1.3</v>
      </c>
      <c r="UR53" s="17">
        <v>3.2</v>
      </c>
      <c r="US53" s="17">
        <v>3.5</v>
      </c>
      <c r="UT53" s="17">
        <v>3.5</v>
      </c>
      <c r="UU53" s="17">
        <v>-0.3</v>
      </c>
      <c r="UV53" s="17">
        <v>3.6</v>
      </c>
      <c r="UW53" s="17">
        <v>4</v>
      </c>
      <c r="UX53" s="17">
        <v>4</v>
      </c>
      <c r="UY53" s="17">
        <v>-0.4</v>
      </c>
      <c r="UZ53" s="17">
        <v>3.8</v>
      </c>
      <c r="VA53" s="17">
        <v>4.2</v>
      </c>
      <c r="VB53" s="17">
        <v>4.2</v>
      </c>
      <c r="VC53" s="17">
        <v>-0.4</v>
      </c>
      <c r="VD53" s="17">
        <v>13.7</v>
      </c>
      <c r="VE53" s="17">
        <v>14.12</v>
      </c>
      <c r="VF53" s="17">
        <v>14.12</v>
      </c>
      <c r="VG53" s="17">
        <v>-0.42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</v>
      </c>
      <c r="VQ53" s="17"/>
      <c r="VR53" s="17"/>
      <c r="VS53" s="17">
        <v>0</v>
      </c>
      <c r="VT53" s="17">
        <v>0.6</v>
      </c>
      <c r="VU53" s="17">
        <v>0.6</v>
      </c>
      <c r="VV53" s="17">
        <v>0.6</v>
      </c>
      <c r="VW53" s="17">
        <v>0</v>
      </c>
      <c r="VX53" s="17">
        <v>22.4</v>
      </c>
      <c r="VY53" s="17">
        <v>4</v>
      </c>
      <c r="VZ53" s="17">
        <v>11</v>
      </c>
      <c r="WA53" s="17">
        <v>11.4</v>
      </c>
      <c r="WB53" s="17">
        <v>29.5</v>
      </c>
      <c r="WC53" s="17">
        <v>10.96</v>
      </c>
      <c r="WD53" s="17">
        <v>11</v>
      </c>
      <c r="WE53" s="17">
        <v>18.5</v>
      </c>
      <c r="WF53" s="17">
        <v>0</v>
      </c>
      <c r="WG53" s="17"/>
      <c r="WH53" s="17"/>
      <c r="WI53" s="17">
        <v>0</v>
      </c>
      <c r="WJ53" s="17"/>
      <c r="WK53" s="17"/>
      <c r="WL53" s="17"/>
      <c r="WM53" s="17">
        <v>0</v>
      </c>
      <c r="WN53" s="17">
        <v>2.4</v>
      </c>
      <c r="WO53" s="17">
        <v>2.8</v>
      </c>
      <c r="WP53" s="17">
        <v>2.8</v>
      </c>
      <c r="WQ53" s="17">
        <v>-0.4</v>
      </c>
      <c r="WR53" s="17">
        <v>2.2999999999999998</v>
      </c>
      <c r="WS53" s="17">
        <v>2.2999999999999998</v>
      </c>
      <c r="WT53" s="17">
        <v>2.2999999999999998</v>
      </c>
      <c r="WU53" s="17">
        <v>0</v>
      </c>
      <c r="WV53" s="17">
        <v>1.1000000000000001</v>
      </c>
      <c r="WW53" s="17">
        <v>1.1499999999999999</v>
      </c>
      <c r="WX53" s="17">
        <v>1.1499999999999999</v>
      </c>
      <c r="WY53" s="17">
        <v>-0.05</v>
      </c>
      <c r="WZ53" s="17">
        <v>1.2</v>
      </c>
      <c r="XA53" s="17">
        <v>1.3</v>
      </c>
      <c r="XB53" s="17">
        <v>1.3</v>
      </c>
      <c r="XC53" s="17">
        <v>-0.1</v>
      </c>
      <c r="XD53" s="17">
        <v>0</v>
      </c>
      <c r="XE53" s="17"/>
      <c r="XF53" s="17"/>
      <c r="XG53" s="17">
        <v>0</v>
      </c>
      <c r="XH53" s="17">
        <v>5.9</v>
      </c>
      <c r="XI53" s="17">
        <v>5.4</v>
      </c>
      <c r="XJ53" s="17">
        <v>5.4</v>
      </c>
      <c r="XK53" s="17">
        <v>0.5</v>
      </c>
      <c r="XL53" s="17">
        <v>20.100000000000001</v>
      </c>
      <c r="XM53" s="17">
        <v>19.285019999999999</v>
      </c>
      <c r="XN53" s="17">
        <v>19.285019999999999</v>
      </c>
      <c r="XO53" s="17">
        <v>0.81498000000000004</v>
      </c>
      <c r="XP53" s="17">
        <v>10</v>
      </c>
      <c r="XQ53" s="17">
        <v>9.98</v>
      </c>
      <c r="XR53" s="17">
        <v>9.98</v>
      </c>
      <c r="XS53" s="17">
        <v>0.02</v>
      </c>
      <c r="XT53" s="17">
        <v>9</v>
      </c>
      <c r="XU53" s="17">
        <v>10.8</v>
      </c>
      <c r="XV53" s="17">
        <v>10.8</v>
      </c>
      <c r="XW53" s="17">
        <v>-1.8</v>
      </c>
      <c r="XX53" s="17"/>
      <c r="XY53" s="17"/>
      <c r="XZ53" s="17"/>
      <c r="YA53" s="17">
        <v>0</v>
      </c>
      <c r="YB53" s="17"/>
      <c r="YC53" s="17"/>
      <c r="YD53" s="17"/>
      <c r="YE53" s="17">
        <v>0</v>
      </c>
      <c r="YF53" s="17">
        <v>15.5</v>
      </c>
      <c r="YG53" s="17">
        <v>14</v>
      </c>
      <c r="YH53" s="17">
        <v>14</v>
      </c>
      <c r="YI53" s="17">
        <v>1.5</v>
      </c>
      <c r="YJ53" s="17">
        <v>15.1</v>
      </c>
      <c r="YK53" s="17">
        <v>15.236000000000001</v>
      </c>
      <c r="YL53" s="17">
        <v>15.236000000000001</v>
      </c>
      <c r="YM53" s="17">
        <v>-0.13600000000000001</v>
      </c>
      <c r="YN53" s="17">
        <v>6.4</v>
      </c>
      <c r="YO53" s="17">
        <v>8.3000000000000007</v>
      </c>
      <c r="YP53" s="17">
        <v>8.3000000000000007</v>
      </c>
      <c r="YQ53" s="17">
        <v>-1.9</v>
      </c>
      <c r="YR53" s="17">
        <v>11.1</v>
      </c>
      <c r="YS53" s="17">
        <v>11</v>
      </c>
      <c r="YT53" s="17">
        <v>11</v>
      </c>
      <c r="YU53" s="17">
        <v>0.1</v>
      </c>
      <c r="YV53" s="17">
        <v>10.7</v>
      </c>
      <c r="YW53" s="17">
        <v>12.56</v>
      </c>
      <c r="YX53" s="17">
        <v>12.56</v>
      </c>
      <c r="YY53" s="17">
        <v>-1.86</v>
      </c>
    </row>
    <row r="54" spans="1:675" ht="24" customHeight="1" x14ac:dyDescent="0.25">
      <c r="A54" s="1"/>
      <c r="B54" s="16" t="s">
        <v>56</v>
      </c>
      <c r="C54" s="16" t="s">
        <v>843</v>
      </c>
      <c r="D54" s="17">
        <v>99.6</v>
      </c>
      <c r="E54" s="17">
        <v>84.986779999999996</v>
      </c>
      <c r="F54" s="17">
        <v>76.63946</v>
      </c>
      <c r="G54" s="17">
        <v>22.960540000000002</v>
      </c>
      <c r="H54" s="17">
        <v>647.79999999999995</v>
      </c>
      <c r="I54" s="17">
        <v>643.49955999999997</v>
      </c>
      <c r="J54" s="17">
        <v>643.49955999999997</v>
      </c>
      <c r="K54" s="17">
        <v>4.30044</v>
      </c>
      <c r="L54" s="17">
        <v>192.5</v>
      </c>
      <c r="M54" s="17">
        <v>208.33053000000001</v>
      </c>
      <c r="N54" s="17">
        <v>208.33053000000001</v>
      </c>
      <c r="O54" s="17">
        <v>-15.83053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32.299999999999997</v>
      </c>
      <c r="Y54" s="17">
        <v>16.30743</v>
      </c>
      <c r="Z54" s="17">
        <v>16.30742</v>
      </c>
      <c r="AA54" s="17">
        <v>15.99258</v>
      </c>
      <c r="AB54" s="17">
        <v>87.1</v>
      </c>
      <c r="AC54" s="17">
        <v>87.85</v>
      </c>
      <c r="AD54" s="17">
        <v>87.85</v>
      </c>
      <c r="AE54" s="17">
        <v>-0.75</v>
      </c>
      <c r="AF54" s="17"/>
      <c r="AG54" s="17"/>
      <c r="AH54" s="17"/>
      <c r="AI54" s="17">
        <v>0</v>
      </c>
      <c r="AJ54" s="17">
        <v>0</v>
      </c>
      <c r="AK54" s="17"/>
      <c r="AL54" s="17">
        <v>31.088080000000001</v>
      </c>
      <c r="AM54" s="17">
        <v>-31.088080000000001</v>
      </c>
      <c r="AN54" s="17">
        <v>180.8</v>
      </c>
      <c r="AO54" s="17">
        <v>184.46385000000001</v>
      </c>
      <c r="AP54" s="17">
        <v>184.46385000000001</v>
      </c>
      <c r="AQ54" s="17">
        <v>-3.6638500000000001</v>
      </c>
      <c r="AR54" s="17">
        <v>198.2</v>
      </c>
      <c r="AS54" s="17">
        <v>184.46385000000001</v>
      </c>
      <c r="AT54" s="17">
        <v>184.46385000000001</v>
      </c>
      <c r="AU54" s="17">
        <v>13.73615</v>
      </c>
      <c r="AV54" s="17">
        <v>204.2</v>
      </c>
      <c r="AW54" s="17">
        <v>184.46385000000001</v>
      </c>
      <c r="AX54" s="17">
        <v>184.46385000000001</v>
      </c>
      <c r="AY54" s="17">
        <v>19.736149999999999</v>
      </c>
      <c r="AZ54" s="17">
        <v>277.39999999999998</v>
      </c>
      <c r="BA54" s="17">
        <v>277.52670000000001</v>
      </c>
      <c r="BB54" s="17">
        <v>277.52670000000001</v>
      </c>
      <c r="BC54" s="17">
        <v>-0.12670000000000001</v>
      </c>
      <c r="BD54" s="17"/>
      <c r="BE54" s="17"/>
      <c r="BF54" s="17"/>
      <c r="BG54" s="17">
        <v>0</v>
      </c>
      <c r="BH54" s="17"/>
      <c r="BI54" s="17"/>
      <c r="BJ54" s="17"/>
      <c r="BK54" s="17">
        <v>0</v>
      </c>
      <c r="BL54" s="17">
        <v>445.5</v>
      </c>
      <c r="BM54" s="17">
        <v>562.80772999999999</v>
      </c>
      <c r="BN54" s="17">
        <v>432.12238000000002</v>
      </c>
      <c r="BO54" s="17">
        <v>13.37762</v>
      </c>
      <c r="BP54" s="17">
        <v>4.2</v>
      </c>
      <c r="BQ54" s="17">
        <v>3.8975900000000001</v>
      </c>
      <c r="BR54" s="17">
        <v>3.8975900000000001</v>
      </c>
      <c r="BS54" s="17">
        <v>0.30241000000000001</v>
      </c>
      <c r="BT54" s="17">
        <v>14.9</v>
      </c>
      <c r="BU54" s="17">
        <v>15.965310000000001</v>
      </c>
      <c r="BV54" s="17">
        <v>15.965310000000001</v>
      </c>
      <c r="BW54" s="17">
        <v>-1.06531</v>
      </c>
      <c r="BX54" s="17">
        <v>14.8</v>
      </c>
      <c r="BY54" s="17">
        <v>17.937049999999999</v>
      </c>
      <c r="BZ54" s="17">
        <v>17.937049999999999</v>
      </c>
      <c r="CA54" s="17">
        <v>-3.1370499999999999</v>
      </c>
      <c r="CB54" s="17"/>
      <c r="CC54" s="17"/>
      <c r="CD54" s="17"/>
      <c r="CE54" s="17">
        <v>0</v>
      </c>
      <c r="CF54" s="17">
        <v>97.6</v>
      </c>
      <c r="CG54" s="17">
        <v>110.08017</v>
      </c>
      <c r="CH54" s="17">
        <v>110.08017</v>
      </c>
      <c r="CI54" s="17">
        <v>-12.480169999999999</v>
      </c>
      <c r="CJ54" s="17">
        <v>7.9</v>
      </c>
      <c r="CK54" s="17">
        <v>7.2307300000000003</v>
      </c>
      <c r="CL54" s="17">
        <v>7.2307300000000003</v>
      </c>
      <c r="CM54" s="17">
        <v>0.66927000000000003</v>
      </c>
      <c r="CN54" s="17">
        <v>5.0999999999999996</v>
      </c>
      <c r="CO54" s="17">
        <v>3.88273</v>
      </c>
      <c r="CP54" s="17">
        <v>3.88273</v>
      </c>
      <c r="CQ54" s="17">
        <v>1.2172700000000001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67.2</v>
      </c>
      <c r="CW54" s="17">
        <v>57.97831</v>
      </c>
      <c r="CX54" s="17">
        <v>52.322629999999997</v>
      </c>
      <c r="CY54" s="17">
        <v>14.877370000000001</v>
      </c>
      <c r="CZ54" s="17">
        <v>126.2</v>
      </c>
      <c r="DA54" s="17">
        <v>78.897099999999995</v>
      </c>
      <c r="DB54" s="17">
        <v>93.406639999999996</v>
      </c>
      <c r="DC54" s="17">
        <v>32.79336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144.6</v>
      </c>
      <c r="DU54" s="17">
        <v>351.45269000000002</v>
      </c>
      <c r="DV54" s="17">
        <v>180.05599000000001</v>
      </c>
      <c r="DW54" s="17">
        <v>-35.45599</v>
      </c>
      <c r="DX54" s="17">
        <v>27.8</v>
      </c>
      <c r="DY54" s="17">
        <v>30.474959999999999</v>
      </c>
      <c r="DZ54" s="17">
        <v>30.474959999999999</v>
      </c>
      <c r="EA54" s="17">
        <v>-2.67496</v>
      </c>
      <c r="EB54" s="17">
        <v>30.9</v>
      </c>
      <c r="EC54" s="17">
        <v>67.357510000000005</v>
      </c>
      <c r="ED54" s="17">
        <v>31.088090000000001</v>
      </c>
      <c r="EE54" s="17">
        <v>-0.18809000000000001</v>
      </c>
      <c r="EF54" s="17">
        <v>18.100000000000001</v>
      </c>
      <c r="EG54" s="17">
        <v>20.766279999999998</v>
      </c>
      <c r="EH54" s="17">
        <v>20.766279999999998</v>
      </c>
      <c r="EI54" s="17">
        <v>-2.66628</v>
      </c>
      <c r="EJ54" s="17">
        <v>17.2</v>
      </c>
      <c r="EK54" s="17">
        <v>18.001609999999999</v>
      </c>
      <c r="EL54" s="17">
        <v>18.70618</v>
      </c>
      <c r="EM54" s="17">
        <v>-1.5061800000000001</v>
      </c>
      <c r="EN54" s="17">
        <v>12.2</v>
      </c>
      <c r="EO54" s="17">
        <v>11.754720000000001</v>
      </c>
      <c r="EP54" s="17">
        <v>11.754720000000001</v>
      </c>
      <c r="EQ54" s="17">
        <v>0.44528000000000001</v>
      </c>
      <c r="ER54" s="17">
        <v>53</v>
      </c>
      <c r="ES54" s="17">
        <v>59.861350000000002</v>
      </c>
      <c r="ET54" s="17">
        <v>59.861350000000002</v>
      </c>
      <c r="EU54" s="17">
        <v>-6.8613499999999998</v>
      </c>
      <c r="EV54" s="17">
        <v>183.8</v>
      </c>
      <c r="EW54" s="17">
        <v>184.74316999999999</v>
      </c>
      <c r="EX54" s="17">
        <v>184.74316999999999</v>
      </c>
      <c r="EY54" s="17">
        <v>-0.94316999999999995</v>
      </c>
      <c r="EZ54" s="17">
        <v>183.5</v>
      </c>
      <c r="FA54" s="17">
        <v>184.74316999999999</v>
      </c>
      <c r="FB54" s="17">
        <v>184.74316999999999</v>
      </c>
      <c r="FC54" s="17">
        <v>-1.2431700000000001</v>
      </c>
      <c r="FD54" s="17">
        <v>186.5</v>
      </c>
      <c r="FE54" s="17">
        <v>185.29795999999999</v>
      </c>
      <c r="FF54" s="17">
        <v>185.29795999999999</v>
      </c>
      <c r="FG54" s="17">
        <v>1.20204</v>
      </c>
      <c r="FH54" s="17">
        <v>104.3</v>
      </c>
      <c r="FI54" s="17">
        <v>109.84155</v>
      </c>
      <c r="FJ54" s="17">
        <v>67.491669999999999</v>
      </c>
      <c r="FK54" s="17">
        <v>36.808329999999998</v>
      </c>
      <c r="FL54" s="17">
        <v>0</v>
      </c>
      <c r="FM54" s="17"/>
      <c r="FN54" s="17">
        <v>4.1450800000000001</v>
      </c>
      <c r="FO54" s="17">
        <v>-4.1450800000000001</v>
      </c>
      <c r="FP54" s="17">
        <v>22.1</v>
      </c>
      <c r="FQ54" s="17">
        <v>21.26576</v>
      </c>
      <c r="FR54" s="17">
        <v>21.26576</v>
      </c>
      <c r="FS54" s="17">
        <v>0.83423999999999998</v>
      </c>
      <c r="FT54" s="17">
        <v>14.9</v>
      </c>
      <c r="FU54" s="17">
        <v>16.086069999999999</v>
      </c>
      <c r="FV54" s="17">
        <v>16.086069999999999</v>
      </c>
      <c r="FW54" s="17">
        <v>-1.18607</v>
      </c>
      <c r="FX54" s="17">
        <v>42.3</v>
      </c>
      <c r="FY54" s="17">
        <v>41.450780000000002</v>
      </c>
      <c r="FZ54" s="17">
        <v>41.450780000000002</v>
      </c>
      <c r="GA54" s="17">
        <v>0.84921999999999997</v>
      </c>
      <c r="GB54" s="17"/>
      <c r="GC54" s="17"/>
      <c r="GD54" s="17"/>
      <c r="GE54" s="17">
        <v>0</v>
      </c>
      <c r="GF54" s="17"/>
      <c r="GG54" s="17"/>
      <c r="GH54" s="17"/>
      <c r="GI54" s="17">
        <v>0</v>
      </c>
      <c r="GJ54" s="17">
        <v>6.8</v>
      </c>
      <c r="GK54" s="17">
        <v>6.8787000000000003</v>
      </c>
      <c r="GL54" s="17">
        <v>6.8787000000000003</v>
      </c>
      <c r="GM54" s="17">
        <v>-7.8700000000000006E-2</v>
      </c>
      <c r="GN54" s="17">
        <v>86.2</v>
      </c>
      <c r="GO54" s="17">
        <v>97.853039999999993</v>
      </c>
      <c r="GP54" s="17">
        <v>97.687330000000003</v>
      </c>
      <c r="GQ54" s="17">
        <v>-11.48733</v>
      </c>
      <c r="GR54" s="17"/>
      <c r="GS54" s="17"/>
      <c r="GT54" s="17"/>
      <c r="GU54" s="17">
        <v>0</v>
      </c>
      <c r="GV54" s="17"/>
      <c r="GW54" s="17"/>
      <c r="GX54" s="17"/>
      <c r="GY54" s="17">
        <v>0</v>
      </c>
      <c r="GZ54" s="17">
        <v>20.399999999999999</v>
      </c>
      <c r="HA54" s="17"/>
      <c r="HB54" s="17">
        <v>15.388310000000001</v>
      </c>
      <c r="HC54" s="17">
        <v>5.0116899999999998</v>
      </c>
      <c r="HD54" s="17"/>
      <c r="HE54" s="17"/>
      <c r="HF54" s="17"/>
      <c r="HG54" s="17">
        <v>0</v>
      </c>
      <c r="HH54" s="17">
        <v>79.7</v>
      </c>
      <c r="HI54" s="17">
        <v>35.52702</v>
      </c>
      <c r="HJ54" s="17">
        <v>34.192889999999998</v>
      </c>
      <c r="HK54" s="17">
        <v>45.507109999999997</v>
      </c>
      <c r="HL54" s="17">
        <v>25.7</v>
      </c>
      <c r="HM54" s="17"/>
      <c r="HN54" s="17"/>
      <c r="HO54" s="17">
        <v>25.7</v>
      </c>
      <c r="HP54" s="17"/>
      <c r="HQ54" s="17"/>
      <c r="HR54" s="17"/>
      <c r="HS54" s="17">
        <v>0</v>
      </c>
      <c r="HT54" s="17">
        <v>42.5</v>
      </c>
      <c r="HU54" s="17">
        <v>45.291899999999998</v>
      </c>
      <c r="HV54" s="17">
        <v>45.291899999999998</v>
      </c>
      <c r="HW54" s="17">
        <v>-2.7919</v>
      </c>
      <c r="HX54" s="17"/>
      <c r="HY54" s="17"/>
      <c r="HZ54" s="17"/>
      <c r="IA54" s="17">
        <v>0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>
        <v>94.5</v>
      </c>
      <c r="IK54" s="17">
        <v>85</v>
      </c>
      <c r="IL54" s="17">
        <v>65.299890000000005</v>
      </c>
      <c r="IM54" s="17">
        <v>29.200109999999999</v>
      </c>
      <c r="IN54" s="17">
        <v>168.7</v>
      </c>
      <c r="IO54" s="17">
        <v>179.70334</v>
      </c>
      <c r="IP54" s="17">
        <v>179.70334</v>
      </c>
      <c r="IQ54" s="17">
        <v>-11.00334</v>
      </c>
      <c r="IR54" s="17">
        <v>167</v>
      </c>
      <c r="IS54" s="17">
        <v>179.70334</v>
      </c>
      <c r="IT54" s="17">
        <v>179.70334</v>
      </c>
      <c r="IU54" s="17">
        <v>-12.703340000000001</v>
      </c>
      <c r="IV54" s="17">
        <v>199.2</v>
      </c>
      <c r="IW54" s="17">
        <v>179.70334</v>
      </c>
      <c r="IX54" s="17">
        <v>179.70334</v>
      </c>
      <c r="IY54" s="17">
        <v>19.496659999999999</v>
      </c>
      <c r="IZ54" s="17">
        <v>256.7</v>
      </c>
      <c r="JA54" s="17">
        <v>270.36448999999999</v>
      </c>
      <c r="JB54" s="17">
        <v>270.36448999999999</v>
      </c>
      <c r="JC54" s="17">
        <v>-13.664490000000001</v>
      </c>
      <c r="JD54" s="17">
        <v>69.599999999999994</v>
      </c>
      <c r="JE54" s="17">
        <v>71.102429999999998</v>
      </c>
      <c r="JF54" s="17">
        <v>71.102429999999998</v>
      </c>
      <c r="JG54" s="17">
        <v>-1.5024299999999999</v>
      </c>
      <c r="JH54" s="17">
        <v>34.200000000000003</v>
      </c>
      <c r="JI54" s="17">
        <v>35.657980000000002</v>
      </c>
      <c r="JJ54" s="17">
        <v>35.657980000000002</v>
      </c>
      <c r="JK54" s="17">
        <v>-1.4579800000000001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>
        <v>26.4</v>
      </c>
      <c r="JY54" s="17">
        <v>26</v>
      </c>
      <c r="JZ54" s="17">
        <v>26</v>
      </c>
      <c r="KA54" s="17">
        <v>0.4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>
        <v>4.2</v>
      </c>
      <c r="KK54" s="17"/>
      <c r="KL54" s="17"/>
      <c r="KM54" s="17">
        <v>4.2</v>
      </c>
      <c r="KN54" s="17">
        <v>0.9</v>
      </c>
      <c r="KO54" s="17">
        <v>1.9729000000000001</v>
      </c>
      <c r="KP54" s="17">
        <v>1.9729000000000001</v>
      </c>
      <c r="KQ54" s="17">
        <v>-1.0729</v>
      </c>
      <c r="KR54" s="17">
        <v>108.1</v>
      </c>
      <c r="KS54" s="17">
        <v>89.120940000000004</v>
      </c>
      <c r="KT54" s="17">
        <v>26.943010000000001</v>
      </c>
      <c r="KU54" s="17">
        <v>81.156989999999993</v>
      </c>
      <c r="KV54" s="17">
        <v>87.5</v>
      </c>
      <c r="KW54" s="17">
        <v>88.970950000000002</v>
      </c>
      <c r="KX54" s="17">
        <v>92.586359999999999</v>
      </c>
      <c r="KY54" s="17">
        <v>-5.08636</v>
      </c>
      <c r="KZ54" s="17">
        <v>64.3</v>
      </c>
      <c r="LA54" s="17">
        <v>66.809659999999994</v>
      </c>
      <c r="LB54" s="17">
        <v>66.809659999999994</v>
      </c>
      <c r="LC54" s="17">
        <v>-2.5096599999999998</v>
      </c>
      <c r="LD54" s="17">
        <v>69.099999999999994</v>
      </c>
      <c r="LE54" s="17">
        <v>71.002179999999996</v>
      </c>
      <c r="LF54" s="17">
        <v>72.42989</v>
      </c>
      <c r="LG54" s="17">
        <v>-3.3298899999999998</v>
      </c>
      <c r="LH54" s="17">
        <v>29.3</v>
      </c>
      <c r="LI54" s="17">
        <v>29.24184</v>
      </c>
      <c r="LJ54" s="17">
        <v>29.806760000000001</v>
      </c>
      <c r="LK54" s="17">
        <v>-0.50675999999999999</v>
      </c>
      <c r="LL54" s="17">
        <v>116.5</v>
      </c>
      <c r="LM54" s="17">
        <v>114.15203</v>
      </c>
      <c r="LN54" s="17">
        <v>114.15203</v>
      </c>
      <c r="LO54" s="17">
        <v>2.3479700000000001</v>
      </c>
      <c r="LP54" s="17">
        <v>48</v>
      </c>
      <c r="LQ54" s="17">
        <v>50.645899999999997</v>
      </c>
      <c r="LR54" s="17">
        <v>50.645899999999997</v>
      </c>
      <c r="LS54" s="17">
        <v>-2.6459000000000001</v>
      </c>
      <c r="LT54" s="17">
        <v>48.8</v>
      </c>
      <c r="LU54" s="17">
        <v>49.666240000000002</v>
      </c>
      <c r="LV54" s="17">
        <v>49.666240000000002</v>
      </c>
      <c r="LW54" s="17">
        <v>-0.86624000000000001</v>
      </c>
      <c r="LX54" s="17">
        <v>140.69999999999999</v>
      </c>
      <c r="LY54" s="17">
        <v>153.46127000000001</v>
      </c>
      <c r="LZ54" s="17">
        <v>153.46127000000001</v>
      </c>
      <c r="MA54" s="17">
        <v>-12.76127</v>
      </c>
      <c r="MB54" s="17">
        <v>143.19999999999999</v>
      </c>
      <c r="MC54" s="17">
        <v>153.46127000000001</v>
      </c>
      <c r="MD54" s="17">
        <v>153.46127000000001</v>
      </c>
      <c r="ME54" s="17">
        <v>-10.26127</v>
      </c>
      <c r="MF54" s="17">
        <v>168.5</v>
      </c>
      <c r="MG54" s="17">
        <v>153.92212000000001</v>
      </c>
      <c r="MH54" s="17">
        <v>153.92212000000001</v>
      </c>
      <c r="MI54" s="17">
        <v>14.57788</v>
      </c>
      <c r="MJ54" s="17">
        <v>182.1</v>
      </c>
      <c r="MK54" s="17">
        <v>176.36183</v>
      </c>
      <c r="ML54" s="17">
        <v>176.36183</v>
      </c>
      <c r="MM54" s="17">
        <v>5.7381700000000002</v>
      </c>
      <c r="MN54" s="17">
        <v>0</v>
      </c>
      <c r="MO54" s="17"/>
      <c r="MP54" s="17">
        <v>174.44781</v>
      </c>
      <c r="MQ54" s="17">
        <v>-174.44781</v>
      </c>
      <c r="MR54" s="17">
        <v>175.2</v>
      </c>
      <c r="MS54" s="17"/>
      <c r="MT54" s="17">
        <v>174.41981999999999</v>
      </c>
      <c r="MU54" s="17">
        <v>0.78017999999999998</v>
      </c>
      <c r="MV54" s="17">
        <v>175.3</v>
      </c>
      <c r="MW54" s="17">
        <v>175.20151000000001</v>
      </c>
      <c r="MX54" s="17">
        <v>175.20151000000001</v>
      </c>
      <c r="MY54" s="17">
        <v>9.8489999999999994E-2</v>
      </c>
      <c r="MZ54" s="17"/>
      <c r="NA54" s="17"/>
      <c r="NB54" s="17">
        <v>174.90736000000001</v>
      </c>
      <c r="NC54" s="17">
        <v>-174.90736000000001</v>
      </c>
      <c r="ND54" s="17">
        <v>208.9</v>
      </c>
      <c r="NE54" s="17">
        <v>205.29381000000001</v>
      </c>
      <c r="NF54" s="17">
        <v>205.29381000000001</v>
      </c>
      <c r="NG54" s="17">
        <v>3.6061899999999998</v>
      </c>
      <c r="NH54" s="17">
        <v>100.8</v>
      </c>
      <c r="NI54" s="17">
        <v>102.95515</v>
      </c>
      <c r="NJ54" s="17">
        <v>102.95515</v>
      </c>
      <c r="NK54" s="17">
        <v>-2.1551499999999999</v>
      </c>
      <c r="NL54" s="17">
        <v>8.1999999999999993</v>
      </c>
      <c r="NM54" s="17">
        <v>4.8925099999999997</v>
      </c>
      <c r="NN54" s="17">
        <v>4.8925099999999997</v>
      </c>
      <c r="NO54" s="17">
        <v>3.30749</v>
      </c>
      <c r="NP54" s="17">
        <v>7.6</v>
      </c>
      <c r="NQ54" s="17">
        <v>5.1326999999999998</v>
      </c>
      <c r="NR54" s="17">
        <v>5.1326999999999998</v>
      </c>
      <c r="NS54" s="17">
        <v>2.4672999999999998</v>
      </c>
      <c r="NT54" s="17">
        <v>14.7</v>
      </c>
      <c r="NU54" s="17">
        <v>17.96</v>
      </c>
      <c r="NV54" s="17">
        <v>8.0175000000000001</v>
      </c>
      <c r="NW54" s="17">
        <v>6.6825000000000001</v>
      </c>
      <c r="NX54" s="17">
        <v>0</v>
      </c>
      <c r="NY54" s="17"/>
      <c r="NZ54" s="17"/>
      <c r="OA54" s="17">
        <v>0</v>
      </c>
      <c r="OB54" s="17">
        <v>13.9</v>
      </c>
      <c r="OC54" s="17">
        <v>11.293900000000001</v>
      </c>
      <c r="OD54" s="17">
        <v>11.293900000000001</v>
      </c>
      <c r="OE54" s="17">
        <v>2.6061000000000001</v>
      </c>
      <c r="OF54" s="17"/>
      <c r="OG54" s="17"/>
      <c r="OH54" s="17"/>
      <c r="OI54" s="17">
        <v>0</v>
      </c>
      <c r="OJ54" s="17">
        <v>0</v>
      </c>
      <c r="OK54" s="17"/>
      <c r="OL54" s="17"/>
      <c r="OM54" s="17">
        <v>0</v>
      </c>
      <c r="ON54" s="17">
        <v>8.4</v>
      </c>
      <c r="OO54" s="17">
        <v>20.33764</v>
      </c>
      <c r="OP54" s="17">
        <v>20.33764</v>
      </c>
      <c r="OQ54" s="17">
        <v>-11.93764</v>
      </c>
      <c r="OR54" s="17">
        <v>9.8000000000000007</v>
      </c>
      <c r="OS54" s="17"/>
      <c r="OT54" s="17"/>
      <c r="OU54" s="17">
        <v>9.8000000000000007</v>
      </c>
      <c r="OV54" s="17">
        <v>2.5</v>
      </c>
      <c r="OW54" s="17">
        <v>1.0609999999999999</v>
      </c>
      <c r="OX54" s="17">
        <v>1.0609999999999999</v>
      </c>
      <c r="OY54" s="17">
        <v>1.4390000000000001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0.5</v>
      </c>
      <c r="PI54" s="17">
        <v>0.47</v>
      </c>
      <c r="PJ54" s="17">
        <v>0.47</v>
      </c>
      <c r="PK54" s="17">
        <v>0.03</v>
      </c>
      <c r="PL54" s="17">
        <v>1.3</v>
      </c>
      <c r="PM54" s="17">
        <v>1.3</v>
      </c>
      <c r="PN54" s="17">
        <v>1.3</v>
      </c>
      <c r="PO54" s="17">
        <v>0</v>
      </c>
      <c r="PP54" s="17">
        <v>4.9000000000000004</v>
      </c>
      <c r="PQ54" s="17">
        <v>2.5</v>
      </c>
      <c r="PR54" s="17">
        <v>2.5</v>
      </c>
      <c r="PS54" s="17">
        <v>2.4</v>
      </c>
      <c r="PT54" s="17">
        <v>13</v>
      </c>
      <c r="PU54" s="17">
        <v>5.1942700000000004</v>
      </c>
      <c r="PV54" s="17">
        <v>5.1942700000000004</v>
      </c>
      <c r="PW54" s="17">
        <v>7.8057299999999996</v>
      </c>
      <c r="PX54" s="17">
        <v>3.4</v>
      </c>
      <c r="PY54" s="17">
        <v>3.12</v>
      </c>
      <c r="PZ54" s="17">
        <v>3.12</v>
      </c>
      <c r="QA54" s="17">
        <v>0.28000000000000003</v>
      </c>
      <c r="QB54" s="17">
        <v>0</v>
      </c>
      <c r="QC54" s="17"/>
      <c r="QD54" s="17"/>
      <c r="QE54" s="17">
        <v>0</v>
      </c>
      <c r="QF54" s="17">
        <v>3.6</v>
      </c>
      <c r="QG54" s="17">
        <v>3.5</v>
      </c>
      <c r="QH54" s="17">
        <v>3.5</v>
      </c>
      <c r="QI54" s="17">
        <v>0.1</v>
      </c>
      <c r="QJ54" s="17">
        <v>14.6</v>
      </c>
      <c r="QK54" s="17">
        <v>14.975849999999999</v>
      </c>
      <c r="QL54" s="17">
        <v>14.975849999999999</v>
      </c>
      <c r="QM54" s="17">
        <v>-0.37585000000000002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4</v>
      </c>
      <c r="QW54" s="17">
        <v>1.78</v>
      </c>
      <c r="QX54" s="17">
        <v>1.7830999999999999</v>
      </c>
      <c r="QY54" s="17">
        <v>2.2168999999999999</v>
      </c>
      <c r="QZ54" s="17">
        <v>14.8</v>
      </c>
      <c r="RA54" s="17">
        <v>6.49</v>
      </c>
      <c r="RB54" s="17">
        <v>4.2630999999999997</v>
      </c>
      <c r="RC54" s="17">
        <v>10.536899999999999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</v>
      </c>
      <c r="RJ54" s="17">
        <v>2</v>
      </c>
      <c r="RK54" s="17">
        <v>0.2</v>
      </c>
      <c r="RL54" s="17">
        <v>19.8</v>
      </c>
      <c r="RM54" s="17">
        <v>9.8419799999999995</v>
      </c>
      <c r="RN54" s="17">
        <v>10.110340000000001</v>
      </c>
      <c r="RO54" s="17">
        <v>9.6896599999999999</v>
      </c>
      <c r="RP54" s="17">
        <v>1.6</v>
      </c>
      <c r="RQ54" s="17">
        <v>1.36</v>
      </c>
      <c r="RR54" s="17">
        <v>1.36</v>
      </c>
      <c r="RS54" s="17">
        <v>0.24</v>
      </c>
      <c r="RT54" s="17"/>
      <c r="RU54" s="17"/>
      <c r="RV54" s="17"/>
      <c r="RW54" s="17">
        <v>0</v>
      </c>
      <c r="RX54" s="17">
        <v>4.4000000000000004</v>
      </c>
      <c r="RY54" s="17">
        <v>4.4000000000000004</v>
      </c>
      <c r="RZ54" s="17">
        <v>4.4000000000000004</v>
      </c>
      <c r="SA54" s="17">
        <v>0</v>
      </c>
      <c r="SB54" s="17">
        <v>0</v>
      </c>
      <c r="SC54" s="17"/>
      <c r="SD54" s="17"/>
      <c r="SE54" s="17">
        <v>0</v>
      </c>
      <c r="SF54" s="17">
        <v>0</v>
      </c>
      <c r="SG54" s="17"/>
      <c r="SH54" s="17"/>
      <c r="SI54" s="17">
        <v>0</v>
      </c>
      <c r="SJ54" s="17">
        <v>4</v>
      </c>
      <c r="SK54" s="17">
        <v>4.9000000000000004</v>
      </c>
      <c r="SL54" s="17">
        <v>4.9000000000000004</v>
      </c>
      <c r="SM54" s="17">
        <v>-0.9</v>
      </c>
      <c r="SN54" s="17">
        <v>3.8</v>
      </c>
      <c r="SO54" s="17">
        <v>3.1</v>
      </c>
      <c r="SP54" s="17">
        <v>3.1</v>
      </c>
      <c r="SQ54" s="17">
        <v>0.7</v>
      </c>
      <c r="SR54" s="17">
        <v>3</v>
      </c>
      <c r="SS54" s="17">
        <v>2.5</v>
      </c>
      <c r="ST54" s="17">
        <v>2.5</v>
      </c>
      <c r="SU54" s="17">
        <v>0.5</v>
      </c>
      <c r="SV54" s="17">
        <v>4.5</v>
      </c>
      <c r="SW54" s="17">
        <v>4.5</v>
      </c>
      <c r="SX54" s="17">
        <v>4.5</v>
      </c>
      <c r="SY54" s="17">
        <v>0</v>
      </c>
      <c r="SZ54" s="17">
        <v>8.3000000000000007</v>
      </c>
      <c r="TA54" s="17">
        <v>24</v>
      </c>
      <c r="TB54" s="17">
        <v>15.834</v>
      </c>
      <c r="TC54" s="17">
        <v>-7.5339999999999998</v>
      </c>
      <c r="TD54" s="17">
        <v>38.5</v>
      </c>
      <c r="TE54" s="17">
        <v>55.21</v>
      </c>
      <c r="TF54" s="17">
        <v>22.543700000000001</v>
      </c>
      <c r="TG54" s="17">
        <v>15.956300000000001</v>
      </c>
      <c r="TH54" s="17">
        <v>0</v>
      </c>
      <c r="TI54" s="17"/>
      <c r="TJ54" s="17"/>
      <c r="TK54" s="17">
        <v>0</v>
      </c>
      <c r="TL54" s="17">
        <v>3</v>
      </c>
      <c r="TM54" s="17">
        <v>10.79</v>
      </c>
      <c r="TN54" s="17"/>
      <c r="TO54" s="17">
        <v>3</v>
      </c>
      <c r="TP54" s="17">
        <v>7.5</v>
      </c>
      <c r="TQ54" s="17">
        <v>19.64</v>
      </c>
      <c r="TR54" s="17"/>
      <c r="TS54" s="17">
        <v>7.5</v>
      </c>
      <c r="TT54" s="17">
        <v>0.5</v>
      </c>
      <c r="TU54" s="17"/>
      <c r="TV54" s="17"/>
      <c r="TW54" s="17">
        <v>0.5</v>
      </c>
      <c r="TX54" s="17">
        <v>0.1</v>
      </c>
      <c r="TY54" s="17"/>
      <c r="TZ54" s="17"/>
      <c r="UA54" s="17">
        <v>0.1</v>
      </c>
      <c r="UB54" s="17">
        <v>0</v>
      </c>
      <c r="UC54" s="17"/>
      <c r="UD54" s="17"/>
      <c r="UE54" s="17">
        <v>0</v>
      </c>
      <c r="UF54" s="17">
        <v>4.3</v>
      </c>
      <c r="UG54" s="17">
        <v>4</v>
      </c>
      <c r="UH54" s="17">
        <v>4</v>
      </c>
      <c r="UI54" s="17">
        <v>0.3</v>
      </c>
      <c r="UJ54" s="17">
        <v>1.8</v>
      </c>
      <c r="UK54" s="17">
        <v>1.8</v>
      </c>
      <c r="UL54" s="17">
        <v>1.8</v>
      </c>
      <c r="UM54" s="17">
        <v>0</v>
      </c>
      <c r="UN54" s="17">
        <v>7.6</v>
      </c>
      <c r="UO54" s="17">
        <v>8.9</v>
      </c>
      <c r="UP54" s="17">
        <v>8.9</v>
      </c>
      <c r="UQ54" s="17">
        <v>-1.3</v>
      </c>
      <c r="UR54" s="17">
        <v>3.2</v>
      </c>
      <c r="US54" s="17">
        <v>3.5</v>
      </c>
      <c r="UT54" s="17">
        <v>3.5</v>
      </c>
      <c r="UU54" s="17">
        <v>-0.3</v>
      </c>
      <c r="UV54" s="17">
        <v>3.6</v>
      </c>
      <c r="UW54" s="17">
        <v>4</v>
      </c>
      <c r="UX54" s="17">
        <v>4</v>
      </c>
      <c r="UY54" s="17">
        <v>-0.4</v>
      </c>
      <c r="UZ54" s="17">
        <v>3.8</v>
      </c>
      <c r="VA54" s="17">
        <v>4.2</v>
      </c>
      <c r="VB54" s="17">
        <v>4.2</v>
      </c>
      <c r="VC54" s="17">
        <v>-0.4</v>
      </c>
      <c r="VD54" s="17">
        <v>16.899999999999999</v>
      </c>
      <c r="VE54" s="17">
        <v>14.12</v>
      </c>
      <c r="VF54" s="17">
        <v>14.12</v>
      </c>
      <c r="VG54" s="17">
        <v>2.78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</v>
      </c>
      <c r="VQ54" s="17"/>
      <c r="VR54" s="17"/>
      <c r="VS54" s="17">
        <v>0</v>
      </c>
      <c r="VT54" s="17">
        <v>0.6</v>
      </c>
      <c r="VU54" s="17">
        <v>0.6</v>
      </c>
      <c r="VV54" s="17">
        <v>0.6</v>
      </c>
      <c r="VW54" s="17">
        <v>0</v>
      </c>
      <c r="VX54" s="17">
        <v>8.6999999999999993</v>
      </c>
      <c r="VY54" s="17">
        <v>4</v>
      </c>
      <c r="VZ54" s="17">
        <v>9</v>
      </c>
      <c r="WA54" s="17">
        <v>-0.3</v>
      </c>
      <c r="WB54" s="17">
        <v>8.3000000000000007</v>
      </c>
      <c r="WC54" s="17">
        <v>8.65</v>
      </c>
      <c r="WD54" s="17">
        <v>9</v>
      </c>
      <c r="WE54" s="17">
        <v>-0.7</v>
      </c>
      <c r="WF54" s="17">
        <v>0</v>
      </c>
      <c r="WG54" s="17"/>
      <c r="WH54" s="17"/>
      <c r="WI54" s="17">
        <v>0</v>
      </c>
      <c r="WJ54" s="17"/>
      <c r="WK54" s="17"/>
      <c r="WL54" s="17"/>
      <c r="WM54" s="17">
        <v>0</v>
      </c>
      <c r="WN54" s="17">
        <v>2.4</v>
      </c>
      <c r="WO54" s="17">
        <v>2.8</v>
      </c>
      <c r="WP54" s="17">
        <v>2.8</v>
      </c>
      <c r="WQ54" s="17">
        <v>-0.4</v>
      </c>
      <c r="WR54" s="17">
        <v>2.2999999999999998</v>
      </c>
      <c r="WS54" s="17">
        <v>2.2999999999999998</v>
      </c>
      <c r="WT54" s="17">
        <v>2.2999999999999998</v>
      </c>
      <c r="WU54" s="17">
        <v>0</v>
      </c>
      <c r="WV54" s="17">
        <v>1.1000000000000001</v>
      </c>
      <c r="WW54" s="17">
        <v>1.1499999999999999</v>
      </c>
      <c r="WX54" s="17">
        <v>1.1499999999999999</v>
      </c>
      <c r="WY54" s="17">
        <v>-0.05</v>
      </c>
      <c r="WZ54" s="17">
        <v>1.2</v>
      </c>
      <c r="XA54" s="17">
        <v>1.3</v>
      </c>
      <c r="XB54" s="17">
        <v>1.3</v>
      </c>
      <c r="XC54" s="17">
        <v>-0.1</v>
      </c>
      <c r="XD54" s="17">
        <v>0</v>
      </c>
      <c r="XE54" s="17"/>
      <c r="XF54" s="17"/>
      <c r="XG54" s="17">
        <v>0</v>
      </c>
      <c r="XH54" s="17">
        <v>5.9</v>
      </c>
      <c r="XI54" s="17">
        <v>5.4</v>
      </c>
      <c r="XJ54" s="17">
        <v>5.4</v>
      </c>
      <c r="XK54" s="17">
        <v>0.5</v>
      </c>
      <c r="XL54" s="17">
        <v>20.2</v>
      </c>
      <c r="XM54" s="17">
        <v>19.285019999999999</v>
      </c>
      <c r="XN54" s="17">
        <v>19.285019999999999</v>
      </c>
      <c r="XO54" s="17">
        <v>0.91498000000000002</v>
      </c>
      <c r="XP54" s="17">
        <v>10</v>
      </c>
      <c r="XQ54" s="17">
        <v>9.98</v>
      </c>
      <c r="XR54" s="17">
        <v>9.98</v>
      </c>
      <c r="XS54" s="17">
        <v>0.02</v>
      </c>
      <c r="XT54" s="17">
        <v>8.6999999999999993</v>
      </c>
      <c r="XU54" s="17">
        <v>10.8</v>
      </c>
      <c r="XV54" s="17">
        <v>10.8</v>
      </c>
      <c r="XW54" s="17">
        <v>-2.1</v>
      </c>
      <c r="XX54" s="17"/>
      <c r="XY54" s="17"/>
      <c r="XZ54" s="17"/>
      <c r="YA54" s="17">
        <v>0</v>
      </c>
      <c r="YB54" s="17"/>
      <c r="YC54" s="17"/>
      <c r="YD54" s="17"/>
      <c r="YE54" s="17">
        <v>0</v>
      </c>
      <c r="YF54" s="17">
        <v>15.2</v>
      </c>
      <c r="YG54" s="17">
        <v>14</v>
      </c>
      <c r="YH54" s="17">
        <v>14</v>
      </c>
      <c r="YI54" s="17">
        <v>1.2</v>
      </c>
      <c r="YJ54" s="17">
        <v>15.1</v>
      </c>
      <c r="YK54" s="17">
        <v>15.236000000000001</v>
      </c>
      <c r="YL54" s="17">
        <v>15.236000000000001</v>
      </c>
      <c r="YM54" s="17">
        <v>-0.13600000000000001</v>
      </c>
      <c r="YN54" s="17">
        <v>8.8000000000000007</v>
      </c>
      <c r="YO54" s="17">
        <v>8.3000000000000007</v>
      </c>
      <c r="YP54" s="17">
        <v>8.3000000000000007</v>
      </c>
      <c r="YQ54" s="17">
        <v>0.5</v>
      </c>
      <c r="YR54" s="17">
        <v>11.2</v>
      </c>
      <c r="YS54" s="17">
        <v>11</v>
      </c>
      <c r="YT54" s="17">
        <v>11</v>
      </c>
      <c r="YU54" s="17">
        <v>0.2</v>
      </c>
      <c r="YV54" s="17">
        <v>9.9</v>
      </c>
      <c r="YW54" s="17">
        <v>12.56</v>
      </c>
      <c r="YX54" s="17">
        <v>12.56</v>
      </c>
      <c r="YY54" s="17">
        <v>-2.66</v>
      </c>
    </row>
    <row r="55" spans="1:675" ht="24" customHeight="1" x14ac:dyDescent="0.25">
      <c r="A55" s="1"/>
      <c r="B55" s="16" t="s">
        <v>56</v>
      </c>
      <c r="C55" s="16" t="s">
        <v>844</v>
      </c>
      <c r="D55" s="17">
        <v>88.7</v>
      </c>
      <c r="E55" s="17">
        <v>108.96937</v>
      </c>
      <c r="F55" s="17">
        <v>80.809259999999995</v>
      </c>
      <c r="G55" s="17">
        <v>7.8907400000000001</v>
      </c>
      <c r="H55" s="17">
        <v>647.1</v>
      </c>
      <c r="I55" s="17">
        <v>643.49955999999997</v>
      </c>
      <c r="J55" s="17">
        <v>643.49955999999997</v>
      </c>
      <c r="K55" s="17">
        <v>3.6004399999999999</v>
      </c>
      <c r="L55" s="17">
        <v>217.2</v>
      </c>
      <c r="M55" s="17">
        <v>208.33053000000001</v>
      </c>
      <c r="N55" s="17">
        <v>208.33053000000001</v>
      </c>
      <c r="O55" s="17">
        <v>8.8694699999999997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32</v>
      </c>
      <c r="Y55" s="17"/>
      <c r="Z55" s="17"/>
      <c r="AA55" s="17">
        <v>32</v>
      </c>
      <c r="AB55" s="17">
        <v>87</v>
      </c>
      <c r="AC55" s="17">
        <v>87.85</v>
      </c>
      <c r="AD55" s="17">
        <v>87.85</v>
      </c>
      <c r="AE55" s="17">
        <v>-0.85</v>
      </c>
      <c r="AF55" s="17"/>
      <c r="AG55" s="17"/>
      <c r="AH55" s="17"/>
      <c r="AI55" s="17">
        <v>0</v>
      </c>
      <c r="AJ55" s="17">
        <v>0</v>
      </c>
      <c r="AK55" s="17"/>
      <c r="AL55" s="17"/>
      <c r="AM55" s="17">
        <v>0</v>
      </c>
      <c r="AN55" s="17">
        <v>180.4</v>
      </c>
      <c r="AO55" s="17">
        <v>184.46385000000001</v>
      </c>
      <c r="AP55" s="17">
        <v>184.46385000000001</v>
      </c>
      <c r="AQ55" s="17">
        <v>-4.0638500000000004</v>
      </c>
      <c r="AR55" s="17">
        <v>188.9</v>
      </c>
      <c r="AS55" s="17">
        <v>184.46385000000001</v>
      </c>
      <c r="AT55" s="17">
        <v>184.46385000000001</v>
      </c>
      <c r="AU55" s="17">
        <v>4.4361499999999996</v>
      </c>
      <c r="AV55" s="17">
        <v>189.4</v>
      </c>
      <c r="AW55" s="17">
        <v>184.46385000000001</v>
      </c>
      <c r="AX55" s="17">
        <v>184.46385000000001</v>
      </c>
      <c r="AY55" s="17">
        <v>4.9361499999999996</v>
      </c>
      <c r="AZ55" s="17">
        <v>267.8</v>
      </c>
      <c r="BA55" s="17">
        <v>277.52670000000001</v>
      </c>
      <c r="BB55" s="17">
        <v>277.52670000000001</v>
      </c>
      <c r="BC55" s="17">
        <v>-9.7266999999999992</v>
      </c>
      <c r="BD55" s="17"/>
      <c r="BE55" s="17"/>
      <c r="BF55" s="17"/>
      <c r="BG55" s="17">
        <v>0</v>
      </c>
      <c r="BH55" s="17"/>
      <c r="BI55" s="17"/>
      <c r="BJ55" s="17"/>
      <c r="BK55" s="17">
        <v>0</v>
      </c>
      <c r="BL55" s="17">
        <v>455.3</v>
      </c>
      <c r="BM55" s="17">
        <v>562.80772999999999</v>
      </c>
      <c r="BN55" s="17">
        <v>324.31698999999998</v>
      </c>
      <c r="BO55" s="17">
        <v>130.98301000000001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>
        <v>15</v>
      </c>
      <c r="BU55" s="17">
        <v>15.965310000000001</v>
      </c>
      <c r="BV55" s="17">
        <v>15.965310000000001</v>
      </c>
      <c r="BW55" s="17">
        <v>-0.96531</v>
      </c>
      <c r="BX55" s="17">
        <v>14.8</v>
      </c>
      <c r="BY55" s="17">
        <v>17.937049999999999</v>
      </c>
      <c r="BZ55" s="17">
        <v>17.937049999999999</v>
      </c>
      <c r="CA55" s="17">
        <v>-3.1370499999999999</v>
      </c>
      <c r="CB55" s="17"/>
      <c r="CC55" s="17"/>
      <c r="CD55" s="17"/>
      <c r="CE55" s="17">
        <v>0</v>
      </c>
      <c r="CF55" s="17">
        <v>98.9</v>
      </c>
      <c r="CG55" s="17">
        <v>110.08017</v>
      </c>
      <c r="CH55" s="17">
        <v>110.08017</v>
      </c>
      <c r="CI55" s="17">
        <v>-11.18017</v>
      </c>
      <c r="CJ55" s="17">
        <v>7.9</v>
      </c>
      <c r="CK55" s="17">
        <v>7.2307300000000003</v>
      </c>
      <c r="CL55" s="17">
        <v>7.2307300000000003</v>
      </c>
      <c r="CM55" s="17">
        <v>0.66927000000000003</v>
      </c>
      <c r="CN55" s="17">
        <v>5.0999999999999996</v>
      </c>
      <c r="CO55" s="17">
        <v>3.88273</v>
      </c>
      <c r="CP55" s="17">
        <v>3.88273</v>
      </c>
      <c r="CQ55" s="17">
        <v>1.2172700000000001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34.200000000000003</v>
      </c>
      <c r="CW55" s="17">
        <v>61.85577</v>
      </c>
      <c r="CX55" s="17">
        <v>51.499250000000004</v>
      </c>
      <c r="CY55" s="17">
        <v>-17.299250000000001</v>
      </c>
      <c r="CZ55" s="17">
        <v>56</v>
      </c>
      <c r="DA55" s="17">
        <v>64.655720000000002</v>
      </c>
      <c r="DB55" s="17">
        <v>69.697469999999996</v>
      </c>
      <c r="DC55" s="17">
        <v>-13.697469999999999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143.6</v>
      </c>
      <c r="DU55" s="17">
        <v>352.38411000000002</v>
      </c>
      <c r="DV55" s="17">
        <v>174.75379000000001</v>
      </c>
      <c r="DW55" s="17">
        <v>-31.153790000000001</v>
      </c>
      <c r="DX55" s="17">
        <v>28</v>
      </c>
      <c r="DY55" s="17">
        <v>30.474959999999999</v>
      </c>
      <c r="DZ55" s="17">
        <v>30.474959999999999</v>
      </c>
      <c r="EA55" s="17">
        <v>-2.4749599999999998</v>
      </c>
      <c r="EB55" s="17">
        <v>0</v>
      </c>
      <c r="EC55" s="17"/>
      <c r="ED55" s="17">
        <v>59.11345</v>
      </c>
      <c r="EE55" s="17">
        <v>-59.11345</v>
      </c>
      <c r="EF55" s="17">
        <v>18.3</v>
      </c>
      <c r="EG55" s="17">
        <v>20.766279999999998</v>
      </c>
      <c r="EH55" s="17">
        <v>20.766279999999998</v>
      </c>
      <c r="EI55" s="17">
        <v>-2.4662799999999998</v>
      </c>
      <c r="EJ55" s="17">
        <v>17.399999999999999</v>
      </c>
      <c r="EK55" s="17">
        <v>18.001609999999999</v>
      </c>
      <c r="EL55" s="17">
        <v>18.70618</v>
      </c>
      <c r="EM55" s="17">
        <v>-1.3061799999999999</v>
      </c>
      <c r="EN55" s="17">
        <v>12.2</v>
      </c>
      <c r="EO55" s="17">
        <v>11.743589999999999</v>
      </c>
      <c r="EP55" s="17">
        <v>11.743589999999999</v>
      </c>
      <c r="EQ55" s="17">
        <v>0.45640999999999998</v>
      </c>
      <c r="ER55" s="17">
        <v>53.3</v>
      </c>
      <c r="ES55" s="17">
        <v>59.861350000000002</v>
      </c>
      <c r="ET55" s="17">
        <v>59.861350000000002</v>
      </c>
      <c r="EU55" s="17">
        <v>-6.56135</v>
      </c>
      <c r="EV55" s="17">
        <v>182.5</v>
      </c>
      <c r="EW55" s="17">
        <v>184.74316999999999</v>
      </c>
      <c r="EX55" s="17">
        <v>184.74316999999999</v>
      </c>
      <c r="EY55" s="17">
        <v>-2.2431700000000001</v>
      </c>
      <c r="EZ55" s="17">
        <v>182.5</v>
      </c>
      <c r="FA55" s="17">
        <v>184.74316999999999</v>
      </c>
      <c r="FB55" s="17">
        <v>184.74316999999999</v>
      </c>
      <c r="FC55" s="17">
        <v>-2.2431700000000001</v>
      </c>
      <c r="FD55" s="17">
        <v>186.3</v>
      </c>
      <c r="FE55" s="17">
        <v>185.29795999999999</v>
      </c>
      <c r="FF55" s="17">
        <v>185.29795999999999</v>
      </c>
      <c r="FG55" s="17">
        <v>1.00204</v>
      </c>
      <c r="FH55" s="17">
        <v>103.7</v>
      </c>
      <c r="FI55" s="17">
        <v>109.84155</v>
      </c>
      <c r="FJ55" s="17">
        <v>60.97974</v>
      </c>
      <c r="FK55" s="17">
        <v>42.720260000000003</v>
      </c>
      <c r="FL55" s="17">
        <v>0</v>
      </c>
      <c r="FM55" s="17"/>
      <c r="FN55" s="17">
        <v>4.1450800000000001</v>
      </c>
      <c r="FO55" s="17">
        <v>-4.1450800000000001</v>
      </c>
      <c r="FP55" s="17">
        <v>22</v>
      </c>
      <c r="FQ55" s="17">
        <v>21.26576</v>
      </c>
      <c r="FR55" s="17">
        <v>21.26576</v>
      </c>
      <c r="FS55" s="17">
        <v>0.73424</v>
      </c>
      <c r="FT55" s="17">
        <v>15.7</v>
      </c>
      <c r="FU55" s="17">
        <v>16.086069999999999</v>
      </c>
      <c r="FV55" s="17">
        <v>16.086069999999999</v>
      </c>
      <c r="FW55" s="17">
        <v>-0.38607000000000002</v>
      </c>
      <c r="FX55" s="17">
        <v>43.9</v>
      </c>
      <c r="FY55" s="17"/>
      <c r="FZ55" s="17">
        <v>58.896239999999999</v>
      </c>
      <c r="GA55" s="17">
        <v>-14.99624</v>
      </c>
      <c r="GB55" s="17"/>
      <c r="GC55" s="17"/>
      <c r="GD55" s="17"/>
      <c r="GE55" s="17">
        <v>0</v>
      </c>
      <c r="GF55" s="17"/>
      <c r="GG55" s="17"/>
      <c r="GH55" s="17"/>
      <c r="GI55" s="17">
        <v>0</v>
      </c>
      <c r="GJ55" s="17">
        <v>6.8</v>
      </c>
      <c r="GK55" s="17">
        <v>6.8787000000000003</v>
      </c>
      <c r="GL55" s="17">
        <v>6.8787000000000003</v>
      </c>
      <c r="GM55" s="17">
        <v>-7.8700000000000006E-2</v>
      </c>
      <c r="GN55" s="17">
        <v>87.6</v>
      </c>
      <c r="GO55" s="17">
        <v>136.27791999999999</v>
      </c>
      <c r="GP55" s="17">
        <v>89.450180000000003</v>
      </c>
      <c r="GQ55" s="17">
        <v>-1.8501799999999999</v>
      </c>
      <c r="GR55" s="17"/>
      <c r="GS55" s="17"/>
      <c r="GT55" s="17"/>
      <c r="GU55" s="17">
        <v>0</v>
      </c>
      <c r="GV55" s="17"/>
      <c r="GW55" s="17"/>
      <c r="GX55" s="17"/>
      <c r="GY55" s="17">
        <v>0</v>
      </c>
      <c r="GZ55" s="17">
        <v>20.399999999999999</v>
      </c>
      <c r="HA55" s="17"/>
      <c r="HB55" s="17">
        <v>15.388310000000001</v>
      </c>
      <c r="HC55" s="17">
        <v>5.0116899999999998</v>
      </c>
      <c r="HD55" s="17"/>
      <c r="HE55" s="17"/>
      <c r="HF55" s="17"/>
      <c r="HG55" s="17">
        <v>0</v>
      </c>
      <c r="HH55" s="17">
        <v>79.3</v>
      </c>
      <c r="HI55" s="17">
        <v>41.06277</v>
      </c>
      <c r="HJ55" s="17">
        <v>56.167110000000001</v>
      </c>
      <c r="HK55" s="17">
        <v>23.13289</v>
      </c>
      <c r="HL55" s="17">
        <v>0</v>
      </c>
      <c r="HM55" s="17">
        <v>37.155670000000001</v>
      </c>
      <c r="HN55" s="17"/>
      <c r="HO55" s="17">
        <v>0</v>
      </c>
      <c r="HP55" s="17"/>
      <c r="HQ55" s="17"/>
      <c r="HR55" s="17"/>
      <c r="HS55" s="17">
        <v>0</v>
      </c>
      <c r="HT55" s="17">
        <v>41.5</v>
      </c>
      <c r="HU55" s="17">
        <v>45.291899999999998</v>
      </c>
      <c r="HV55" s="17">
        <v>45.291899999999998</v>
      </c>
      <c r="HW55" s="17">
        <v>-3.7919</v>
      </c>
      <c r="HX55" s="17"/>
      <c r="HY55" s="17"/>
      <c r="HZ55" s="17"/>
      <c r="IA55" s="17">
        <v>0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>
        <v>94.3</v>
      </c>
      <c r="IK55" s="17">
        <v>85</v>
      </c>
      <c r="IL55" s="17">
        <v>57.338140000000003</v>
      </c>
      <c r="IM55" s="17">
        <v>36.961860000000001</v>
      </c>
      <c r="IN55" s="17">
        <v>169.4</v>
      </c>
      <c r="IO55" s="17">
        <v>179.70334</v>
      </c>
      <c r="IP55" s="17">
        <v>179.70334</v>
      </c>
      <c r="IQ55" s="17">
        <v>-10.30334</v>
      </c>
      <c r="IR55" s="17">
        <v>167.7</v>
      </c>
      <c r="IS55" s="17">
        <v>179.70334</v>
      </c>
      <c r="IT55" s="17">
        <v>179.70334</v>
      </c>
      <c r="IU55" s="17">
        <v>-12.00334</v>
      </c>
      <c r="IV55" s="17">
        <v>199.6</v>
      </c>
      <c r="IW55" s="17">
        <v>179.70334</v>
      </c>
      <c r="IX55" s="17">
        <v>179.70334</v>
      </c>
      <c r="IY55" s="17">
        <v>19.896660000000001</v>
      </c>
      <c r="IZ55" s="17">
        <v>255.8</v>
      </c>
      <c r="JA55" s="17">
        <v>270.36448999999999</v>
      </c>
      <c r="JB55" s="17">
        <v>270.36448999999999</v>
      </c>
      <c r="JC55" s="17">
        <v>-14.564489999999999</v>
      </c>
      <c r="JD55" s="17">
        <v>68.8</v>
      </c>
      <c r="JE55" s="17">
        <v>71.102429999999998</v>
      </c>
      <c r="JF55" s="17">
        <v>71.102429999999998</v>
      </c>
      <c r="JG55" s="17">
        <v>-2.3024300000000002</v>
      </c>
      <c r="JH55" s="17">
        <v>34.200000000000003</v>
      </c>
      <c r="JI55" s="17">
        <v>35.657980000000002</v>
      </c>
      <c r="JJ55" s="17">
        <v>35.657980000000002</v>
      </c>
      <c r="JK55" s="17">
        <v>-1.4579800000000001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>
        <v>26</v>
      </c>
      <c r="JY55" s="17">
        <v>26</v>
      </c>
      <c r="JZ55" s="17">
        <v>26</v>
      </c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>
        <v>4.2</v>
      </c>
      <c r="KK55" s="17"/>
      <c r="KL55" s="17"/>
      <c r="KM55" s="17">
        <v>4.2</v>
      </c>
      <c r="KN55" s="17">
        <v>0.9</v>
      </c>
      <c r="KO55" s="17">
        <v>1.9729000000000001</v>
      </c>
      <c r="KP55" s="17">
        <v>1.9729000000000001</v>
      </c>
      <c r="KQ55" s="17">
        <v>-1.0729</v>
      </c>
      <c r="KR55" s="17">
        <v>166.1</v>
      </c>
      <c r="KS55" s="17">
        <v>161.80043000000001</v>
      </c>
      <c r="KT55" s="17">
        <v>20.725390000000001</v>
      </c>
      <c r="KU55" s="17">
        <v>145.37460999999999</v>
      </c>
      <c r="KV55" s="17">
        <v>93.7</v>
      </c>
      <c r="KW55" s="17">
        <v>89.227289999999996</v>
      </c>
      <c r="KX55" s="17">
        <v>92.586359999999999</v>
      </c>
      <c r="KY55" s="17">
        <v>1.11364</v>
      </c>
      <c r="KZ55" s="17">
        <v>63.8</v>
      </c>
      <c r="LA55" s="17">
        <v>66.809659999999994</v>
      </c>
      <c r="LB55" s="17">
        <v>66.809659999999994</v>
      </c>
      <c r="LC55" s="17">
        <v>-3.0096599999999998</v>
      </c>
      <c r="LD55" s="17">
        <v>69.2</v>
      </c>
      <c r="LE55" s="17">
        <v>71.10342</v>
      </c>
      <c r="LF55" s="17">
        <v>72.42989</v>
      </c>
      <c r="LG55" s="17">
        <v>-3.2298900000000001</v>
      </c>
      <c r="LH55" s="17">
        <v>29</v>
      </c>
      <c r="LI55" s="17">
        <v>29.283529999999999</v>
      </c>
      <c r="LJ55" s="17">
        <v>29.806760000000001</v>
      </c>
      <c r="LK55" s="17">
        <v>-0.80676000000000003</v>
      </c>
      <c r="LL55" s="17">
        <v>116.4</v>
      </c>
      <c r="LM55" s="17">
        <v>114.15203</v>
      </c>
      <c r="LN55" s="17">
        <v>114.15203</v>
      </c>
      <c r="LO55" s="17">
        <v>2.24797</v>
      </c>
      <c r="LP55" s="17">
        <v>48.1</v>
      </c>
      <c r="LQ55" s="17">
        <v>50.645899999999997</v>
      </c>
      <c r="LR55" s="17">
        <v>50.645899999999997</v>
      </c>
      <c r="LS55" s="17">
        <v>-2.5459000000000001</v>
      </c>
      <c r="LT55" s="17">
        <v>48.8</v>
      </c>
      <c r="LU55" s="17">
        <v>49.666240000000002</v>
      </c>
      <c r="LV55" s="17">
        <v>49.666240000000002</v>
      </c>
      <c r="LW55" s="17">
        <v>-0.86624000000000001</v>
      </c>
      <c r="LX55" s="17">
        <v>140.5</v>
      </c>
      <c r="LY55" s="17">
        <v>153.67525000000001</v>
      </c>
      <c r="LZ55" s="17">
        <v>153.67525000000001</v>
      </c>
      <c r="MA55" s="17">
        <v>-13.17525</v>
      </c>
      <c r="MB55" s="17">
        <v>142.9</v>
      </c>
      <c r="MC55" s="17">
        <v>153.67525000000001</v>
      </c>
      <c r="MD55" s="17">
        <v>153.67525000000001</v>
      </c>
      <c r="ME55" s="17">
        <v>-10.77525</v>
      </c>
      <c r="MF55" s="17">
        <v>168.8</v>
      </c>
      <c r="MG55" s="17">
        <v>154.13674</v>
      </c>
      <c r="MH55" s="17">
        <v>154.13674</v>
      </c>
      <c r="MI55" s="17">
        <v>14.663259999999999</v>
      </c>
      <c r="MJ55" s="17">
        <v>181.6</v>
      </c>
      <c r="MK55" s="17">
        <v>176.36183</v>
      </c>
      <c r="ML55" s="17">
        <v>176.36183</v>
      </c>
      <c r="MM55" s="17">
        <v>5.2381700000000002</v>
      </c>
      <c r="MN55" s="17">
        <v>0</v>
      </c>
      <c r="MO55" s="17"/>
      <c r="MP55" s="17">
        <v>174.44781</v>
      </c>
      <c r="MQ55" s="17">
        <v>-174.44781</v>
      </c>
      <c r="MR55" s="17">
        <v>174.3</v>
      </c>
      <c r="MS55" s="17"/>
      <c r="MT55" s="17">
        <v>174.41981999999999</v>
      </c>
      <c r="MU55" s="17">
        <v>-0.11982</v>
      </c>
      <c r="MV55" s="17">
        <v>174.9</v>
      </c>
      <c r="MW55" s="17"/>
      <c r="MX55" s="17">
        <v>175.20151000000001</v>
      </c>
      <c r="MY55" s="17">
        <v>-0.30151</v>
      </c>
      <c r="MZ55" s="17"/>
      <c r="NA55" s="17"/>
      <c r="NB55" s="17">
        <v>174.90736000000001</v>
      </c>
      <c r="NC55" s="17">
        <v>-174.90736000000001</v>
      </c>
      <c r="ND55" s="17">
        <v>209</v>
      </c>
      <c r="NE55" s="17">
        <v>205.29381000000001</v>
      </c>
      <c r="NF55" s="17">
        <v>205.29381000000001</v>
      </c>
      <c r="NG55" s="17">
        <v>3.7061899999999999</v>
      </c>
      <c r="NH55" s="17">
        <v>101.1</v>
      </c>
      <c r="NI55" s="17">
        <v>102.95515</v>
      </c>
      <c r="NJ55" s="17">
        <v>102.95515</v>
      </c>
      <c r="NK55" s="17">
        <v>-1.8551500000000001</v>
      </c>
      <c r="NL55" s="17">
        <v>8.1999999999999993</v>
      </c>
      <c r="NM55" s="17">
        <v>4.8925099999999997</v>
      </c>
      <c r="NN55" s="17">
        <v>4.8925099999999997</v>
      </c>
      <c r="NO55" s="17">
        <v>3.30749</v>
      </c>
      <c r="NP55" s="17">
        <v>7.6</v>
      </c>
      <c r="NQ55" s="17">
        <v>5.1326999999999998</v>
      </c>
      <c r="NR55" s="17">
        <v>5.1326999999999998</v>
      </c>
      <c r="NS55" s="17">
        <v>2.4672999999999998</v>
      </c>
      <c r="NT55" s="17">
        <v>24.6</v>
      </c>
      <c r="NU55" s="17">
        <v>17.600000000000001</v>
      </c>
      <c r="NV55" s="17">
        <v>8.4845000000000006</v>
      </c>
      <c r="NW55" s="17">
        <v>16.115500000000001</v>
      </c>
      <c r="NX55" s="17">
        <v>0</v>
      </c>
      <c r="NY55" s="17"/>
      <c r="NZ55" s="17"/>
      <c r="OA55" s="17">
        <v>0</v>
      </c>
      <c r="OB55" s="17">
        <v>14.8</v>
      </c>
      <c r="OC55" s="17">
        <v>11.6822</v>
      </c>
      <c r="OD55" s="17">
        <v>11.6822</v>
      </c>
      <c r="OE55" s="17">
        <v>3.1177999999999999</v>
      </c>
      <c r="OF55" s="17"/>
      <c r="OG55" s="17"/>
      <c r="OH55" s="17"/>
      <c r="OI55" s="17">
        <v>0</v>
      </c>
      <c r="OJ55" s="17">
        <v>0</v>
      </c>
      <c r="OK55" s="17"/>
      <c r="OL55" s="17"/>
      <c r="OM55" s="17">
        <v>0</v>
      </c>
      <c r="ON55" s="17">
        <v>8.1999999999999993</v>
      </c>
      <c r="OO55" s="17">
        <v>20.33764</v>
      </c>
      <c r="OP55" s="17">
        <v>20.33764</v>
      </c>
      <c r="OQ55" s="17">
        <v>-12.137639999999999</v>
      </c>
      <c r="OR55" s="17">
        <v>9.9</v>
      </c>
      <c r="OS55" s="17"/>
      <c r="OT55" s="17"/>
      <c r="OU55" s="17">
        <v>9.9</v>
      </c>
      <c r="OV55" s="17">
        <v>2.8</v>
      </c>
      <c r="OW55" s="17"/>
      <c r="OX55" s="17"/>
      <c r="OY55" s="17">
        <v>2.8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0.5</v>
      </c>
      <c r="PI55" s="17">
        <v>0.48</v>
      </c>
      <c r="PJ55" s="17">
        <v>0.48</v>
      </c>
      <c r="PK55" s="17">
        <v>0.02</v>
      </c>
      <c r="PL55" s="17">
        <v>1.3</v>
      </c>
      <c r="PM55" s="17">
        <v>1.3</v>
      </c>
      <c r="PN55" s="17">
        <v>1.3</v>
      </c>
      <c r="PO55" s="17">
        <v>0</v>
      </c>
      <c r="PP55" s="17">
        <v>5.0999999999999996</v>
      </c>
      <c r="PQ55" s="17">
        <v>2.5</v>
      </c>
      <c r="PR55" s="17">
        <v>2.5</v>
      </c>
      <c r="PS55" s="17">
        <v>2.6</v>
      </c>
      <c r="PT55" s="17">
        <v>12.6</v>
      </c>
      <c r="PU55" s="17">
        <v>5.1942700000000004</v>
      </c>
      <c r="PV55" s="17">
        <v>5.1942700000000004</v>
      </c>
      <c r="PW55" s="17">
        <v>7.4057300000000001</v>
      </c>
      <c r="PX55" s="17">
        <v>3.4</v>
      </c>
      <c r="PY55" s="17">
        <v>3.12</v>
      </c>
      <c r="PZ55" s="17">
        <v>3.12</v>
      </c>
      <c r="QA55" s="17">
        <v>0.28000000000000003</v>
      </c>
      <c r="QB55" s="17">
        <v>0</v>
      </c>
      <c r="QC55" s="17"/>
      <c r="QD55" s="17"/>
      <c r="QE55" s="17">
        <v>0</v>
      </c>
      <c r="QF55" s="17">
        <v>3.6</v>
      </c>
      <c r="QG55" s="17">
        <v>3.5</v>
      </c>
      <c r="QH55" s="17">
        <v>3.5</v>
      </c>
      <c r="QI55" s="17">
        <v>0.1</v>
      </c>
      <c r="QJ55" s="17">
        <v>14.6</v>
      </c>
      <c r="QK55" s="17">
        <v>14.975849999999999</v>
      </c>
      <c r="QL55" s="17">
        <v>14.975849999999999</v>
      </c>
      <c r="QM55" s="17">
        <v>-0.37585000000000002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8.9</v>
      </c>
      <c r="QW55" s="17">
        <v>1.93</v>
      </c>
      <c r="QX55" s="17">
        <v>1.9338</v>
      </c>
      <c r="QY55" s="17">
        <v>6.9661999999999997</v>
      </c>
      <c r="QZ55" s="17">
        <v>22.9</v>
      </c>
      <c r="RA55" s="17">
        <v>7.6</v>
      </c>
      <c r="RB55" s="17">
        <v>4.7729999999999997</v>
      </c>
      <c r="RC55" s="17">
        <v>18.126999999999999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</v>
      </c>
      <c r="RJ55" s="17">
        <v>2</v>
      </c>
      <c r="RK55" s="17">
        <v>0.2</v>
      </c>
      <c r="RL55" s="17">
        <v>19.8</v>
      </c>
      <c r="RM55" s="17">
        <v>11.116250000000001</v>
      </c>
      <c r="RN55" s="17">
        <v>15.16859</v>
      </c>
      <c r="RO55" s="17">
        <v>4.6314099999999998</v>
      </c>
      <c r="RP55" s="17">
        <v>1.6</v>
      </c>
      <c r="RQ55" s="17">
        <v>1.36</v>
      </c>
      <c r="RR55" s="17">
        <v>1.36</v>
      </c>
      <c r="RS55" s="17">
        <v>0.24</v>
      </c>
      <c r="RT55" s="17"/>
      <c r="RU55" s="17"/>
      <c r="RV55" s="17"/>
      <c r="RW55" s="17">
        <v>0</v>
      </c>
      <c r="RX55" s="17">
        <v>4.4000000000000004</v>
      </c>
      <c r="RY55" s="17">
        <v>4.4000000000000004</v>
      </c>
      <c r="RZ55" s="17">
        <v>4.4000000000000004</v>
      </c>
      <c r="SA55" s="17">
        <v>0</v>
      </c>
      <c r="SB55" s="17">
        <v>0</v>
      </c>
      <c r="SC55" s="17"/>
      <c r="SD55" s="17"/>
      <c r="SE55" s="17">
        <v>0</v>
      </c>
      <c r="SF55" s="17">
        <v>0</v>
      </c>
      <c r="SG55" s="17"/>
      <c r="SH55" s="17"/>
      <c r="SI55" s="17">
        <v>0</v>
      </c>
      <c r="SJ55" s="17">
        <v>4</v>
      </c>
      <c r="SK55" s="17">
        <v>4.9000000000000004</v>
      </c>
      <c r="SL55" s="17">
        <v>4.9000000000000004</v>
      </c>
      <c r="SM55" s="17">
        <v>-0.9</v>
      </c>
      <c r="SN55" s="17">
        <v>3.9</v>
      </c>
      <c r="SO55" s="17">
        <v>3.1</v>
      </c>
      <c r="SP55" s="17">
        <v>3.1</v>
      </c>
      <c r="SQ55" s="17">
        <v>0.8</v>
      </c>
      <c r="SR55" s="17">
        <v>3</v>
      </c>
      <c r="SS55" s="17">
        <v>2.5</v>
      </c>
      <c r="ST55" s="17">
        <v>2.5</v>
      </c>
      <c r="SU55" s="17">
        <v>0.5</v>
      </c>
      <c r="SV55" s="17">
        <v>4.5</v>
      </c>
      <c r="SW55" s="17">
        <v>4.5</v>
      </c>
      <c r="SX55" s="17">
        <v>4.5</v>
      </c>
      <c r="SY55" s="17">
        <v>0</v>
      </c>
      <c r="SZ55" s="17">
        <v>9.5</v>
      </c>
      <c r="TA55" s="17">
        <v>25</v>
      </c>
      <c r="TB55" s="17">
        <v>16.463000000000001</v>
      </c>
      <c r="TC55" s="17">
        <v>-6.9630000000000001</v>
      </c>
      <c r="TD55" s="17">
        <v>35.700000000000003</v>
      </c>
      <c r="TE55" s="17">
        <v>54.9</v>
      </c>
      <c r="TF55" s="17">
        <v>21.570900000000002</v>
      </c>
      <c r="TG55" s="17">
        <v>14.129099999999999</v>
      </c>
      <c r="TH55" s="17">
        <v>0</v>
      </c>
      <c r="TI55" s="17"/>
      <c r="TJ55" s="17"/>
      <c r="TK55" s="17">
        <v>0</v>
      </c>
      <c r="TL55" s="17">
        <v>2.2000000000000002</v>
      </c>
      <c r="TM55" s="17">
        <v>8.51</v>
      </c>
      <c r="TN55" s="17"/>
      <c r="TO55" s="17">
        <v>2.2000000000000002</v>
      </c>
      <c r="TP55" s="17">
        <v>42.4</v>
      </c>
      <c r="TQ55" s="17">
        <v>18.739999999999998</v>
      </c>
      <c r="TR55" s="17"/>
      <c r="TS55" s="17">
        <v>42.4</v>
      </c>
      <c r="TT55" s="17">
        <v>0</v>
      </c>
      <c r="TU55" s="17"/>
      <c r="TV55" s="17"/>
      <c r="TW55" s="17">
        <v>0</v>
      </c>
      <c r="TX55" s="17">
        <v>0</v>
      </c>
      <c r="TY55" s="17"/>
      <c r="TZ55" s="17"/>
      <c r="UA55" s="17">
        <v>0</v>
      </c>
      <c r="UB55" s="17">
        <v>0</v>
      </c>
      <c r="UC55" s="17"/>
      <c r="UD55" s="17"/>
      <c r="UE55" s="17">
        <v>0</v>
      </c>
      <c r="UF55" s="17">
        <v>4.3</v>
      </c>
      <c r="UG55" s="17">
        <v>4</v>
      </c>
      <c r="UH55" s="17">
        <v>4</v>
      </c>
      <c r="UI55" s="17">
        <v>0.3</v>
      </c>
      <c r="UJ55" s="17">
        <v>1.8</v>
      </c>
      <c r="UK55" s="17">
        <v>1.8</v>
      </c>
      <c r="UL55" s="17">
        <v>1.8</v>
      </c>
      <c r="UM55" s="17">
        <v>0</v>
      </c>
      <c r="UN55" s="17">
        <v>7.8</v>
      </c>
      <c r="UO55" s="17">
        <v>8.9</v>
      </c>
      <c r="UP55" s="17">
        <v>8.9</v>
      </c>
      <c r="UQ55" s="17">
        <v>-1.1000000000000001</v>
      </c>
      <c r="UR55" s="17">
        <v>3.2</v>
      </c>
      <c r="US55" s="17">
        <v>3.5</v>
      </c>
      <c r="UT55" s="17">
        <v>3.5</v>
      </c>
      <c r="UU55" s="17">
        <v>-0.3</v>
      </c>
      <c r="UV55" s="17">
        <v>3.6</v>
      </c>
      <c r="UW55" s="17">
        <v>4</v>
      </c>
      <c r="UX55" s="17">
        <v>4</v>
      </c>
      <c r="UY55" s="17">
        <v>-0.4</v>
      </c>
      <c r="UZ55" s="17">
        <v>3.8</v>
      </c>
      <c r="VA55" s="17">
        <v>4.2</v>
      </c>
      <c r="VB55" s="17">
        <v>4.2</v>
      </c>
      <c r="VC55" s="17">
        <v>-0.4</v>
      </c>
      <c r="VD55" s="17">
        <v>16.3</v>
      </c>
      <c r="VE55" s="17">
        <v>14.12</v>
      </c>
      <c r="VF55" s="17">
        <v>14.12</v>
      </c>
      <c r="VG55" s="17">
        <v>2.1800000000000002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</v>
      </c>
      <c r="VQ55" s="17"/>
      <c r="VR55" s="17"/>
      <c r="VS55" s="17">
        <v>0</v>
      </c>
      <c r="VT55" s="17">
        <v>0.6</v>
      </c>
      <c r="VU55" s="17">
        <v>0.6</v>
      </c>
      <c r="VV55" s="17">
        <v>0.6</v>
      </c>
      <c r="VW55" s="17">
        <v>0</v>
      </c>
      <c r="VX55" s="17">
        <v>1.5</v>
      </c>
      <c r="VY55" s="17">
        <v>5</v>
      </c>
      <c r="VZ55" s="17">
        <v>8</v>
      </c>
      <c r="WA55" s="17">
        <v>-6.5</v>
      </c>
      <c r="WB55" s="17">
        <v>0</v>
      </c>
      <c r="WC55" s="17">
        <v>8.39</v>
      </c>
      <c r="WD55" s="17">
        <v>8</v>
      </c>
      <c r="WE55" s="17">
        <v>-8</v>
      </c>
      <c r="WF55" s="17">
        <v>0</v>
      </c>
      <c r="WG55" s="17"/>
      <c r="WH55" s="17"/>
      <c r="WI55" s="17">
        <v>0</v>
      </c>
      <c r="WJ55" s="17"/>
      <c r="WK55" s="17"/>
      <c r="WL55" s="17"/>
      <c r="WM55" s="17">
        <v>0</v>
      </c>
      <c r="WN55" s="17">
        <v>2.4</v>
      </c>
      <c r="WO55" s="17">
        <v>2.8</v>
      </c>
      <c r="WP55" s="17">
        <v>2.8</v>
      </c>
      <c r="WQ55" s="17">
        <v>-0.4</v>
      </c>
      <c r="WR55" s="17">
        <v>2.2999999999999998</v>
      </c>
      <c r="WS55" s="17">
        <v>2.2999999999999998</v>
      </c>
      <c r="WT55" s="17">
        <v>2.2999999999999998</v>
      </c>
      <c r="WU55" s="17">
        <v>0</v>
      </c>
      <c r="WV55" s="17">
        <v>1.1000000000000001</v>
      </c>
      <c r="WW55" s="17">
        <v>1.1499999999999999</v>
      </c>
      <c r="WX55" s="17">
        <v>1.1499999999999999</v>
      </c>
      <c r="WY55" s="17">
        <v>-0.05</v>
      </c>
      <c r="WZ55" s="17">
        <v>1.2</v>
      </c>
      <c r="XA55" s="17">
        <v>1.3</v>
      </c>
      <c r="XB55" s="17">
        <v>1.3</v>
      </c>
      <c r="XC55" s="17">
        <v>-0.1</v>
      </c>
      <c r="XD55" s="17">
        <v>0</v>
      </c>
      <c r="XE55" s="17"/>
      <c r="XF55" s="17"/>
      <c r="XG55" s="17">
        <v>0</v>
      </c>
      <c r="XH55" s="17">
        <v>5.9</v>
      </c>
      <c r="XI55" s="17">
        <v>5.4</v>
      </c>
      <c r="XJ55" s="17">
        <v>5.4</v>
      </c>
      <c r="XK55" s="17">
        <v>0.5</v>
      </c>
      <c r="XL55" s="17">
        <v>20</v>
      </c>
      <c r="XM55" s="17">
        <v>19.285019999999999</v>
      </c>
      <c r="XN55" s="17">
        <v>19.285019999999999</v>
      </c>
      <c r="XO55" s="17">
        <v>0.71497999999999995</v>
      </c>
      <c r="XP55" s="17">
        <v>10</v>
      </c>
      <c r="XQ55" s="17">
        <v>9.98</v>
      </c>
      <c r="XR55" s="17">
        <v>9.98</v>
      </c>
      <c r="XS55" s="17">
        <v>0.02</v>
      </c>
      <c r="XT55" s="17">
        <v>8.6999999999999993</v>
      </c>
      <c r="XU55" s="17">
        <v>10.8</v>
      </c>
      <c r="XV55" s="17">
        <v>10.8</v>
      </c>
      <c r="XW55" s="17">
        <v>-2.1</v>
      </c>
      <c r="XX55" s="17"/>
      <c r="XY55" s="17"/>
      <c r="XZ55" s="17"/>
      <c r="YA55" s="17">
        <v>0</v>
      </c>
      <c r="YB55" s="17"/>
      <c r="YC55" s="17"/>
      <c r="YD55" s="17"/>
      <c r="YE55" s="17">
        <v>0</v>
      </c>
      <c r="YF55" s="17">
        <v>15.5</v>
      </c>
      <c r="YG55" s="17">
        <v>14</v>
      </c>
      <c r="YH55" s="17">
        <v>14</v>
      </c>
      <c r="YI55" s="17">
        <v>1.5</v>
      </c>
      <c r="YJ55" s="17">
        <v>15.1</v>
      </c>
      <c r="YK55" s="17">
        <v>15.236000000000001</v>
      </c>
      <c r="YL55" s="17">
        <v>15.236000000000001</v>
      </c>
      <c r="YM55" s="17">
        <v>-0.13600000000000001</v>
      </c>
      <c r="YN55" s="17">
        <v>9</v>
      </c>
      <c r="YO55" s="17">
        <v>8.3000000000000007</v>
      </c>
      <c r="YP55" s="17">
        <v>8.3000000000000007</v>
      </c>
      <c r="YQ55" s="17">
        <v>0.7</v>
      </c>
      <c r="YR55" s="17">
        <v>11.1</v>
      </c>
      <c r="YS55" s="17">
        <v>11</v>
      </c>
      <c r="YT55" s="17">
        <v>11</v>
      </c>
      <c r="YU55" s="17">
        <v>0.1</v>
      </c>
      <c r="YV55" s="17">
        <v>9.6999999999999993</v>
      </c>
      <c r="YW55" s="17">
        <v>12.56</v>
      </c>
      <c r="YX55" s="17">
        <v>12.56</v>
      </c>
      <c r="YY55" s="17">
        <v>-2.86</v>
      </c>
    </row>
    <row r="56" spans="1:675" ht="24" customHeight="1" x14ac:dyDescent="0.25">
      <c r="A56" s="1"/>
      <c r="B56" s="18" t="s">
        <v>845</v>
      </c>
      <c r="C56" s="18" t="s">
        <v>57</v>
      </c>
      <c r="D56" s="19">
        <v>79.5</v>
      </c>
      <c r="E56" s="19">
        <v>68.894580000000005</v>
      </c>
      <c r="F56" s="19">
        <v>70.234189999999998</v>
      </c>
      <c r="G56" s="19">
        <v>9.2658100000000001</v>
      </c>
      <c r="H56" s="19">
        <v>632.79999999999995</v>
      </c>
      <c r="I56" s="19">
        <v>643.49955999999997</v>
      </c>
      <c r="J56" s="19">
        <v>643.49955999999997</v>
      </c>
      <c r="K56" s="19">
        <v>-10.69956</v>
      </c>
      <c r="L56" s="19">
        <v>212.3</v>
      </c>
      <c r="M56" s="19">
        <v>208.33053000000001</v>
      </c>
      <c r="N56" s="19">
        <v>208.33053000000001</v>
      </c>
      <c r="O56" s="19">
        <v>3.9694699999999998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20.5</v>
      </c>
      <c r="Y56" s="19"/>
      <c r="Z56" s="19"/>
      <c r="AA56" s="19">
        <v>20.5</v>
      </c>
      <c r="AB56" s="19">
        <v>86.2</v>
      </c>
      <c r="AC56" s="19">
        <v>87.85</v>
      </c>
      <c r="AD56" s="19">
        <v>87.85</v>
      </c>
      <c r="AE56" s="19">
        <v>-1.65</v>
      </c>
      <c r="AF56" s="19"/>
      <c r="AG56" s="19"/>
      <c r="AH56" s="19"/>
      <c r="AI56" s="19">
        <v>0</v>
      </c>
      <c r="AJ56" s="19">
        <v>0</v>
      </c>
      <c r="AK56" s="19"/>
      <c r="AL56" s="19"/>
      <c r="AM56" s="19">
        <v>0</v>
      </c>
      <c r="AN56" s="19">
        <v>182.4</v>
      </c>
      <c r="AO56" s="19">
        <v>184.46385000000001</v>
      </c>
      <c r="AP56" s="19">
        <v>184.46385000000001</v>
      </c>
      <c r="AQ56" s="19">
        <v>-2.06385</v>
      </c>
      <c r="AR56" s="19">
        <v>188</v>
      </c>
      <c r="AS56" s="19">
        <v>184.46385000000001</v>
      </c>
      <c r="AT56" s="19">
        <v>184.46385000000001</v>
      </c>
      <c r="AU56" s="19">
        <v>3.5361500000000001</v>
      </c>
      <c r="AV56" s="19">
        <v>187.6</v>
      </c>
      <c r="AW56" s="19">
        <v>184.46385000000001</v>
      </c>
      <c r="AX56" s="19">
        <v>184.46385000000001</v>
      </c>
      <c r="AY56" s="19">
        <v>3.1361500000000002</v>
      </c>
      <c r="AZ56" s="19">
        <v>270.39999999999998</v>
      </c>
      <c r="BA56" s="19">
        <v>277.52670000000001</v>
      </c>
      <c r="BB56" s="19">
        <v>277.52670000000001</v>
      </c>
      <c r="BC56" s="19">
        <v>-7.1266999999999996</v>
      </c>
      <c r="BD56" s="19"/>
      <c r="BE56" s="19"/>
      <c r="BF56" s="19"/>
      <c r="BG56" s="19">
        <v>0</v>
      </c>
      <c r="BH56" s="19"/>
      <c r="BI56" s="19"/>
      <c r="BJ56" s="19"/>
      <c r="BK56" s="19">
        <v>0</v>
      </c>
      <c r="BL56" s="19">
        <v>318.3</v>
      </c>
      <c r="BM56" s="19">
        <v>562.80772999999999</v>
      </c>
      <c r="BN56" s="19">
        <v>256.48973000000001</v>
      </c>
      <c r="BO56" s="19">
        <v>61.810270000000003</v>
      </c>
      <c r="BP56" s="19">
        <v>3.9</v>
      </c>
      <c r="BQ56" s="19">
        <v>3.8975900000000001</v>
      </c>
      <c r="BR56" s="19">
        <v>3.8975900000000001</v>
      </c>
      <c r="BS56" s="19">
        <v>2.4099999999999998E-3</v>
      </c>
      <c r="BT56" s="19">
        <v>15</v>
      </c>
      <c r="BU56" s="19">
        <v>15.965310000000001</v>
      </c>
      <c r="BV56" s="19">
        <v>15.965310000000001</v>
      </c>
      <c r="BW56" s="19">
        <v>-0.96531</v>
      </c>
      <c r="BX56" s="19">
        <v>15.2</v>
      </c>
      <c r="BY56" s="19">
        <v>17.937049999999999</v>
      </c>
      <c r="BZ56" s="19">
        <v>17.937049999999999</v>
      </c>
      <c r="CA56" s="19">
        <v>-2.73705</v>
      </c>
      <c r="CB56" s="19"/>
      <c r="CC56" s="19"/>
      <c r="CD56" s="19"/>
      <c r="CE56" s="19">
        <v>0</v>
      </c>
      <c r="CF56" s="19">
        <v>93.9</v>
      </c>
      <c r="CG56" s="19">
        <v>110.08017</v>
      </c>
      <c r="CH56" s="19">
        <v>110.08017</v>
      </c>
      <c r="CI56" s="19">
        <v>-16.18017</v>
      </c>
      <c r="CJ56" s="19">
        <v>6.9</v>
      </c>
      <c r="CK56" s="19">
        <v>7.2307300000000003</v>
      </c>
      <c r="CL56" s="19">
        <v>7.2307300000000003</v>
      </c>
      <c r="CM56" s="19">
        <v>-0.33073000000000002</v>
      </c>
      <c r="CN56" s="19">
        <v>4.8</v>
      </c>
      <c r="CO56" s="19">
        <v>3.88273</v>
      </c>
      <c r="CP56" s="19">
        <v>3.88273</v>
      </c>
      <c r="CQ56" s="19">
        <v>0.91727000000000003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32.9</v>
      </c>
      <c r="CW56" s="19">
        <v>50.918100000000003</v>
      </c>
      <c r="CX56" s="19">
        <v>47.39405</v>
      </c>
      <c r="CY56" s="19">
        <v>-14.49405</v>
      </c>
      <c r="CZ56" s="19">
        <v>42.1</v>
      </c>
      <c r="DA56" s="19">
        <v>20.725390000000001</v>
      </c>
      <c r="DB56" s="19">
        <v>74.283479999999997</v>
      </c>
      <c r="DC56" s="19">
        <v>-32.183480000000003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181.3</v>
      </c>
      <c r="DU56" s="19">
        <v>356.66268000000002</v>
      </c>
      <c r="DV56" s="19"/>
      <c r="DW56" s="19">
        <v>181.3</v>
      </c>
      <c r="DX56" s="19">
        <v>28.1</v>
      </c>
      <c r="DY56" s="19">
        <v>30.474959999999999</v>
      </c>
      <c r="DZ56" s="19">
        <v>30.474959999999999</v>
      </c>
      <c r="EA56" s="19">
        <v>-2.3749600000000002</v>
      </c>
      <c r="EB56" s="19">
        <v>0</v>
      </c>
      <c r="EC56" s="19"/>
      <c r="ED56" s="19">
        <v>62.176169999999999</v>
      </c>
      <c r="EE56" s="19">
        <v>-62.176169999999999</v>
      </c>
      <c r="EF56" s="19">
        <v>19.5</v>
      </c>
      <c r="EG56" s="19">
        <v>20.766279999999998</v>
      </c>
      <c r="EH56" s="19">
        <v>20.766279999999998</v>
      </c>
      <c r="EI56" s="19">
        <v>-1.2662800000000001</v>
      </c>
      <c r="EJ56" s="19">
        <v>17.100000000000001</v>
      </c>
      <c r="EK56" s="19">
        <v>18.001609999999999</v>
      </c>
      <c r="EL56" s="19">
        <v>18.70618</v>
      </c>
      <c r="EM56" s="19">
        <v>-1.6061799999999999</v>
      </c>
      <c r="EN56" s="19">
        <v>12.2</v>
      </c>
      <c r="EO56" s="19">
        <v>11.71556</v>
      </c>
      <c r="EP56" s="19">
        <v>11.71556</v>
      </c>
      <c r="EQ56" s="19">
        <v>0.48443999999999998</v>
      </c>
      <c r="ER56" s="19">
        <v>53.8</v>
      </c>
      <c r="ES56" s="19">
        <v>59.861350000000002</v>
      </c>
      <c r="ET56" s="19">
        <v>59.861350000000002</v>
      </c>
      <c r="EU56" s="19">
        <v>-6.06135</v>
      </c>
      <c r="EV56" s="19">
        <v>184.6</v>
      </c>
      <c r="EW56" s="19">
        <v>184.74316999999999</v>
      </c>
      <c r="EX56" s="19">
        <v>184.74316999999999</v>
      </c>
      <c r="EY56" s="19">
        <v>-0.14316999999999999</v>
      </c>
      <c r="EZ56" s="19">
        <v>184.2</v>
      </c>
      <c r="FA56" s="19">
        <v>184.74316999999999</v>
      </c>
      <c r="FB56" s="19">
        <v>184.74316999999999</v>
      </c>
      <c r="FC56" s="19">
        <v>-0.54317000000000004</v>
      </c>
      <c r="FD56" s="19">
        <v>187.4</v>
      </c>
      <c r="FE56" s="19">
        <v>185.29795999999999</v>
      </c>
      <c r="FF56" s="19">
        <v>185.29795999999999</v>
      </c>
      <c r="FG56" s="19">
        <v>2.1020400000000001</v>
      </c>
      <c r="FH56" s="19">
        <v>102</v>
      </c>
      <c r="FI56" s="19">
        <v>109.84155</v>
      </c>
      <c r="FJ56" s="19">
        <v>79.937880000000007</v>
      </c>
      <c r="FK56" s="19">
        <v>22.06212</v>
      </c>
      <c r="FL56" s="19">
        <v>0</v>
      </c>
      <c r="FM56" s="19"/>
      <c r="FN56" s="19">
        <v>18</v>
      </c>
      <c r="FO56" s="19">
        <v>-18</v>
      </c>
      <c r="FP56" s="19">
        <v>21.3</v>
      </c>
      <c r="FQ56" s="19">
        <v>21.26576</v>
      </c>
      <c r="FR56" s="19">
        <v>21.26576</v>
      </c>
      <c r="FS56" s="19">
        <v>3.424E-2</v>
      </c>
      <c r="FT56" s="19">
        <v>16.100000000000001</v>
      </c>
      <c r="FU56" s="19">
        <v>16.086069999999999</v>
      </c>
      <c r="FV56" s="19">
        <v>16.086069999999999</v>
      </c>
      <c r="FW56" s="19">
        <v>1.393E-2</v>
      </c>
      <c r="FX56" s="19">
        <v>18.899999999999999</v>
      </c>
      <c r="FY56" s="19"/>
      <c r="FZ56" s="19">
        <v>51.247509999999998</v>
      </c>
      <c r="GA56" s="19">
        <v>-32.34751</v>
      </c>
      <c r="GB56" s="19"/>
      <c r="GC56" s="19"/>
      <c r="GD56" s="19"/>
      <c r="GE56" s="19">
        <v>0</v>
      </c>
      <c r="GF56" s="19"/>
      <c r="GG56" s="19"/>
      <c r="GH56" s="19"/>
      <c r="GI56" s="19">
        <v>0</v>
      </c>
      <c r="GJ56" s="19">
        <v>6.8</v>
      </c>
      <c r="GK56" s="19">
        <v>6.8787000000000003</v>
      </c>
      <c r="GL56" s="19">
        <v>6.8787000000000003</v>
      </c>
      <c r="GM56" s="19">
        <v>-7.8700000000000006E-2</v>
      </c>
      <c r="GN56" s="19">
        <v>87.8</v>
      </c>
      <c r="GO56" s="19">
        <v>99.09684</v>
      </c>
      <c r="GP56" s="19">
        <v>74.812240000000003</v>
      </c>
      <c r="GQ56" s="19">
        <v>12.98776</v>
      </c>
      <c r="GR56" s="19"/>
      <c r="GS56" s="19"/>
      <c r="GT56" s="19"/>
      <c r="GU56" s="19">
        <v>0</v>
      </c>
      <c r="GV56" s="19"/>
      <c r="GW56" s="19"/>
      <c r="GX56" s="19"/>
      <c r="GY56" s="19">
        <v>0</v>
      </c>
      <c r="GZ56" s="19">
        <v>20.3</v>
      </c>
      <c r="HA56" s="19">
        <v>10.970079999999999</v>
      </c>
      <c r="HB56" s="19">
        <v>15.388310000000001</v>
      </c>
      <c r="HC56" s="19">
        <v>4.9116900000000001</v>
      </c>
      <c r="HD56" s="19"/>
      <c r="HE56" s="19"/>
      <c r="HF56" s="19"/>
      <c r="HG56" s="19">
        <v>0</v>
      </c>
      <c r="HH56" s="19">
        <v>77.2</v>
      </c>
      <c r="HI56" s="19">
        <v>9.4278399999999998</v>
      </c>
      <c r="HJ56" s="19">
        <v>45.18</v>
      </c>
      <c r="HK56" s="19">
        <v>32.020000000000003</v>
      </c>
      <c r="HL56" s="19">
        <v>0</v>
      </c>
      <c r="HM56" s="19">
        <v>37.155670000000001</v>
      </c>
      <c r="HN56" s="19">
        <v>37.155670000000001</v>
      </c>
      <c r="HO56" s="19">
        <v>-37.155670000000001</v>
      </c>
      <c r="HP56" s="19"/>
      <c r="HQ56" s="19"/>
      <c r="HR56" s="19"/>
      <c r="HS56" s="19">
        <v>0</v>
      </c>
      <c r="HT56" s="19">
        <v>41.6</v>
      </c>
      <c r="HU56" s="19">
        <v>45.291899999999998</v>
      </c>
      <c r="HV56" s="19">
        <v>45.291899999999998</v>
      </c>
      <c r="HW56" s="19">
        <v>-3.6919</v>
      </c>
      <c r="HX56" s="19"/>
      <c r="HY56" s="19"/>
      <c r="HZ56" s="19"/>
      <c r="IA56" s="19">
        <v>0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>
        <v>91.4</v>
      </c>
      <c r="IK56" s="19">
        <v>85</v>
      </c>
      <c r="IL56" s="19">
        <v>80.517139999999998</v>
      </c>
      <c r="IM56" s="19">
        <v>10.882860000000001</v>
      </c>
      <c r="IN56" s="19">
        <v>169.7</v>
      </c>
      <c r="IO56" s="19">
        <v>179.49991</v>
      </c>
      <c r="IP56" s="19">
        <v>179.49991</v>
      </c>
      <c r="IQ56" s="19">
        <v>-9.7999100000000006</v>
      </c>
      <c r="IR56" s="19">
        <v>167.7</v>
      </c>
      <c r="IS56" s="19">
        <v>179.49991</v>
      </c>
      <c r="IT56" s="19">
        <v>179.49991</v>
      </c>
      <c r="IU56" s="19">
        <v>-11.799910000000001</v>
      </c>
      <c r="IV56" s="19">
        <v>199.8</v>
      </c>
      <c r="IW56" s="19">
        <v>179.49991</v>
      </c>
      <c r="IX56" s="19">
        <v>179.49991</v>
      </c>
      <c r="IY56" s="19">
        <v>20.300090000000001</v>
      </c>
      <c r="IZ56" s="19">
        <v>258.10000000000002</v>
      </c>
      <c r="JA56" s="19">
        <v>270.05842000000001</v>
      </c>
      <c r="JB56" s="19">
        <v>270.05842000000001</v>
      </c>
      <c r="JC56" s="19">
        <v>-11.95842</v>
      </c>
      <c r="JD56" s="19">
        <v>66.099999999999994</v>
      </c>
      <c r="JE56" s="19">
        <v>71.102429999999998</v>
      </c>
      <c r="JF56" s="19">
        <v>71.102429999999998</v>
      </c>
      <c r="JG56" s="19">
        <v>-5.0024300000000004</v>
      </c>
      <c r="JH56" s="19">
        <v>33.6</v>
      </c>
      <c r="JI56" s="19">
        <v>35.657980000000002</v>
      </c>
      <c r="JJ56" s="19">
        <v>35.657980000000002</v>
      </c>
      <c r="JK56" s="19">
        <v>-2.0579800000000001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>
        <v>24.5</v>
      </c>
      <c r="JY56" s="19">
        <v>26</v>
      </c>
      <c r="JZ56" s="19">
        <v>26</v>
      </c>
      <c r="KA56" s="19">
        <v>-1.5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>
        <v>4.2</v>
      </c>
      <c r="KK56" s="19"/>
      <c r="KL56" s="19"/>
      <c r="KM56" s="19">
        <v>4.2</v>
      </c>
      <c r="KN56" s="19">
        <v>0.9</v>
      </c>
      <c r="KO56" s="19">
        <v>1.9729000000000001</v>
      </c>
      <c r="KP56" s="19">
        <v>1.9729000000000001</v>
      </c>
      <c r="KQ56" s="19">
        <v>-1.0729</v>
      </c>
      <c r="KR56" s="19">
        <v>67.8</v>
      </c>
      <c r="KS56" s="19">
        <v>116.01857</v>
      </c>
      <c r="KT56" s="19"/>
      <c r="KU56" s="19">
        <v>67.8</v>
      </c>
      <c r="KV56" s="19">
        <v>78.2</v>
      </c>
      <c r="KW56" s="19">
        <v>89.099119999999999</v>
      </c>
      <c r="KX56" s="19">
        <v>92.586359999999999</v>
      </c>
      <c r="KY56" s="19">
        <v>-14.38636</v>
      </c>
      <c r="KZ56" s="19">
        <v>60.5</v>
      </c>
      <c r="LA56" s="19">
        <v>66.809659999999994</v>
      </c>
      <c r="LB56" s="19">
        <v>66.809659999999994</v>
      </c>
      <c r="LC56" s="19">
        <v>-6.30966</v>
      </c>
      <c r="LD56" s="19">
        <v>67.900000000000006</v>
      </c>
      <c r="LE56" s="19">
        <v>71.052800000000005</v>
      </c>
      <c r="LF56" s="19">
        <v>72.42989</v>
      </c>
      <c r="LG56" s="19">
        <v>-4.52989</v>
      </c>
      <c r="LH56" s="19">
        <v>28</v>
      </c>
      <c r="LI56" s="19">
        <v>29.262689999999999</v>
      </c>
      <c r="LJ56" s="19">
        <v>29.806760000000001</v>
      </c>
      <c r="LK56" s="19">
        <v>-1.8067599999999999</v>
      </c>
      <c r="LL56" s="19">
        <v>118</v>
      </c>
      <c r="LM56" s="19">
        <v>114.15203</v>
      </c>
      <c r="LN56" s="19">
        <v>114.15203</v>
      </c>
      <c r="LO56" s="19">
        <v>3.8479700000000001</v>
      </c>
      <c r="LP56" s="19">
        <v>48.4</v>
      </c>
      <c r="LQ56" s="19">
        <v>50.645899999999997</v>
      </c>
      <c r="LR56" s="19">
        <v>50.645899999999997</v>
      </c>
      <c r="LS56" s="19">
        <v>-2.2458999999999998</v>
      </c>
      <c r="LT56" s="19">
        <v>49.2</v>
      </c>
      <c r="LU56" s="19">
        <v>49.666240000000002</v>
      </c>
      <c r="LV56" s="19">
        <v>49.666240000000002</v>
      </c>
      <c r="LW56" s="19">
        <v>-0.46623999999999999</v>
      </c>
      <c r="LX56" s="19">
        <v>142.5</v>
      </c>
      <c r="LY56" s="19">
        <v>153.96666999999999</v>
      </c>
      <c r="LZ56" s="19">
        <v>153.96666999999999</v>
      </c>
      <c r="MA56" s="19">
        <v>-11.466670000000001</v>
      </c>
      <c r="MB56" s="19">
        <v>144.69999999999999</v>
      </c>
      <c r="MC56" s="19">
        <v>153.96666999999999</v>
      </c>
      <c r="MD56" s="19">
        <v>153.96666999999999</v>
      </c>
      <c r="ME56" s="19">
        <v>-9.2666699999999995</v>
      </c>
      <c r="MF56" s="19">
        <v>170.2</v>
      </c>
      <c r="MG56" s="19">
        <v>154.42903000000001</v>
      </c>
      <c r="MH56" s="19">
        <v>154.42903000000001</v>
      </c>
      <c r="MI56" s="19">
        <v>15.77097</v>
      </c>
      <c r="MJ56" s="19">
        <v>184.6</v>
      </c>
      <c r="MK56" s="19">
        <v>176.36183</v>
      </c>
      <c r="ML56" s="19">
        <v>176.36183</v>
      </c>
      <c r="MM56" s="19">
        <v>8.2381700000000002</v>
      </c>
      <c r="MN56" s="19">
        <v>0</v>
      </c>
      <c r="MO56" s="19"/>
      <c r="MP56" s="19">
        <v>174.44781</v>
      </c>
      <c r="MQ56" s="19">
        <v>-174.44781</v>
      </c>
      <c r="MR56" s="19">
        <v>171.4</v>
      </c>
      <c r="MS56" s="19"/>
      <c r="MT56" s="19">
        <v>174.41981999999999</v>
      </c>
      <c r="MU56" s="19">
        <v>-3.0198200000000002</v>
      </c>
      <c r="MV56" s="19">
        <v>171.9</v>
      </c>
      <c r="MW56" s="19"/>
      <c r="MX56" s="19">
        <v>175.20151000000001</v>
      </c>
      <c r="MY56" s="19">
        <v>-3.3015099999999999</v>
      </c>
      <c r="MZ56" s="19"/>
      <c r="NA56" s="19"/>
      <c r="NB56" s="19">
        <v>174.90736000000001</v>
      </c>
      <c r="NC56" s="19">
        <v>-174.90736000000001</v>
      </c>
      <c r="ND56" s="19">
        <v>209</v>
      </c>
      <c r="NE56" s="19">
        <v>205.29381000000001</v>
      </c>
      <c r="NF56" s="19">
        <v>205.29381000000001</v>
      </c>
      <c r="NG56" s="19">
        <v>3.7061899999999999</v>
      </c>
      <c r="NH56" s="19">
        <v>101.1</v>
      </c>
      <c r="NI56" s="19">
        <v>102.95515</v>
      </c>
      <c r="NJ56" s="19">
        <v>102.95515</v>
      </c>
      <c r="NK56" s="19">
        <v>-1.8551500000000001</v>
      </c>
      <c r="NL56" s="19">
        <v>8.1999999999999993</v>
      </c>
      <c r="NM56" s="19">
        <v>4.8925099999999997</v>
      </c>
      <c r="NN56" s="19">
        <v>4.8925099999999997</v>
      </c>
      <c r="NO56" s="19">
        <v>3.30749</v>
      </c>
      <c r="NP56" s="19">
        <v>7.6</v>
      </c>
      <c r="NQ56" s="19">
        <v>5.1326999999999998</v>
      </c>
      <c r="NR56" s="19">
        <v>5.1326999999999998</v>
      </c>
      <c r="NS56" s="19">
        <v>2.4672999999999998</v>
      </c>
      <c r="NT56" s="19">
        <v>15.3</v>
      </c>
      <c r="NU56" s="19">
        <v>17.25</v>
      </c>
      <c r="NV56" s="19">
        <v>9.2322000000000006</v>
      </c>
      <c r="NW56" s="19">
        <v>6.0678000000000001</v>
      </c>
      <c r="NX56" s="19">
        <v>0</v>
      </c>
      <c r="NY56" s="19"/>
      <c r="NZ56" s="19"/>
      <c r="OA56" s="19">
        <v>0</v>
      </c>
      <c r="OB56" s="19">
        <v>15.4</v>
      </c>
      <c r="OC56" s="19">
        <v>11.6777</v>
      </c>
      <c r="OD56" s="19">
        <v>11.6777</v>
      </c>
      <c r="OE56" s="19">
        <v>3.7223000000000002</v>
      </c>
      <c r="OF56" s="19"/>
      <c r="OG56" s="19"/>
      <c r="OH56" s="19"/>
      <c r="OI56" s="19">
        <v>0</v>
      </c>
      <c r="OJ56" s="19">
        <v>0</v>
      </c>
      <c r="OK56" s="19"/>
      <c r="OL56" s="19"/>
      <c r="OM56" s="19">
        <v>0</v>
      </c>
      <c r="ON56" s="19">
        <v>7.9</v>
      </c>
      <c r="OO56" s="19">
        <v>20.33764</v>
      </c>
      <c r="OP56" s="19">
        <v>20.33764</v>
      </c>
      <c r="OQ56" s="19">
        <v>-12.43764</v>
      </c>
      <c r="OR56" s="19">
        <v>10</v>
      </c>
      <c r="OS56" s="19"/>
      <c r="OT56" s="19"/>
      <c r="OU56" s="19">
        <v>10</v>
      </c>
      <c r="OV56" s="19">
        <v>2.8</v>
      </c>
      <c r="OW56" s="19"/>
      <c r="OX56" s="19"/>
      <c r="OY56" s="19">
        <v>2.8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0.5</v>
      </c>
      <c r="PI56" s="19">
        <v>0.48</v>
      </c>
      <c r="PJ56" s="19">
        <v>0.48</v>
      </c>
      <c r="PK56" s="19">
        <v>0.02</v>
      </c>
      <c r="PL56" s="19">
        <v>1.2</v>
      </c>
      <c r="PM56" s="19">
        <v>1.3</v>
      </c>
      <c r="PN56" s="19">
        <v>1.3</v>
      </c>
      <c r="PO56" s="19">
        <v>-0.1</v>
      </c>
      <c r="PP56" s="19">
        <v>5.0999999999999996</v>
      </c>
      <c r="PQ56" s="19">
        <v>2.5</v>
      </c>
      <c r="PR56" s="19">
        <v>2.5</v>
      </c>
      <c r="PS56" s="19">
        <v>2.6</v>
      </c>
      <c r="PT56" s="19">
        <v>12.9</v>
      </c>
      <c r="PU56" s="19">
        <v>5.1942700000000004</v>
      </c>
      <c r="PV56" s="19">
        <v>5.1942700000000004</v>
      </c>
      <c r="PW56" s="19">
        <v>7.70573</v>
      </c>
      <c r="PX56" s="19">
        <v>3.4</v>
      </c>
      <c r="PY56" s="19">
        <v>3.12</v>
      </c>
      <c r="PZ56" s="19">
        <v>3.12</v>
      </c>
      <c r="QA56" s="19">
        <v>0.28000000000000003</v>
      </c>
      <c r="QB56" s="19">
        <v>0</v>
      </c>
      <c r="QC56" s="19"/>
      <c r="QD56" s="19"/>
      <c r="QE56" s="19">
        <v>0</v>
      </c>
      <c r="QF56" s="19">
        <v>3.6</v>
      </c>
      <c r="QG56" s="19">
        <v>3.5</v>
      </c>
      <c r="QH56" s="19">
        <v>3.5</v>
      </c>
      <c r="QI56" s="19">
        <v>0.1</v>
      </c>
      <c r="QJ56" s="19">
        <v>14.6</v>
      </c>
      <c r="QK56" s="19">
        <v>14.975849999999999</v>
      </c>
      <c r="QL56" s="19">
        <v>14.975849999999999</v>
      </c>
      <c r="QM56" s="19">
        <v>-0.37585000000000002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7.4</v>
      </c>
      <c r="QW56" s="19">
        <v>2.04</v>
      </c>
      <c r="QX56" s="19">
        <v>2.0409000000000002</v>
      </c>
      <c r="QY56" s="19">
        <v>5.3590999999999998</v>
      </c>
      <c r="QZ56" s="19">
        <v>21.8</v>
      </c>
      <c r="RA56" s="19">
        <v>8.6999999999999993</v>
      </c>
      <c r="RB56" s="19">
        <v>5.0473999999999997</v>
      </c>
      <c r="RC56" s="19">
        <v>16.752600000000001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</v>
      </c>
      <c r="RJ56" s="19">
        <v>2</v>
      </c>
      <c r="RK56" s="19">
        <v>0.2</v>
      </c>
      <c r="RL56" s="19">
        <v>19.7</v>
      </c>
      <c r="RM56" s="19">
        <v>3.8342000000000001</v>
      </c>
      <c r="RN56" s="19">
        <v>12.639469999999999</v>
      </c>
      <c r="RO56" s="19">
        <v>7.06053</v>
      </c>
      <c r="RP56" s="19">
        <v>1.6</v>
      </c>
      <c r="RQ56" s="19">
        <v>1.32</v>
      </c>
      <c r="RR56" s="19">
        <v>1.32</v>
      </c>
      <c r="RS56" s="19">
        <v>0.28000000000000003</v>
      </c>
      <c r="RT56" s="19"/>
      <c r="RU56" s="19"/>
      <c r="RV56" s="19"/>
      <c r="RW56" s="19">
        <v>0</v>
      </c>
      <c r="RX56" s="19">
        <v>4.2</v>
      </c>
      <c r="RY56" s="19">
        <v>4.4000000000000004</v>
      </c>
      <c r="RZ56" s="19">
        <v>4.4000000000000004</v>
      </c>
      <c r="SA56" s="19">
        <v>-0.2</v>
      </c>
      <c r="SB56" s="19">
        <v>0</v>
      </c>
      <c r="SC56" s="19"/>
      <c r="SD56" s="19"/>
      <c r="SE56" s="19">
        <v>0</v>
      </c>
      <c r="SF56" s="19">
        <v>0</v>
      </c>
      <c r="SG56" s="19"/>
      <c r="SH56" s="19"/>
      <c r="SI56" s="19">
        <v>0</v>
      </c>
      <c r="SJ56" s="19">
        <v>4</v>
      </c>
      <c r="SK56" s="19">
        <v>4.9000000000000004</v>
      </c>
      <c r="SL56" s="19">
        <v>4.9000000000000004</v>
      </c>
      <c r="SM56" s="19">
        <v>-0.9</v>
      </c>
      <c r="SN56" s="19">
        <v>4.2</v>
      </c>
      <c r="SO56" s="19">
        <v>3.1</v>
      </c>
      <c r="SP56" s="19">
        <v>3.1</v>
      </c>
      <c r="SQ56" s="19">
        <v>1.1000000000000001</v>
      </c>
      <c r="SR56" s="19">
        <v>3.1</v>
      </c>
      <c r="SS56" s="19">
        <v>2.5</v>
      </c>
      <c r="ST56" s="19">
        <v>2.5</v>
      </c>
      <c r="SU56" s="19">
        <v>0.6</v>
      </c>
      <c r="SV56" s="19">
        <v>4</v>
      </c>
      <c r="SW56" s="19">
        <v>4.5</v>
      </c>
      <c r="SX56" s="19">
        <v>4.5</v>
      </c>
      <c r="SY56" s="19">
        <v>-0.5</v>
      </c>
      <c r="SZ56" s="19">
        <v>9.9</v>
      </c>
      <c r="TA56" s="19">
        <v>25</v>
      </c>
      <c r="TB56" s="19">
        <v>15.9161</v>
      </c>
      <c r="TC56" s="19">
        <v>-6.0160999999999998</v>
      </c>
      <c r="TD56" s="19">
        <v>38.5</v>
      </c>
      <c r="TE56" s="19">
        <v>54.58</v>
      </c>
      <c r="TF56" s="19">
        <v>23.628399999999999</v>
      </c>
      <c r="TG56" s="19">
        <v>14.871600000000001</v>
      </c>
      <c r="TH56" s="19">
        <v>0</v>
      </c>
      <c r="TI56" s="19"/>
      <c r="TJ56" s="19"/>
      <c r="TK56" s="19">
        <v>0</v>
      </c>
      <c r="TL56" s="19">
        <v>34.799999999999997</v>
      </c>
      <c r="TM56" s="19">
        <v>6.23</v>
      </c>
      <c r="TN56" s="19"/>
      <c r="TO56" s="19">
        <v>34.799999999999997</v>
      </c>
      <c r="TP56" s="19">
        <v>0</v>
      </c>
      <c r="TQ56" s="19">
        <v>17.84</v>
      </c>
      <c r="TR56" s="19"/>
      <c r="TS56" s="19">
        <v>0</v>
      </c>
      <c r="TT56" s="19">
        <v>2.2999999999999998</v>
      </c>
      <c r="TU56" s="19"/>
      <c r="TV56" s="19"/>
      <c r="TW56" s="19">
        <v>2.2999999999999998</v>
      </c>
      <c r="TX56" s="19">
        <v>3.5</v>
      </c>
      <c r="TY56" s="19"/>
      <c r="TZ56" s="19"/>
      <c r="UA56" s="19">
        <v>3.5</v>
      </c>
      <c r="UB56" s="19">
        <v>0</v>
      </c>
      <c r="UC56" s="19"/>
      <c r="UD56" s="19"/>
      <c r="UE56" s="19">
        <v>0</v>
      </c>
      <c r="UF56" s="19">
        <v>4.3</v>
      </c>
      <c r="UG56" s="19">
        <v>4</v>
      </c>
      <c r="UH56" s="19">
        <v>4</v>
      </c>
      <c r="UI56" s="19">
        <v>0.3</v>
      </c>
      <c r="UJ56" s="19">
        <v>1.8</v>
      </c>
      <c r="UK56" s="19">
        <v>1.8</v>
      </c>
      <c r="UL56" s="19">
        <v>1.8</v>
      </c>
      <c r="UM56" s="19">
        <v>0</v>
      </c>
      <c r="UN56" s="19">
        <v>7.8</v>
      </c>
      <c r="UO56" s="19">
        <v>8.9</v>
      </c>
      <c r="UP56" s="19">
        <v>8.9</v>
      </c>
      <c r="UQ56" s="19">
        <v>-1.1000000000000001</v>
      </c>
      <c r="UR56" s="19">
        <v>3.2</v>
      </c>
      <c r="US56" s="19">
        <v>3.5</v>
      </c>
      <c r="UT56" s="19">
        <v>3.5</v>
      </c>
      <c r="UU56" s="19">
        <v>-0.3</v>
      </c>
      <c r="UV56" s="19">
        <v>3.6</v>
      </c>
      <c r="UW56" s="19">
        <v>4</v>
      </c>
      <c r="UX56" s="19">
        <v>4</v>
      </c>
      <c r="UY56" s="19">
        <v>-0.4</v>
      </c>
      <c r="UZ56" s="19">
        <v>3.8</v>
      </c>
      <c r="VA56" s="19">
        <v>4.2</v>
      </c>
      <c r="VB56" s="19">
        <v>4.2</v>
      </c>
      <c r="VC56" s="19">
        <v>-0.4</v>
      </c>
      <c r="VD56" s="19">
        <v>16.5</v>
      </c>
      <c r="VE56" s="19">
        <v>14.12</v>
      </c>
      <c r="VF56" s="19">
        <v>14.12</v>
      </c>
      <c r="VG56" s="19">
        <v>2.38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</v>
      </c>
      <c r="VQ56" s="19"/>
      <c r="VR56" s="19"/>
      <c r="VS56" s="19">
        <v>0</v>
      </c>
      <c r="VT56" s="19">
        <v>0.6</v>
      </c>
      <c r="VU56" s="19">
        <v>0.6</v>
      </c>
      <c r="VV56" s="19">
        <v>0.6</v>
      </c>
      <c r="VW56" s="19">
        <v>0</v>
      </c>
      <c r="VX56" s="19">
        <v>0</v>
      </c>
      <c r="VY56" s="19">
        <v>7</v>
      </c>
      <c r="VZ56" s="19">
        <v>7</v>
      </c>
      <c r="WA56" s="19">
        <v>-7</v>
      </c>
      <c r="WB56" s="19">
        <v>0</v>
      </c>
      <c r="WC56" s="19">
        <v>8.14</v>
      </c>
      <c r="WD56" s="19">
        <v>9</v>
      </c>
      <c r="WE56" s="19">
        <v>-9</v>
      </c>
      <c r="WF56" s="19">
        <v>0</v>
      </c>
      <c r="WG56" s="19"/>
      <c r="WH56" s="19"/>
      <c r="WI56" s="19">
        <v>0</v>
      </c>
      <c r="WJ56" s="19"/>
      <c r="WK56" s="19"/>
      <c r="WL56" s="19"/>
      <c r="WM56" s="19">
        <v>0</v>
      </c>
      <c r="WN56" s="19">
        <v>2.4</v>
      </c>
      <c r="WO56" s="19">
        <v>2.8</v>
      </c>
      <c r="WP56" s="19">
        <v>2.8</v>
      </c>
      <c r="WQ56" s="19">
        <v>-0.4</v>
      </c>
      <c r="WR56" s="19">
        <v>2.2999999999999998</v>
      </c>
      <c r="WS56" s="19">
        <v>2.2999999999999998</v>
      </c>
      <c r="WT56" s="19">
        <v>2.2999999999999998</v>
      </c>
      <c r="WU56" s="19">
        <v>0</v>
      </c>
      <c r="WV56" s="19">
        <v>1.1000000000000001</v>
      </c>
      <c r="WW56" s="19">
        <v>1.1499999999999999</v>
      </c>
      <c r="WX56" s="19">
        <v>1.1499999999999999</v>
      </c>
      <c r="WY56" s="19">
        <v>-0.05</v>
      </c>
      <c r="WZ56" s="19">
        <v>1.2</v>
      </c>
      <c r="XA56" s="19">
        <v>1.3</v>
      </c>
      <c r="XB56" s="19">
        <v>1.3</v>
      </c>
      <c r="XC56" s="19">
        <v>-0.1</v>
      </c>
      <c r="XD56" s="19">
        <v>0</v>
      </c>
      <c r="XE56" s="19"/>
      <c r="XF56" s="19"/>
      <c r="XG56" s="19">
        <v>0</v>
      </c>
      <c r="XH56" s="19">
        <v>5.9</v>
      </c>
      <c r="XI56" s="19">
        <v>5.4</v>
      </c>
      <c r="XJ56" s="19">
        <v>5.4</v>
      </c>
      <c r="XK56" s="19">
        <v>0.5</v>
      </c>
      <c r="XL56" s="19">
        <v>19.8</v>
      </c>
      <c r="XM56" s="19">
        <v>19.285019999999999</v>
      </c>
      <c r="XN56" s="19">
        <v>19.285019999999999</v>
      </c>
      <c r="XO56" s="19">
        <v>0.51497999999999999</v>
      </c>
      <c r="XP56" s="19">
        <v>9.9</v>
      </c>
      <c r="XQ56" s="19">
        <v>9.98</v>
      </c>
      <c r="XR56" s="19">
        <v>9.98</v>
      </c>
      <c r="XS56" s="19">
        <v>-0.08</v>
      </c>
      <c r="XT56" s="19">
        <v>9</v>
      </c>
      <c r="XU56" s="19">
        <v>10.8</v>
      </c>
      <c r="XV56" s="19">
        <v>10.8</v>
      </c>
      <c r="XW56" s="19">
        <v>-1.8</v>
      </c>
      <c r="XX56" s="19"/>
      <c r="XY56" s="19"/>
      <c r="XZ56" s="19"/>
      <c r="YA56" s="19">
        <v>0</v>
      </c>
      <c r="YB56" s="19"/>
      <c r="YC56" s="19"/>
      <c r="YD56" s="19"/>
      <c r="YE56" s="19">
        <v>0</v>
      </c>
      <c r="YF56" s="19">
        <v>15.2</v>
      </c>
      <c r="YG56" s="19">
        <v>14</v>
      </c>
      <c r="YH56" s="19">
        <v>14</v>
      </c>
      <c r="YI56" s="19">
        <v>1.2</v>
      </c>
      <c r="YJ56" s="19">
        <v>15.1</v>
      </c>
      <c r="YK56" s="19">
        <v>15.236000000000001</v>
      </c>
      <c r="YL56" s="19">
        <v>15.236000000000001</v>
      </c>
      <c r="YM56" s="19">
        <v>-0.13600000000000001</v>
      </c>
      <c r="YN56" s="19">
        <v>7.7</v>
      </c>
      <c r="YO56" s="19">
        <v>8.3000000000000007</v>
      </c>
      <c r="YP56" s="19">
        <v>8.3000000000000007</v>
      </c>
      <c r="YQ56" s="19">
        <v>-0.6</v>
      </c>
      <c r="YR56" s="19">
        <v>11.1</v>
      </c>
      <c r="YS56" s="19">
        <v>11</v>
      </c>
      <c r="YT56" s="19">
        <v>11</v>
      </c>
      <c r="YU56" s="19">
        <v>0.1</v>
      </c>
      <c r="YV56" s="19">
        <v>9.1999999999999993</v>
      </c>
      <c r="YW56" s="19">
        <v>12.56</v>
      </c>
      <c r="YX56" s="19">
        <v>12.56</v>
      </c>
      <c r="YY56" s="19">
        <v>-3.36</v>
      </c>
    </row>
    <row r="57" spans="1:675" ht="24.95" customHeight="1" x14ac:dyDescent="0.25">
      <c r="A57" s="1"/>
      <c r="B57" s="209" t="s">
        <v>2289</v>
      </c>
      <c r="C57" s="210"/>
      <c r="D57" s="20">
        <v>1551.6</v>
      </c>
      <c r="E57" s="20">
        <v>1296.7588450000001</v>
      </c>
      <c r="F57" s="20">
        <v>1632.76367</v>
      </c>
      <c r="G57" s="20"/>
      <c r="H57" s="20">
        <v>14858.6</v>
      </c>
      <c r="I57" s="20">
        <v>14871.04564</v>
      </c>
      <c r="J57" s="20">
        <v>15105.957535</v>
      </c>
      <c r="K57" s="20"/>
      <c r="L57" s="20">
        <v>4635.6000000000004</v>
      </c>
      <c r="M57" s="20">
        <v>4814.4443700000002</v>
      </c>
      <c r="N57" s="20">
        <v>4890.496185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283.45</v>
      </c>
      <c r="Y57" s="20">
        <v>648.00801000000001</v>
      </c>
      <c r="Z57" s="20">
        <v>443.41487000000001</v>
      </c>
      <c r="AA57" s="20"/>
      <c r="AB57" s="20">
        <v>2111.5500000000002</v>
      </c>
      <c r="AC57" s="20">
        <v>2108.4</v>
      </c>
      <c r="AD57" s="20">
        <v>2108.4</v>
      </c>
      <c r="AE57" s="20"/>
      <c r="AF57" s="20">
        <v>0</v>
      </c>
      <c r="AG57" s="20">
        <v>0</v>
      </c>
      <c r="AH57" s="20">
        <v>0</v>
      </c>
      <c r="AI57" s="20"/>
      <c r="AJ57" s="20">
        <v>898.45</v>
      </c>
      <c r="AK57" s="20">
        <v>938.01795000000004</v>
      </c>
      <c r="AL57" s="20">
        <v>813.04948999999999</v>
      </c>
      <c r="AM57" s="20"/>
      <c r="AN57" s="20">
        <v>4298.1499999999996</v>
      </c>
      <c r="AO57" s="20">
        <v>4416.4071999999996</v>
      </c>
      <c r="AP57" s="20">
        <v>4416.4071999999996</v>
      </c>
      <c r="AQ57" s="20"/>
      <c r="AR57" s="20">
        <v>4599.3500000000004</v>
      </c>
      <c r="AS57" s="20">
        <v>4416.4071999999996</v>
      </c>
      <c r="AT57" s="20">
        <v>4416.4071999999996</v>
      </c>
      <c r="AU57" s="20"/>
      <c r="AV57" s="20">
        <v>4662.1000000000004</v>
      </c>
      <c r="AW57" s="20">
        <v>4416.4071999999996</v>
      </c>
      <c r="AX57" s="20">
        <v>4416.4071999999996</v>
      </c>
      <c r="AY57" s="20"/>
      <c r="AZ57" s="20">
        <v>6615.8</v>
      </c>
      <c r="BA57" s="20">
        <v>6644.5046000000002</v>
      </c>
      <c r="BB57" s="20">
        <v>6644.5046000000002</v>
      </c>
      <c r="BC57" s="20"/>
      <c r="BD57" s="20">
        <v>0</v>
      </c>
      <c r="BE57" s="20">
        <v>0</v>
      </c>
      <c r="BF57" s="20">
        <v>0</v>
      </c>
      <c r="BG57" s="20"/>
      <c r="BH57" s="20">
        <v>0</v>
      </c>
      <c r="BI57" s="20">
        <v>0</v>
      </c>
      <c r="BJ57" s="20">
        <v>0</v>
      </c>
      <c r="BK57" s="20"/>
      <c r="BL57" s="20">
        <v>8674.65</v>
      </c>
      <c r="BM57" s="20">
        <v>10288.607375</v>
      </c>
      <c r="BN57" s="20">
        <v>9857.5577950000006</v>
      </c>
      <c r="BO57" s="20"/>
      <c r="BP57" s="20">
        <v>100</v>
      </c>
      <c r="BQ57" s="20">
        <v>93.542159999999996</v>
      </c>
      <c r="BR57" s="20">
        <v>93.542159999999996</v>
      </c>
      <c r="BS57" s="20"/>
      <c r="BT57" s="20">
        <v>215.65</v>
      </c>
      <c r="BU57" s="20">
        <v>223.51434</v>
      </c>
      <c r="BV57" s="20">
        <v>223.51434</v>
      </c>
      <c r="BW57" s="20"/>
      <c r="BX57" s="20">
        <v>342.95</v>
      </c>
      <c r="BY57" s="20">
        <v>430.48919999999998</v>
      </c>
      <c r="BZ57" s="20">
        <v>430.48919999999998</v>
      </c>
      <c r="CA57" s="20"/>
      <c r="CB57" s="20">
        <v>0</v>
      </c>
      <c r="CC57" s="20">
        <v>0</v>
      </c>
      <c r="CD57" s="20">
        <v>0</v>
      </c>
      <c r="CE57" s="20"/>
      <c r="CF57" s="20">
        <v>2412.25</v>
      </c>
      <c r="CG57" s="20">
        <v>2641.9240799999998</v>
      </c>
      <c r="CH57" s="20">
        <v>2641.9240799999998</v>
      </c>
      <c r="CI57" s="20"/>
      <c r="CJ57" s="20">
        <v>183.3</v>
      </c>
      <c r="CK57" s="20">
        <v>173.53752</v>
      </c>
      <c r="CL57" s="20">
        <v>173.53752</v>
      </c>
      <c r="CM57" s="20"/>
      <c r="CN57" s="20">
        <v>123.15</v>
      </c>
      <c r="CO57" s="20">
        <v>93.185519999999997</v>
      </c>
      <c r="CP57" s="20">
        <v>93.185519999999997</v>
      </c>
      <c r="CQ57" s="20"/>
      <c r="CR57" s="20">
        <v>531.95000000000005</v>
      </c>
      <c r="CS57" s="20">
        <v>534.74040000000002</v>
      </c>
      <c r="CT57" s="20">
        <v>534.74040000000002</v>
      </c>
      <c r="CU57" s="20"/>
      <c r="CV57" s="20">
        <v>1420.75</v>
      </c>
      <c r="CW57" s="20">
        <v>1235.7446299999999</v>
      </c>
      <c r="CX57" s="20">
        <v>1302.8412450000001</v>
      </c>
      <c r="CY57" s="20"/>
      <c r="CZ57" s="20">
        <v>2232.65</v>
      </c>
      <c r="DA57" s="20">
        <v>2282.6300099999999</v>
      </c>
      <c r="DB57" s="20">
        <v>1919.945905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19.600000000000001</v>
      </c>
      <c r="DN57" s="20">
        <v>90.01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3391.1</v>
      </c>
      <c r="DU57" s="20">
        <v>4654.6028749999996</v>
      </c>
      <c r="DV57" s="20">
        <v>3459.917625</v>
      </c>
      <c r="DW57" s="20"/>
      <c r="DX57" s="20">
        <v>714.5</v>
      </c>
      <c r="DY57" s="20">
        <v>731.39904000000001</v>
      </c>
      <c r="DZ57" s="20">
        <v>731.39904000000001</v>
      </c>
      <c r="EA57" s="20"/>
      <c r="EB57" s="20">
        <v>960.7</v>
      </c>
      <c r="EC57" s="20">
        <v>996.35370499999999</v>
      </c>
      <c r="ED57" s="20">
        <v>1458.6057900000001</v>
      </c>
      <c r="EE57" s="20"/>
      <c r="EF57" s="20">
        <v>470.1</v>
      </c>
      <c r="EG57" s="20">
        <v>498.39071999999999</v>
      </c>
      <c r="EH57" s="20">
        <v>498.39071999999999</v>
      </c>
      <c r="EI57" s="20"/>
      <c r="EJ57" s="20">
        <v>414.25</v>
      </c>
      <c r="EK57" s="20">
        <v>444.36861499999998</v>
      </c>
      <c r="EL57" s="20">
        <v>448.94832000000002</v>
      </c>
      <c r="EM57" s="20"/>
      <c r="EN57" s="20">
        <v>292.45</v>
      </c>
      <c r="EO57" s="20">
        <v>282.60653500000001</v>
      </c>
      <c r="EP57" s="20">
        <v>282.60653500000001</v>
      </c>
      <c r="EQ57" s="20"/>
      <c r="ER57" s="20">
        <v>1310.5</v>
      </c>
      <c r="ES57" s="20">
        <v>1436.6723999999999</v>
      </c>
      <c r="ET57" s="20">
        <v>1436.6723999999999</v>
      </c>
      <c r="EU57" s="20"/>
      <c r="EV57" s="20">
        <v>4323.6499999999996</v>
      </c>
      <c r="EW57" s="20">
        <v>4419.1743150000002</v>
      </c>
      <c r="EX57" s="20">
        <v>4422.4324850000003</v>
      </c>
      <c r="EY57" s="20"/>
      <c r="EZ57" s="20">
        <v>4324.95</v>
      </c>
      <c r="FA57" s="20">
        <v>4419.1743150000002</v>
      </c>
      <c r="FB57" s="20">
        <v>4422.4324850000003</v>
      </c>
      <c r="FC57" s="20"/>
      <c r="FD57" s="20">
        <v>4427</v>
      </c>
      <c r="FE57" s="20">
        <v>4432.4452199999996</v>
      </c>
      <c r="FF57" s="20">
        <v>4435.7131799999997</v>
      </c>
      <c r="FG57" s="20"/>
      <c r="FH57" s="20">
        <v>2079.3000000000002</v>
      </c>
      <c r="FI57" s="20">
        <v>2299.3247999999999</v>
      </c>
      <c r="FJ57" s="20">
        <v>1934.05609</v>
      </c>
      <c r="FK57" s="20"/>
      <c r="FL57" s="20">
        <v>184.45</v>
      </c>
      <c r="FM57" s="20">
        <v>137.53276500000001</v>
      </c>
      <c r="FN57" s="20">
        <v>191.94791499999999</v>
      </c>
      <c r="FO57" s="20"/>
      <c r="FP57" s="20">
        <v>531.65</v>
      </c>
      <c r="FQ57" s="20">
        <v>508.6508</v>
      </c>
      <c r="FR57" s="20">
        <v>506.64048000000003</v>
      </c>
      <c r="FS57" s="20"/>
      <c r="FT57" s="20">
        <v>238.9</v>
      </c>
      <c r="FU57" s="20">
        <v>257.37711999999999</v>
      </c>
      <c r="FV57" s="20">
        <v>257.37711999999999</v>
      </c>
      <c r="FW57" s="20"/>
      <c r="FX57" s="20">
        <v>1089.25</v>
      </c>
      <c r="FY57" s="20">
        <v>1072.38562</v>
      </c>
      <c r="FZ57" s="20">
        <v>1296.4788100000001</v>
      </c>
      <c r="GA57" s="20"/>
      <c r="GB57" s="20">
        <v>0</v>
      </c>
      <c r="GC57" s="20">
        <v>0</v>
      </c>
      <c r="GD57" s="20">
        <v>0</v>
      </c>
      <c r="GE57" s="20"/>
      <c r="GF57" s="20">
        <v>0</v>
      </c>
      <c r="GG57" s="20">
        <v>0</v>
      </c>
      <c r="GH57" s="20">
        <v>0</v>
      </c>
      <c r="GI57" s="20"/>
      <c r="GJ57" s="20">
        <v>158.69999999999999</v>
      </c>
      <c r="GK57" s="20">
        <v>165.08879999999999</v>
      </c>
      <c r="GL57" s="20">
        <v>165.08879999999999</v>
      </c>
      <c r="GM57" s="20"/>
      <c r="GN57" s="20">
        <v>1806.35</v>
      </c>
      <c r="GO57" s="20">
        <v>1486.65552</v>
      </c>
      <c r="GP57" s="20">
        <v>1795.4936849999999</v>
      </c>
      <c r="GQ57" s="20"/>
      <c r="GR57" s="20">
        <v>0</v>
      </c>
      <c r="GS57" s="20">
        <v>0</v>
      </c>
      <c r="GT57" s="20">
        <v>0</v>
      </c>
      <c r="GU57" s="20"/>
      <c r="GV57" s="20">
        <v>0</v>
      </c>
      <c r="GW57" s="20">
        <v>0</v>
      </c>
      <c r="GX57" s="20">
        <v>0</v>
      </c>
      <c r="GY57" s="20"/>
      <c r="GZ57" s="20">
        <v>131.85</v>
      </c>
      <c r="HA57" s="20">
        <v>147.87979999999999</v>
      </c>
      <c r="HB57" s="20">
        <v>273.74603500000001</v>
      </c>
      <c r="HC57" s="20"/>
      <c r="HD57" s="20">
        <v>0</v>
      </c>
      <c r="HE57" s="20">
        <v>0</v>
      </c>
      <c r="HF57" s="20">
        <v>0</v>
      </c>
      <c r="HG57" s="20"/>
      <c r="HH57" s="20">
        <v>1261.55</v>
      </c>
      <c r="HI57" s="20">
        <v>1111.4310350000001</v>
      </c>
      <c r="HJ57" s="20">
        <v>1179.6999949999999</v>
      </c>
      <c r="HK57" s="20"/>
      <c r="HL57" s="20">
        <v>49.05</v>
      </c>
      <c r="HM57" s="20">
        <v>37.155670000000001</v>
      </c>
      <c r="HN57" s="20">
        <v>132.60366999999999</v>
      </c>
      <c r="HO57" s="20"/>
      <c r="HP57" s="20">
        <v>0</v>
      </c>
      <c r="HQ57" s="20">
        <v>0</v>
      </c>
      <c r="HR57" s="20">
        <v>0</v>
      </c>
      <c r="HS57" s="20"/>
      <c r="HT57" s="20">
        <v>1004.8</v>
      </c>
      <c r="HU57" s="20">
        <v>1086.8978850000001</v>
      </c>
      <c r="HV57" s="20">
        <v>1087.0056</v>
      </c>
      <c r="HW57" s="20"/>
      <c r="HX57" s="20">
        <v>0</v>
      </c>
      <c r="HY57" s="20">
        <v>0</v>
      </c>
      <c r="HZ57" s="20">
        <v>0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1773.6</v>
      </c>
      <c r="IK57" s="20">
        <v>1945.2120849999999</v>
      </c>
      <c r="IL57" s="20">
        <v>1951.4196549999999</v>
      </c>
      <c r="IM57" s="20"/>
      <c r="IN57" s="20">
        <v>4056</v>
      </c>
      <c r="IO57" s="20">
        <v>4293.5727049999996</v>
      </c>
      <c r="IP57" s="20">
        <v>4293.5727049999996</v>
      </c>
      <c r="IQ57" s="20"/>
      <c r="IR57" s="20">
        <v>4010.6</v>
      </c>
      <c r="IS57" s="20">
        <v>4293.5727049999996</v>
      </c>
      <c r="IT57" s="20">
        <v>4293.5727049999996</v>
      </c>
      <c r="IU57" s="20"/>
      <c r="IV57" s="20">
        <v>4765.45</v>
      </c>
      <c r="IW57" s="20">
        <v>4293.5727049999996</v>
      </c>
      <c r="IX57" s="20">
        <v>4293.5727049999996</v>
      </c>
      <c r="IY57" s="20"/>
      <c r="IZ57" s="20">
        <v>6130.15</v>
      </c>
      <c r="JA57" s="20">
        <v>6459.6995150000002</v>
      </c>
      <c r="JB57" s="20">
        <v>6459.6995150000002</v>
      </c>
      <c r="JC57" s="20"/>
      <c r="JD57" s="20">
        <v>1467.25</v>
      </c>
      <c r="JE57" s="20">
        <v>1706.45832</v>
      </c>
      <c r="JF57" s="20">
        <v>1706.45832</v>
      </c>
      <c r="JG57" s="20"/>
      <c r="JH57" s="20">
        <v>779.3</v>
      </c>
      <c r="JI57" s="20">
        <v>855.79151999999999</v>
      </c>
      <c r="JJ57" s="20">
        <v>855.79151999999999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623.5</v>
      </c>
      <c r="JY57" s="20">
        <v>624</v>
      </c>
      <c r="JZ57" s="20">
        <v>624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100.8</v>
      </c>
      <c r="KK57" s="20">
        <v>0</v>
      </c>
      <c r="KL57" s="20">
        <v>0</v>
      </c>
      <c r="KM57" s="20"/>
      <c r="KN57" s="20">
        <v>21.6</v>
      </c>
      <c r="KO57" s="20">
        <v>47.349600000000002</v>
      </c>
      <c r="KP57" s="20">
        <v>47.349600000000002</v>
      </c>
      <c r="KQ57" s="20"/>
      <c r="KR57" s="20">
        <v>2796.4</v>
      </c>
      <c r="KS57" s="20">
        <v>2806.0532549999998</v>
      </c>
      <c r="KT57" s="20">
        <v>1799.99999</v>
      </c>
      <c r="KU57" s="20"/>
      <c r="KV57" s="20">
        <v>2085.6999999999998</v>
      </c>
      <c r="KW57" s="20">
        <v>2200.0173300000001</v>
      </c>
      <c r="KX57" s="20">
        <v>2222.0725299999999</v>
      </c>
      <c r="KY57" s="20"/>
      <c r="KZ57" s="20">
        <v>1522.2</v>
      </c>
      <c r="LA57" s="20">
        <v>1603.43184</v>
      </c>
      <c r="LB57" s="20">
        <v>1603.43184</v>
      </c>
      <c r="LC57" s="20"/>
      <c r="LD57" s="20">
        <v>1706.7</v>
      </c>
      <c r="LE57" s="20">
        <v>1729.7525000000001</v>
      </c>
      <c r="LF57" s="20">
        <v>1738.3174550000001</v>
      </c>
      <c r="LG57" s="20"/>
      <c r="LH57" s="20">
        <v>702.85</v>
      </c>
      <c r="LI57" s="20">
        <v>712.38850000000002</v>
      </c>
      <c r="LJ57" s="20">
        <v>715.36224000000004</v>
      </c>
      <c r="LK57" s="20"/>
      <c r="LL57" s="20">
        <v>2801.35</v>
      </c>
      <c r="LM57" s="20">
        <v>2739.6487200000001</v>
      </c>
      <c r="LN57" s="20">
        <v>2739.6487200000001</v>
      </c>
      <c r="LO57" s="20"/>
      <c r="LP57" s="20">
        <v>1143.75</v>
      </c>
      <c r="LQ57" s="20">
        <v>1215.5016000000001</v>
      </c>
      <c r="LR57" s="20">
        <v>1215.5016000000001</v>
      </c>
      <c r="LS57" s="20"/>
      <c r="LT57" s="20">
        <v>1165.5999999999999</v>
      </c>
      <c r="LU57" s="20">
        <v>1191.9897599999999</v>
      </c>
      <c r="LV57" s="20">
        <v>1191.9897599999999</v>
      </c>
      <c r="LW57" s="20"/>
      <c r="LX57" s="20">
        <v>3382.65</v>
      </c>
      <c r="LY57" s="20">
        <v>3585.7574100000002</v>
      </c>
      <c r="LZ57" s="20">
        <v>3624.5814650000002</v>
      </c>
      <c r="MA57" s="20"/>
      <c r="MB57" s="20">
        <v>3436.8</v>
      </c>
      <c r="MC57" s="20">
        <v>3585.7574100000002</v>
      </c>
      <c r="MD57" s="20">
        <v>3624.5814650000002</v>
      </c>
      <c r="ME57" s="20"/>
      <c r="MF57" s="20">
        <v>4050</v>
      </c>
      <c r="MG57" s="20">
        <v>3596.5254300000001</v>
      </c>
      <c r="MH57" s="20">
        <v>3635.4660699999999</v>
      </c>
      <c r="MI57" s="20"/>
      <c r="MJ57" s="20">
        <v>4370.2</v>
      </c>
      <c r="MK57" s="20">
        <v>4232.6839200000004</v>
      </c>
      <c r="ML57" s="20">
        <v>4232.6839200000004</v>
      </c>
      <c r="MM57" s="20"/>
      <c r="MN57" s="20">
        <v>1912.55</v>
      </c>
      <c r="MO57" s="20">
        <v>1942.7343350000001</v>
      </c>
      <c r="MP57" s="20">
        <v>4186.7474400000001</v>
      </c>
      <c r="MQ57" s="20"/>
      <c r="MR57" s="20">
        <v>1129.55</v>
      </c>
      <c r="MS57" s="20">
        <v>604.56260499999996</v>
      </c>
      <c r="MT57" s="20">
        <v>1220.9387400000001</v>
      </c>
      <c r="MU57" s="20"/>
      <c r="MV57" s="20">
        <v>2503.15</v>
      </c>
      <c r="MW57" s="20">
        <v>2190.0188750000002</v>
      </c>
      <c r="MX57" s="20">
        <v>1752.0151000000001</v>
      </c>
      <c r="MY57" s="20"/>
      <c r="MZ57" s="20">
        <v>0</v>
      </c>
      <c r="NA57" s="20">
        <v>0</v>
      </c>
      <c r="NB57" s="20">
        <v>1399.2588800000001</v>
      </c>
      <c r="NC57" s="20"/>
      <c r="ND57" s="20">
        <v>5010</v>
      </c>
      <c r="NE57" s="20">
        <v>4927.0514400000002</v>
      </c>
      <c r="NF57" s="20">
        <v>4927.0514400000002</v>
      </c>
      <c r="NG57" s="20"/>
      <c r="NH57" s="20">
        <v>2422.25</v>
      </c>
      <c r="NI57" s="20">
        <v>2470.9236000000001</v>
      </c>
      <c r="NJ57" s="20">
        <v>2470.9236000000001</v>
      </c>
      <c r="NK57" s="20"/>
      <c r="NL57" s="20">
        <v>196.75</v>
      </c>
      <c r="NM57" s="20">
        <v>117.42024000000001</v>
      </c>
      <c r="NN57" s="20">
        <v>117.42024000000001</v>
      </c>
      <c r="NO57" s="20"/>
      <c r="NP57" s="20">
        <v>183.2</v>
      </c>
      <c r="NQ57" s="20">
        <v>123.1848</v>
      </c>
      <c r="NR57" s="20">
        <v>123.1848</v>
      </c>
      <c r="NS57" s="20"/>
      <c r="NT57" s="20">
        <v>187.05</v>
      </c>
      <c r="NU57" s="20">
        <v>230.11879999999999</v>
      </c>
      <c r="NV57" s="20">
        <v>212.21080000000001</v>
      </c>
      <c r="NW57" s="20"/>
      <c r="NX57" s="20">
        <v>628.15</v>
      </c>
      <c r="NY57" s="20">
        <v>492.935</v>
      </c>
      <c r="NZ57" s="20">
        <v>492.935</v>
      </c>
      <c r="OA57" s="20"/>
      <c r="OB57" s="20">
        <v>330.35</v>
      </c>
      <c r="OC57" s="20">
        <v>271.47615000000002</v>
      </c>
      <c r="OD57" s="20">
        <v>271.47615000000002</v>
      </c>
      <c r="OE57" s="20"/>
      <c r="OF57" s="20">
        <v>0</v>
      </c>
      <c r="OG57" s="20">
        <v>0</v>
      </c>
      <c r="OH57" s="20">
        <v>0</v>
      </c>
      <c r="OI57" s="20"/>
      <c r="OJ57" s="20">
        <v>1.3</v>
      </c>
      <c r="OK57" s="20">
        <v>2.1</v>
      </c>
      <c r="OL57" s="20">
        <v>2.1</v>
      </c>
      <c r="OM57" s="20"/>
      <c r="ON57" s="20">
        <v>198.35</v>
      </c>
      <c r="OO57" s="20">
        <v>488.10336000000001</v>
      </c>
      <c r="OP57" s="20">
        <v>488.10336000000001</v>
      </c>
      <c r="OQ57" s="20"/>
      <c r="OR57" s="20">
        <v>173.55</v>
      </c>
      <c r="OS57" s="20">
        <v>135.4915</v>
      </c>
      <c r="OT57" s="20">
        <v>135</v>
      </c>
      <c r="OU57" s="20"/>
      <c r="OV57" s="20">
        <v>26.4</v>
      </c>
      <c r="OW57" s="20">
        <v>52.118034999999999</v>
      </c>
      <c r="OX57" s="20">
        <v>38.949554999999997</v>
      </c>
      <c r="OY57" s="20"/>
      <c r="OZ57" s="20">
        <v>1575.15</v>
      </c>
      <c r="PA57" s="20">
        <v>1529.69785</v>
      </c>
      <c r="PB57" s="20">
        <v>1529.69785</v>
      </c>
      <c r="PC57" s="20"/>
      <c r="PD57" s="20">
        <v>797.25</v>
      </c>
      <c r="PE57" s="20">
        <v>748.39</v>
      </c>
      <c r="PF57" s="20">
        <v>748.39</v>
      </c>
      <c r="PG57" s="20"/>
      <c r="PH57" s="20">
        <v>12</v>
      </c>
      <c r="PI57" s="20">
        <v>10.29</v>
      </c>
      <c r="PJ57" s="20">
        <v>10.29</v>
      </c>
      <c r="PK57" s="20"/>
      <c r="PL57" s="20">
        <v>28</v>
      </c>
      <c r="PM57" s="20">
        <v>30</v>
      </c>
      <c r="PN57" s="20">
        <v>30</v>
      </c>
      <c r="PO57" s="20"/>
      <c r="PP57" s="20">
        <v>120.8</v>
      </c>
      <c r="PQ57" s="20">
        <v>60</v>
      </c>
      <c r="PR57" s="20">
        <v>60</v>
      </c>
      <c r="PS57" s="20"/>
      <c r="PT57" s="20">
        <v>315.55</v>
      </c>
      <c r="PU57" s="20">
        <v>124.66248</v>
      </c>
      <c r="PV57" s="20">
        <v>124.66248</v>
      </c>
      <c r="PW57" s="20"/>
      <c r="PX57" s="20">
        <v>80.2</v>
      </c>
      <c r="PY57" s="20">
        <v>74.88</v>
      </c>
      <c r="PZ57" s="20">
        <v>74.88</v>
      </c>
      <c r="QA57" s="20"/>
      <c r="QB57" s="20">
        <v>39.299999999999997</v>
      </c>
      <c r="QC57" s="20">
        <v>0</v>
      </c>
      <c r="QD57" s="20">
        <v>0</v>
      </c>
      <c r="QE57" s="20"/>
      <c r="QF57" s="20">
        <v>85.25</v>
      </c>
      <c r="QG57" s="20">
        <v>84</v>
      </c>
      <c r="QH57" s="20">
        <v>84</v>
      </c>
      <c r="QI57" s="20"/>
      <c r="QJ57" s="20">
        <v>349.15</v>
      </c>
      <c r="QK57" s="20">
        <v>359.42039999999997</v>
      </c>
      <c r="QL57" s="20">
        <v>359.42039999999997</v>
      </c>
      <c r="QM57" s="20"/>
      <c r="QN57" s="20">
        <v>118.7</v>
      </c>
      <c r="QO57" s="20">
        <v>119.3359</v>
      </c>
      <c r="QP57" s="20">
        <v>119.3359</v>
      </c>
      <c r="QQ57" s="20"/>
      <c r="QR57" s="20">
        <v>147.94999999999999</v>
      </c>
      <c r="QS57" s="20">
        <v>143.7396</v>
      </c>
      <c r="QT57" s="20">
        <v>143.7396</v>
      </c>
      <c r="QU57" s="20"/>
      <c r="QV57" s="20">
        <v>45.95</v>
      </c>
      <c r="QW57" s="20">
        <v>37.697800000000001</v>
      </c>
      <c r="QX57" s="20">
        <v>38.4255</v>
      </c>
      <c r="QY57" s="20"/>
      <c r="QZ57" s="20">
        <v>154.94999999999999</v>
      </c>
      <c r="RA57" s="20">
        <v>115.7805</v>
      </c>
      <c r="RB57" s="20">
        <v>100.34175</v>
      </c>
      <c r="RC57" s="20"/>
      <c r="RD57" s="20">
        <v>143.75</v>
      </c>
      <c r="RE57" s="20">
        <v>117.3113</v>
      </c>
      <c r="RF57" s="20">
        <v>117.3113</v>
      </c>
      <c r="RG57" s="20"/>
      <c r="RH57" s="20">
        <v>52.2</v>
      </c>
      <c r="RI57" s="20">
        <v>48</v>
      </c>
      <c r="RJ57" s="20">
        <v>48</v>
      </c>
      <c r="RK57" s="20"/>
      <c r="RL57" s="20">
        <v>317.10000000000002</v>
      </c>
      <c r="RM57" s="20">
        <v>299.90614499999998</v>
      </c>
      <c r="RN57" s="20">
        <v>320.82387499999999</v>
      </c>
      <c r="RO57" s="20"/>
      <c r="RP57" s="20">
        <v>32.65</v>
      </c>
      <c r="RQ57" s="20">
        <v>30.2</v>
      </c>
      <c r="RR57" s="20">
        <v>30.2</v>
      </c>
      <c r="RS57" s="20"/>
      <c r="RT57" s="20">
        <v>0</v>
      </c>
      <c r="RU57" s="20">
        <v>0</v>
      </c>
      <c r="RV57" s="20">
        <v>0</v>
      </c>
      <c r="RW57" s="20"/>
      <c r="RX57" s="20">
        <v>107.65</v>
      </c>
      <c r="RY57" s="20">
        <v>105.6</v>
      </c>
      <c r="RZ57" s="20">
        <v>105.6</v>
      </c>
      <c r="SA57" s="20"/>
      <c r="SB57" s="20">
        <v>2.9</v>
      </c>
      <c r="SC57" s="20">
        <v>3.1981000000000002</v>
      </c>
      <c r="SD57" s="20">
        <v>3.1981000000000002</v>
      </c>
      <c r="SE57" s="20"/>
      <c r="SF57" s="20">
        <v>8.8000000000000007</v>
      </c>
      <c r="SG57" s="20">
        <v>8.3804999999999996</v>
      </c>
      <c r="SH57" s="20">
        <v>8.3804999999999996</v>
      </c>
      <c r="SI57" s="20"/>
      <c r="SJ57" s="20">
        <v>96.85</v>
      </c>
      <c r="SK57" s="20">
        <v>117.6</v>
      </c>
      <c r="SL57" s="20">
        <v>117.6</v>
      </c>
      <c r="SM57" s="20"/>
      <c r="SN57" s="20">
        <v>83.85</v>
      </c>
      <c r="SO57" s="20">
        <v>74.400000000000006</v>
      </c>
      <c r="SP57" s="20">
        <v>74.400000000000006</v>
      </c>
      <c r="SQ57" s="20"/>
      <c r="SR57" s="20">
        <v>70.5</v>
      </c>
      <c r="SS57" s="20">
        <v>60</v>
      </c>
      <c r="ST57" s="20">
        <v>60</v>
      </c>
      <c r="SU57" s="20"/>
      <c r="SV57" s="20">
        <v>101.35</v>
      </c>
      <c r="SW57" s="20">
        <v>108</v>
      </c>
      <c r="SX57" s="20">
        <v>108</v>
      </c>
      <c r="SY57" s="20"/>
      <c r="SZ57" s="20">
        <v>425.75</v>
      </c>
      <c r="TA57" s="20">
        <v>442.17194999999998</v>
      </c>
      <c r="TB57" s="20">
        <v>327.53494999999998</v>
      </c>
      <c r="TC57" s="20"/>
      <c r="TD57" s="20">
        <v>852.1</v>
      </c>
      <c r="TE57" s="20">
        <v>817.25459999999998</v>
      </c>
      <c r="TF57" s="20">
        <v>348.40544999999997</v>
      </c>
      <c r="TG57" s="20"/>
      <c r="TH57" s="20">
        <v>272.8</v>
      </c>
      <c r="TI57" s="20">
        <v>261.11</v>
      </c>
      <c r="TJ57" s="20">
        <v>261.11</v>
      </c>
      <c r="TK57" s="20"/>
      <c r="TL57" s="20">
        <v>88.1</v>
      </c>
      <c r="TM57" s="20">
        <v>212.74</v>
      </c>
      <c r="TN57" s="20">
        <v>195.94</v>
      </c>
      <c r="TO57" s="20"/>
      <c r="TP57" s="20">
        <v>164.5</v>
      </c>
      <c r="TQ57" s="20">
        <v>279.57</v>
      </c>
      <c r="TR57" s="20">
        <v>216.86</v>
      </c>
      <c r="TS57" s="20"/>
      <c r="TT57" s="20">
        <v>9.65</v>
      </c>
      <c r="TU57" s="20">
        <v>23.71</v>
      </c>
      <c r="TV57" s="20">
        <v>23.71</v>
      </c>
      <c r="TW57" s="20"/>
      <c r="TX57" s="20">
        <v>6.3</v>
      </c>
      <c r="TY57" s="20">
        <v>10.41</v>
      </c>
      <c r="TZ57" s="20">
        <v>10.41</v>
      </c>
      <c r="UA57" s="20"/>
      <c r="UB57" s="20">
        <v>362.15</v>
      </c>
      <c r="UC57" s="20">
        <v>331.625</v>
      </c>
      <c r="UD57" s="20">
        <v>331.625</v>
      </c>
      <c r="UE57" s="20"/>
      <c r="UF57" s="20">
        <v>107</v>
      </c>
      <c r="UG57" s="20">
        <v>96</v>
      </c>
      <c r="UH57" s="20">
        <v>96</v>
      </c>
      <c r="UI57" s="20"/>
      <c r="UJ57" s="20">
        <v>42.25</v>
      </c>
      <c r="UK57" s="20">
        <v>43.2</v>
      </c>
      <c r="UL57" s="20">
        <v>43.2</v>
      </c>
      <c r="UM57" s="20"/>
      <c r="UN57" s="20">
        <v>188.45</v>
      </c>
      <c r="UO57" s="20">
        <v>213.6</v>
      </c>
      <c r="UP57" s="20">
        <v>213.6</v>
      </c>
      <c r="UQ57" s="20"/>
      <c r="UR57" s="20">
        <v>75.400000000000006</v>
      </c>
      <c r="US57" s="20">
        <v>84</v>
      </c>
      <c r="UT57" s="20">
        <v>84</v>
      </c>
      <c r="UU57" s="20"/>
      <c r="UV57" s="20">
        <v>84.7</v>
      </c>
      <c r="UW57" s="20">
        <v>96</v>
      </c>
      <c r="UX57" s="20">
        <v>96</v>
      </c>
      <c r="UY57" s="20"/>
      <c r="UZ57" s="20">
        <v>89.7</v>
      </c>
      <c r="VA57" s="20">
        <v>100.8</v>
      </c>
      <c r="VB57" s="20">
        <v>100.8</v>
      </c>
      <c r="VC57" s="20"/>
      <c r="VD57" s="20">
        <v>351.35</v>
      </c>
      <c r="VE57" s="20">
        <v>252.24</v>
      </c>
      <c r="VF57" s="20">
        <v>252.24</v>
      </c>
      <c r="VG57" s="20"/>
      <c r="VH57" s="20">
        <v>1948.05</v>
      </c>
      <c r="VI57" s="20">
        <v>1966.5753</v>
      </c>
      <c r="VJ57" s="20">
        <v>1966.5753</v>
      </c>
      <c r="VK57" s="20"/>
      <c r="VL57" s="20">
        <v>116.15</v>
      </c>
      <c r="VM57" s="20">
        <v>111.298</v>
      </c>
      <c r="VN57" s="20">
        <v>111.298</v>
      </c>
      <c r="VO57" s="20"/>
      <c r="VP57" s="20">
        <v>1087.0999999999999</v>
      </c>
      <c r="VQ57" s="20">
        <v>1117</v>
      </c>
      <c r="VR57" s="20">
        <v>1117</v>
      </c>
      <c r="VS57" s="20"/>
      <c r="VT57" s="20">
        <v>14.4</v>
      </c>
      <c r="VU57" s="20">
        <v>14.4</v>
      </c>
      <c r="VV57" s="20">
        <v>14.4</v>
      </c>
      <c r="VW57" s="20"/>
      <c r="VX57" s="20">
        <v>508.15</v>
      </c>
      <c r="VY57" s="20">
        <v>355.065</v>
      </c>
      <c r="VZ57" s="20">
        <v>425.5</v>
      </c>
      <c r="WA57" s="20"/>
      <c r="WB57" s="20">
        <v>506.45</v>
      </c>
      <c r="WC57" s="20">
        <v>419.495</v>
      </c>
      <c r="WD57" s="20">
        <v>499</v>
      </c>
      <c r="WE57" s="20"/>
      <c r="WF57" s="20">
        <v>813.65</v>
      </c>
      <c r="WG57" s="20">
        <v>804.24</v>
      </c>
      <c r="WH57" s="20">
        <v>804.24</v>
      </c>
      <c r="WI57" s="20"/>
      <c r="WJ57" s="20">
        <v>0</v>
      </c>
      <c r="WK57" s="20">
        <v>0</v>
      </c>
      <c r="WL57" s="20">
        <v>0</v>
      </c>
      <c r="WM57" s="20"/>
      <c r="WN57" s="20">
        <v>67</v>
      </c>
      <c r="WO57" s="20">
        <v>75.599999999999994</v>
      </c>
      <c r="WP57" s="20">
        <v>75.599999999999994</v>
      </c>
      <c r="WQ57" s="20"/>
      <c r="WR57" s="20">
        <v>49.25</v>
      </c>
      <c r="WS57" s="20">
        <v>44.274999999999999</v>
      </c>
      <c r="WT57" s="20">
        <v>44.274999999999999</v>
      </c>
      <c r="WU57" s="20"/>
      <c r="WV57" s="20">
        <v>32.75</v>
      </c>
      <c r="WW57" s="20">
        <v>34.5</v>
      </c>
      <c r="WX57" s="20">
        <v>34.5</v>
      </c>
      <c r="WY57" s="20"/>
      <c r="WZ57" s="20">
        <v>29.2</v>
      </c>
      <c r="XA57" s="20">
        <v>31.2</v>
      </c>
      <c r="XB57" s="20">
        <v>31.2</v>
      </c>
      <c r="XC57" s="20"/>
      <c r="XD57" s="20">
        <v>113.1</v>
      </c>
      <c r="XE57" s="20">
        <v>113.88934999999999</v>
      </c>
      <c r="XF57" s="20">
        <v>113.88934999999999</v>
      </c>
      <c r="XG57" s="20"/>
      <c r="XH57" s="20">
        <v>136.30000000000001</v>
      </c>
      <c r="XI57" s="20">
        <v>129.6</v>
      </c>
      <c r="XJ57" s="20">
        <v>129.6</v>
      </c>
      <c r="XK57" s="20"/>
      <c r="XL57" s="20">
        <v>481.45</v>
      </c>
      <c r="XM57" s="20">
        <v>462.84048000000001</v>
      </c>
      <c r="XN57" s="20">
        <v>462.84048000000001</v>
      </c>
      <c r="XO57" s="20"/>
      <c r="XP57" s="20">
        <v>239.95</v>
      </c>
      <c r="XQ57" s="20">
        <v>239.52</v>
      </c>
      <c r="XR57" s="20">
        <v>239.52</v>
      </c>
      <c r="XS57" s="20"/>
      <c r="XT57" s="20">
        <v>221.35</v>
      </c>
      <c r="XU57" s="20">
        <v>259.2</v>
      </c>
      <c r="XV57" s="20">
        <v>259.2</v>
      </c>
      <c r="XW57" s="20"/>
      <c r="XX57" s="20">
        <v>0</v>
      </c>
      <c r="XY57" s="20">
        <v>0</v>
      </c>
      <c r="XZ57" s="20">
        <v>0</v>
      </c>
      <c r="YA57" s="20"/>
      <c r="YB57" s="20">
        <v>0</v>
      </c>
      <c r="YC57" s="20">
        <v>0</v>
      </c>
      <c r="YD57" s="20">
        <v>0</v>
      </c>
      <c r="YE57" s="20"/>
      <c r="YF57" s="20">
        <v>376.05</v>
      </c>
      <c r="YG57" s="20">
        <v>336</v>
      </c>
      <c r="YH57" s="20">
        <v>336</v>
      </c>
      <c r="YI57" s="20"/>
      <c r="YJ57" s="20">
        <v>288.35000000000002</v>
      </c>
      <c r="YK57" s="20">
        <v>365.66399999999999</v>
      </c>
      <c r="YL57" s="20">
        <v>365.66399999999999</v>
      </c>
      <c r="YM57" s="20"/>
      <c r="YN57" s="20">
        <v>193.2</v>
      </c>
      <c r="YO57" s="20">
        <v>199.2</v>
      </c>
      <c r="YP57" s="20">
        <v>199.2</v>
      </c>
      <c r="YQ57" s="20"/>
      <c r="YR57" s="20">
        <v>267.45</v>
      </c>
      <c r="YS57" s="20">
        <v>264</v>
      </c>
      <c r="YT57" s="20">
        <v>264</v>
      </c>
      <c r="YU57" s="20"/>
      <c r="YV57" s="20">
        <v>300.2</v>
      </c>
      <c r="YW57" s="20">
        <v>301.44</v>
      </c>
      <c r="YX57" s="20">
        <v>301.44</v>
      </c>
      <c r="YY57" s="20"/>
    </row>
  </sheetData>
  <mergeCells count="341">
    <mergeCell ref="B57:C57"/>
    <mergeCell ref="YR6:YU6"/>
    <mergeCell ref="YR7:YU7"/>
    <mergeCell ref="YV6:YY6"/>
    <mergeCell ref="YV7:YY7"/>
    <mergeCell ref="B5:YY5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2290</v>
      </c>
      <c r="C6" s="1"/>
      <c r="D6" s="1"/>
      <c r="E6" s="1"/>
    </row>
    <row r="7" spans="1:7" ht="33" customHeight="1" x14ac:dyDescent="0.25">
      <c r="A7" s="1"/>
      <c r="B7" s="3" t="s">
        <v>2291</v>
      </c>
      <c r="C7" s="3" t="s">
        <v>2292</v>
      </c>
      <c r="D7" s="3" t="s">
        <v>2293</v>
      </c>
      <c r="E7" s="3" t="s">
        <v>1002</v>
      </c>
    </row>
    <row r="8" spans="1:7" x14ac:dyDescent="0.25">
      <c r="A8" s="1"/>
      <c r="B8" s="151" t="s">
        <v>2294</v>
      </c>
      <c r="C8" s="53">
        <v>9642958.5668000001</v>
      </c>
      <c r="D8" s="53">
        <v>8918342.5595340002</v>
      </c>
      <c r="E8" s="179">
        <v>8.1250075608652397E-2</v>
      </c>
    </row>
    <row r="9" spans="1:7" x14ac:dyDescent="0.25">
      <c r="A9" s="1"/>
      <c r="B9" s="151" t="s">
        <v>2295</v>
      </c>
      <c r="C9" s="53">
        <v>22149678.207839999</v>
      </c>
      <c r="D9" s="53">
        <v>18459872.1653561</v>
      </c>
      <c r="E9" s="179">
        <v>0.19988253490772329</v>
      </c>
    </row>
    <row r="10" spans="1:7" x14ac:dyDescent="0.25">
      <c r="A10" s="1"/>
      <c r="B10" s="151" t="s">
        <v>2296</v>
      </c>
      <c r="C10" s="53">
        <v>21028768.166590001</v>
      </c>
      <c r="D10" s="53">
        <v>27812941.195822299</v>
      </c>
      <c r="E10" s="179">
        <v>-0.2439214530195509</v>
      </c>
    </row>
    <row r="11" spans="1:7" x14ac:dyDescent="0.25">
      <c r="A11" s="1"/>
      <c r="B11" s="151" t="s">
        <v>2297</v>
      </c>
      <c r="C11" s="53">
        <v>14111822.66189</v>
      </c>
      <c r="D11" s="53">
        <v>17859800.740981501</v>
      </c>
      <c r="E11" s="179">
        <v>-0.20985553721723813</v>
      </c>
    </row>
    <row r="12" spans="1:7" x14ac:dyDescent="0.25">
      <c r="A12" s="1"/>
      <c r="B12" s="151" t="s">
        <v>2298</v>
      </c>
      <c r="C12" s="53">
        <v>16452524.322860001</v>
      </c>
      <c r="D12" s="53">
        <v>15420027.808741599</v>
      </c>
      <c r="E12" s="179">
        <v>6.6958148644393409E-2</v>
      </c>
    </row>
    <row r="13" spans="1:7" x14ac:dyDescent="0.25">
      <c r="A13" s="1"/>
      <c r="B13" s="151" t="s">
        <v>2299</v>
      </c>
      <c r="C13" s="53">
        <v>9044425.3087699991</v>
      </c>
      <c r="D13" s="53">
        <v>11370240.6364279</v>
      </c>
      <c r="E13" s="179">
        <v>-0.20455286761534919</v>
      </c>
    </row>
    <row r="14" spans="1:7" x14ac:dyDescent="0.25">
      <c r="A14" s="1"/>
      <c r="B14" s="151" t="s">
        <v>2300</v>
      </c>
      <c r="C14" s="53">
        <v>12454031.86978</v>
      </c>
      <c r="D14" s="53">
        <v>11004639.6989519</v>
      </c>
      <c r="E14" s="179">
        <v>0.1317073716612587</v>
      </c>
    </row>
    <row r="15" spans="1:7" x14ac:dyDescent="0.25">
      <c r="A15" s="1"/>
      <c r="B15" s="151" t="s">
        <v>2301</v>
      </c>
      <c r="C15" s="53">
        <v>15578700.696149999</v>
      </c>
      <c r="D15" s="53">
        <v>19179475.8332376</v>
      </c>
      <c r="E15" s="179">
        <v>-0.18774106072531649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2302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157</v>
      </c>
      <c r="C6" s="3" t="s">
        <v>1257</v>
      </c>
      <c r="D6" s="3" t="s">
        <v>1258</v>
      </c>
      <c r="E6" s="3" t="s">
        <v>1259</v>
      </c>
      <c r="F6" s="3" t="s">
        <v>160</v>
      </c>
      <c r="G6" s="3" t="s">
        <v>161</v>
      </c>
      <c r="H6" s="3" t="s">
        <v>1260</v>
      </c>
      <c r="I6" s="3" t="s">
        <v>1261</v>
      </c>
      <c r="J6" s="3" t="s">
        <v>1262</v>
      </c>
      <c r="K6" s="3" t="s">
        <v>1263</v>
      </c>
      <c r="L6" s="3" t="s">
        <v>1264</v>
      </c>
      <c r="M6" s="3" t="s">
        <v>1265</v>
      </c>
      <c r="N6" s="3" t="s">
        <v>1266</v>
      </c>
      <c r="O6" s="3" t="s">
        <v>1267</v>
      </c>
      <c r="P6" s="3" t="s">
        <v>1268</v>
      </c>
    </row>
    <row r="7" spans="1:16" x14ac:dyDescent="0.25">
      <c r="A7" s="1"/>
      <c r="B7" s="6" t="s">
        <v>622</v>
      </c>
      <c r="C7" s="6" t="s">
        <v>1024</v>
      </c>
      <c r="D7" s="91" t="s">
        <v>67</v>
      </c>
      <c r="E7" s="6" t="s">
        <v>1269</v>
      </c>
      <c r="F7" s="91" t="s">
        <v>1270</v>
      </c>
      <c r="G7" s="91" t="s">
        <v>1271</v>
      </c>
      <c r="H7" s="91" t="s">
        <v>574</v>
      </c>
      <c r="I7" s="91" t="s">
        <v>574</v>
      </c>
      <c r="J7" s="180" t="s">
        <v>1272</v>
      </c>
      <c r="K7" s="91" t="s">
        <v>574</v>
      </c>
      <c r="L7" s="91" t="s">
        <v>574</v>
      </c>
      <c r="M7" s="91" t="s">
        <v>574</v>
      </c>
      <c r="N7" s="91" t="s">
        <v>574</v>
      </c>
      <c r="O7" s="6" t="s">
        <v>1273</v>
      </c>
      <c r="P7" s="6"/>
    </row>
    <row r="8" spans="1:16" x14ac:dyDescent="0.25">
      <c r="A8" s="1"/>
      <c r="B8" s="6" t="s">
        <v>623</v>
      </c>
      <c r="C8" s="6" t="s">
        <v>1148</v>
      </c>
      <c r="D8" s="91" t="s">
        <v>67</v>
      </c>
      <c r="E8" s="6" t="s">
        <v>1274</v>
      </c>
      <c r="F8" s="91" t="s">
        <v>1270</v>
      </c>
      <c r="G8" s="91" t="s">
        <v>1271</v>
      </c>
      <c r="H8" s="91" t="s">
        <v>574</v>
      </c>
      <c r="I8" s="91" t="s">
        <v>574</v>
      </c>
      <c r="J8" s="180" t="s">
        <v>1272</v>
      </c>
      <c r="K8" s="91" t="s">
        <v>574</v>
      </c>
      <c r="L8" s="91" t="s">
        <v>574</v>
      </c>
      <c r="M8" s="91" t="s">
        <v>574</v>
      </c>
      <c r="N8" s="91" t="s">
        <v>574</v>
      </c>
      <c r="O8" s="6" t="s">
        <v>1273</v>
      </c>
      <c r="P8" s="6"/>
    </row>
    <row r="9" spans="1:16" x14ac:dyDescent="0.25">
      <c r="A9" s="1"/>
      <c r="B9" s="6" t="s">
        <v>624</v>
      </c>
      <c r="C9" s="6" t="s">
        <v>1149</v>
      </c>
      <c r="D9" s="91" t="s">
        <v>67</v>
      </c>
      <c r="E9" s="6" t="s">
        <v>1275</v>
      </c>
      <c r="F9" s="91" t="s">
        <v>1270</v>
      </c>
      <c r="G9" s="91" t="s">
        <v>1271</v>
      </c>
      <c r="H9" s="91" t="s">
        <v>574</v>
      </c>
      <c r="I9" s="91" t="s">
        <v>574</v>
      </c>
      <c r="J9" s="180" t="s">
        <v>1272</v>
      </c>
      <c r="K9" s="91" t="s">
        <v>574</v>
      </c>
      <c r="L9" s="91" t="s">
        <v>574</v>
      </c>
      <c r="M9" s="91" t="s">
        <v>574</v>
      </c>
      <c r="N9" s="91" t="s">
        <v>574</v>
      </c>
      <c r="O9" s="6" t="s">
        <v>1273</v>
      </c>
      <c r="P9" s="6"/>
    </row>
    <row r="10" spans="1:16" ht="25.5" x14ac:dyDescent="0.25">
      <c r="A10" s="1"/>
      <c r="B10" s="6" t="s">
        <v>625</v>
      </c>
      <c r="C10" s="6" t="s">
        <v>1027</v>
      </c>
      <c r="D10" s="91" t="s">
        <v>67</v>
      </c>
      <c r="E10" s="6" t="s">
        <v>1276</v>
      </c>
      <c r="F10" s="91" t="s">
        <v>1270</v>
      </c>
      <c r="G10" s="91" t="s">
        <v>1271</v>
      </c>
      <c r="H10" s="91" t="s">
        <v>574</v>
      </c>
      <c r="I10" s="91" t="s">
        <v>574</v>
      </c>
      <c r="J10" s="180" t="s">
        <v>1272</v>
      </c>
      <c r="K10" s="91" t="s">
        <v>574</v>
      </c>
      <c r="L10" s="91" t="s">
        <v>574</v>
      </c>
      <c r="M10" s="91" t="s">
        <v>574</v>
      </c>
      <c r="N10" s="91" t="s">
        <v>574</v>
      </c>
      <c r="O10" s="6" t="s">
        <v>1273</v>
      </c>
      <c r="P10" s="6"/>
    </row>
    <row r="11" spans="1:16" x14ac:dyDescent="0.25">
      <c r="A11" s="1"/>
      <c r="B11" s="6" t="s">
        <v>620</v>
      </c>
      <c r="C11" s="6" t="s">
        <v>1030</v>
      </c>
      <c r="D11" s="91" t="s">
        <v>1277</v>
      </c>
      <c r="E11" s="6" t="s">
        <v>1278</v>
      </c>
      <c r="F11" s="91" t="s">
        <v>1270</v>
      </c>
      <c r="G11" s="91" t="s">
        <v>1279</v>
      </c>
      <c r="H11" s="91" t="s">
        <v>574</v>
      </c>
      <c r="I11" s="91" t="s">
        <v>574</v>
      </c>
      <c r="J11" s="180" t="s">
        <v>1272</v>
      </c>
      <c r="K11" s="91" t="s">
        <v>574</v>
      </c>
      <c r="L11" s="91" t="s">
        <v>574</v>
      </c>
      <c r="M11" s="91" t="s">
        <v>574</v>
      </c>
      <c r="N11" s="91" t="s">
        <v>574</v>
      </c>
      <c r="O11" s="6" t="s">
        <v>1273</v>
      </c>
      <c r="P11" s="6"/>
    </row>
    <row r="12" spans="1:16" x14ac:dyDescent="0.25">
      <c r="A12" s="1"/>
      <c r="B12" s="6" t="s">
        <v>620</v>
      </c>
      <c r="C12" s="6" t="s">
        <v>1030</v>
      </c>
      <c r="D12" s="91" t="s">
        <v>67</v>
      </c>
      <c r="E12" s="6" t="s">
        <v>1280</v>
      </c>
      <c r="F12" s="91" t="s">
        <v>1279</v>
      </c>
      <c r="G12" s="91" t="s">
        <v>1281</v>
      </c>
      <c r="H12" s="91" t="s">
        <v>574</v>
      </c>
      <c r="I12" s="91" t="s">
        <v>574</v>
      </c>
      <c r="J12" s="180" t="s">
        <v>1272</v>
      </c>
      <c r="K12" s="91" t="s">
        <v>574</v>
      </c>
      <c r="L12" s="91" t="s">
        <v>574</v>
      </c>
      <c r="M12" s="91" t="s">
        <v>574</v>
      </c>
      <c r="N12" s="91" t="s">
        <v>574</v>
      </c>
      <c r="O12" s="6" t="s">
        <v>1273</v>
      </c>
      <c r="P12" s="6"/>
    </row>
    <row r="13" spans="1:16" x14ac:dyDescent="0.25">
      <c r="A13" s="1"/>
      <c r="B13" s="6" t="s">
        <v>620</v>
      </c>
      <c r="C13" s="6" t="s">
        <v>1030</v>
      </c>
      <c r="D13" s="91" t="s">
        <v>1277</v>
      </c>
      <c r="E13" s="6" t="s">
        <v>1278</v>
      </c>
      <c r="F13" s="91" t="s">
        <v>1281</v>
      </c>
      <c r="G13" s="91" t="s">
        <v>1271</v>
      </c>
      <c r="H13" s="91" t="s">
        <v>574</v>
      </c>
      <c r="I13" s="91" t="s">
        <v>574</v>
      </c>
      <c r="J13" s="180" t="s">
        <v>1272</v>
      </c>
      <c r="K13" s="91" t="s">
        <v>574</v>
      </c>
      <c r="L13" s="91" t="s">
        <v>574</v>
      </c>
      <c r="M13" s="91" t="s">
        <v>574</v>
      </c>
      <c r="N13" s="91" t="s">
        <v>574</v>
      </c>
      <c r="O13" s="6" t="s">
        <v>1273</v>
      </c>
      <c r="P13" s="6"/>
    </row>
    <row r="14" spans="1:16" x14ac:dyDescent="0.25">
      <c r="A14" s="1"/>
      <c r="B14" s="6" t="s">
        <v>626</v>
      </c>
      <c r="C14" s="6" t="s">
        <v>1031</v>
      </c>
      <c r="D14" s="91" t="s">
        <v>1150</v>
      </c>
      <c r="E14" s="6" t="s">
        <v>1282</v>
      </c>
      <c r="F14" s="91" t="s">
        <v>1270</v>
      </c>
      <c r="G14" s="91" t="s">
        <v>1271</v>
      </c>
      <c r="H14" s="91" t="s">
        <v>574</v>
      </c>
      <c r="I14" s="91" t="s">
        <v>574</v>
      </c>
      <c r="J14" s="180" t="s">
        <v>1272</v>
      </c>
      <c r="K14" s="91" t="s">
        <v>574</v>
      </c>
      <c r="L14" s="91" t="s">
        <v>574</v>
      </c>
      <c r="M14" s="91" t="s">
        <v>574</v>
      </c>
      <c r="N14" s="91" t="s">
        <v>574</v>
      </c>
      <c r="O14" s="6" t="s">
        <v>1273</v>
      </c>
      <c r="P14" s="6"/>
    </row>
    <row r="15" spans="1:16" x14ac:dyDescent="0.25">
      <c r="A15" s="1"/>
      <c r="B15" s="6" t="s">
        <v>59</v>
      </c>
      <c r="C15" s="6" t="s">
        <v>1158</v>
      </c>
      <c r="D15" s="91" t="s">
        <v>67</v>
      </c>
      <c r="E15" s="6" t="s">
        <v>1283</v>
      </c>
      <c r="F15" s="91" t="s">
        <v>1284</v>
      </c>
      <c r="G15" s="91" t="s">
        <v>1271</v>
      </c>
      <c r="H15" s="91" t="s">
        <v>1285</v>
      </c>
      <c r="I15" s="91" t="s">
        <v>574</v>
      </c>
      <c r="J15" s="181" t="s">
        <v>1286</v>
      </c>
      <c r="K15" s="91" t="s">
        <v>574</v>
      </c>
      <c r="L15" s="91" t="s">
        <v>574</v>
      </c>
      <c r="M15" s="91" t="s">
        <v>574</v>
      </c>
      <c r="N15" s="91" t="s">
        <v>574</v>
      </c>
      <c r="O15" s="6" t="s">
        <v>1273</v>
      </c>
      <c r="P15" s="6"/>
    </row>
    <row r="16" spans="1:16" x14ac:dyDescent="0.25">
      <c r="A16" s="1"/>
      <c r="B16" s="6" t="s">
        <v>22</v>
      </c>
      <c r="C16" s="6" t="s">
        <v>1160</v>
      </c>
      <c r="D16" s="91" t="s">
        <v>67</v>
      </c>
      <c r="E16" s="6" t="s">
        <v>1287</v>
      </c>
      <c r="F16" s="91" t="s">
        <v>1270</v>
      </c>
      <c r="G16" s="91" t="s">
        <v>1271</v>
      </c>
      <c r="H16" s="91" t="s">
        <v>574</v>
      </c>
      <c r="I16" s="91" t="s">
        <v>574</v>
      </c>
      <c r="J16" s="181" t="s">
        <v>1286</v>
      </c>
      <c r="K16" s="91" t="s">
        <v>574</v>
      </c>
      <c r="L16" s="91" t="s">
        <v>574</v>
      </c>
      <c r="M16" s="91" t="s">
        <v>574</v>
      </c>
      <c r="N16" s="91" t="s">
        <v>574</v>
      </c>
      <c r="O16" s="6" t="s">
        <v>1273</v>
      </c>
      <c r="P16" s="6"/>
    </row>
    <row r="17" spans="1:16" x14ac:dyDescent="0.25">
      <c r="A17" s="1"/>
      <c r="B17" s="6" t="s">
        <v>22</v>
      </c>
      <c r="C17" s="6" t="s">
        <v>1160</v>
      </c>
      <c r="D17" s="91" t="s">
        <v>1288</v>
      </c>
      <c r="E17" s="6" t="s">
        <v>1287</v>
      </c>
      <c r="F17" s="91" t="s">
        <v>27</v>
      </c>
      <c r="G17" s="91" t="s">
        <v>1289</v>
      </c>
      <c r="H17" s="91" t="s">
        <v>574</v>
      </c>
      <c r="I17" s="91" t="s">
        <v>574</v>
      </c>
      <c r="J17" s="182" t="s">
        <v>1290</v>
      </c>
      <c r="K17" s="91" t="s">
        <v>574</v>
      </c>
      <c r="L17" s="91" t="s">
        <v>574</v>
      </c>
      <c r="M17" s="91" t="s">
        <v>574</v>
      </c>
      <c r="N17" s="91" t="s">
        <v>574</v>
      </c>
      <c r="O17" s="6" t="s">
        <v>1291</v>
      </c>
      <c r="P17" s="6"/>
    </row>
    <row r="18" spans="1:16" x14ac:dyDescent="0.25">
      <c r="A18" s="1"/>
      <c r="B18" s="6" t="s">
        <v>69</v>
      </c>
      <c r="C18" s="6" t="s">
        <v>1165</v>
      </c>
      <c r="D18" s="91" t="s">
        <v>67</v>
      </c>
      <c r="E18" s="6" t="s">
        <v>1292</v>
      </c>
      <c r="F18" s="91" t="s">
        <v>1270</v>
      </c>
      <c r="G18" s="91" t="s">
        <v>1271</v>
      </c>
      <c r="H18" s="91" t="s">
        <v>574</v>
      </c>
      <c r="I18" s="91" t="s">
        <v>574</v>
      </c>
      <c r="J18" s="181" t="s">
        <v>1286</v>
      </c>
      <c r="K18" s="91" t="s">
        <v>574</v>
      </c>
      <c r="L18" s="91" t="s">
        <v>574</v>
      </c>
      <c r="M18" s="91" t="s">
        <v>574</v>
      </c>
      <c r="N18" s="91" t="s">
        <v>574</v>
      </c>
      <c r="O18" s="6" t="s">
        <v>1273</v>
      </c>
      <c r="P18" s="6"/>
    </row>
    <row r="19" spans="1:16" x14ac:dyDescent="0.25">
      <c r="A19" s="1"/>
      <c r="B19" s="6" t="s">
        <v>69</v>
      </c>
      <c r="C19" s="6" t="s">
        <v>1166</v>
      </c>
      <c r="D19" s="91" t="s">
        <v>67</v>
      </c>
      <c r="E19" s="6" t="s">
        <v>1293</v>
      </c>
      <c r="F19" s="91" t="s">
        <v>1294</v>
      </c>
      <c r="G19" s="91" t="s">
        <v>1295</v>
      </c>
      <c r="H19" s="91" t="s">
        <v>1296</v>
      </c>
      <c r="I19" s="91" t="s">
        <v>1297</v>
      </c>
      <c r="J19" s="181" t="s">
        <v>1286</v>
      </c>
      <c r="K19" s="91" t="s">
        <v>574</v>
      </c>
      <c r="L19" s="91" t="s">
        <v>574</v>
      </c>
      <c r="M19" s="91" t="s">
        <v>574</v>
      </c>
      <c r="N19" s="91" t="s">
        <v>574</v>
      </c>
      <c r="O19" s="6" t="s">
        <v>1273</v>
      </c>
      <c r="P19" s="6"/>
    </row>
    <row r="20" spans="1:16" x14ac:dyDescent="0.25">
      <c r="A20" s="1"/>
      <c r="B20" s="6" t="s">
        <v>77</v>
      </c>
      <c r="C20" s="6" t="s">
        <v>84</v>
      </c>
      <c r="D20" s="91" t="s">
        <v>67</v>
      </c>
      <c r="E20" s="6" t="s">
        <v>1298</v>
      </c>
      <c r="F20" s="91" t="s">
        <v>1270</v>
      </c>
      <c r="G20" s="91" t="s">
        <v>1271</v>
      </c>
      <c r="H20" s="91" t="s">
        <v>574</v>
      </c>
      <c r="I20" s="91" t="s">
        <v>574</v>
      </c>
      <c r="J20" s="181" t="s">
        <v>1286</v>
      </c>
      <c r="K20" s="91" t="s">
        <v>574</v>
      </c>
      <c r="L20" s="91" t="s">
        <v>574</v>
      </c>
      <c r="M20" s="91" t="s">
        <v>574</v>
      </c>
      <c r="N20" s="91" t="s">
        <v>574</v>
      </c>
      <c r="O20" s="6" t="s">
        <v>1273</v>
      </c>
      <c r="P20" s="6"/>
    </row>
    <row r="21" spans="1:16" ht="51" x14ac:dyDescent="0.25">
      <c r="A21" s="1"/>
      <c r="B21" s="6" t="s">
        <v>77</v>
      </c>
      <c r="C21" s="6" t="s">
        <v>87</v>
      </c>
      <c r="D21" s="91" t="s">
        <v>67</v>
      </c>
      <c r="E21" s="6" t="s">
        <v>1299</v>
      </c>
      <c r="F21" s="91" t="s">
        <v>1270</v>
      </c>
      <c r="G21" s="91" t="s">
        <v>1271</v>
      </c>
      <c r="H21" s="91" t="s">
        <v>574</v>
      </c>
      <c r="I21" s="91" t="s">
        <v>574</v>
      </c>
      <c r="J21" s="181" t="s">
        <v>1286</v>
      </c>
      <c r="K21" s="91" t="s">
        <v>574</v>
      </c>
      <c r="L21" s="91" t="s">
        <v>574</v>
      </c>
      <c r="M21" s="91" t="s">
        <v>574</v>
      </c>
      <c r="N21" s="91" t="s">
        <v>574</v>
      </c>
      <c r="O21" s="6" t="s">
        <v>1273</v>
      </c>
      <c r="P21" s="6" t="s">
        <v>1300</v>
      </c>
    </row>
    <row r="22" spans="1:16" ht="25.5" x14ac:dyDescent="0.25">
      <c r="A22" s="1"/>
      <c r="B22" s="6" t="s">
        <v>77</v>
      </c>
      <c r="C22" s="6" t="s">
        <v>1181</v>
      </c>
      <c r="D22" s="91" t="s">
        <v>287</v>
      </c>
      <c r="E22" s="6" t="s">
        <v>1301</v>
      </c>
      <c r="F22" s="91" t="s">
        <v>1302</v>
      </c>
      <c r="G22" s="91" t="s">
        <v>1303</v>
      </c>
      <c r="H22" s="91" t="s">
        <v>574</v>
      </c>
      <c r="I22" s="91" t="s">
        <v>574</v>
      </c>
      <c r="J22" s="182" t="s">
        <v>1290</v>
      </c>
      <c r="K22" s="91" t="s">
        <v>574</v>
      </c>
      <c r="L22" s="91" t="s">
        <v>574</v>
      </c>
      <c r="M22" s="91" t="s">
        <v>574</v>
      </c>
      <c r="N22" s="91" t="s">
        <v>574</v>
      </c>
      <c r="O22" s="6" t="s">
        <v>1291</v>
      </c>
      <c r="P22" s="6" t="s">
        <v>1304</v>
      </c>
    </row>
    <row r="23" spans="1:16" x14ac:dyDescent="0.25">
      <c r="A23" s="1"/>
      <c r="B23" s="6" t="s">
        <v>88</v>
      </c>
      <c r="C23" s="6" t="s">
        <v>89</v>
      </c>
      <c r="D23" s="91" t="s">
        <v>67</v>
      </c>
      <c r="E23" s="6" t="s">
        <v>1305</v>
      </c>
      <c r="F23" s="91" t="s">
        <v>1270</v>
      </c>
      <c r="G23" s="91" t="s">
        <v>1271</v>
      </c>
      <c r="H23" s="91" t="s">
        <v>574</v>
      </c>
      <c r="I23" s="91" t="s">
        <v>574</v>
      </c>
      <c r="J23" s="181" t="s">
        <v>1286</v>
      </c>
      <c r="K23" s="91" t="s">
        <v>574</v>
      </c>
      <c r="L23" s="91" t="s">
        <v>574</v>
      </c>
      <c r="M23" s="91" t="s">
        <v>574</v>
      </c>
      <c r="N23" s="91" t="s">
        <v>574</v>
      </c>
      <c r="O23" s="6" t="s">
        <v>1273</v>
      </c>
      <c r="P23" s="6"/>
    </row>
    <row r="24" spans="1:16" x14ac:dyDescent="0.25">
      <c r="A24" s="1"/>
      <c r="B24" s="6" t="s">
        <v>91</v>
      </c>
      <c r="C24" s="6" t="s">
        <v>98</v>
      </c>
      <c r="D24" s="91" t="s">
        <v>67</v>
      </c>
      <c r="E24" s="6" t="s">
        <v>1306</v>
      </c>
      <c r="F24" s="91" t="s">
        <v>1270</v>
      </c>
      <c r="G24" s="91" t="s">
        <v>1271</v>
      </c>
      <c r="H24" s="91" t="s">
        <v>574</v>
      </c>
      <c r="I24" s="91" t="s">
        <v>574</v>
      </c>
      <c r="J24" s="181" t="s">
        <v>1286</v>
      </c>
      <c r="K24" s="91" t="s">
        <v>574</v>
      </c>
      <c r="L24" s="91" t="s">
        <v>574</v>
      </c>
      <c r="M24" s="91" t="s">
        <v>574</v>
      </c>
      <c r="N24" s="91" t="s">
        <v>574</v>
      </c>
      <c r="O24" s="6" t="s">
        <v>1273</v>
      </c>
      <c r="P24" s="6"/>
    </row>
    <row r="25" spans="1:16" x14ac:dyDescent="0.25">
      <c r="A25" s="1"/>
      <c r="B25" s="6" t="s">
        <v>112</v>
      </c>
      <c r="C25" s="6" t="s">
        <v>1203</v>
      </c>
      <c r="D25" s="91" t="s">
        <v>121</v>
      </c>
      <c r="E25" s="6" t="s">
        <v>1307</v>
      </c>
      <c r="F25" s="91" t="s">
        <v>1270</v>
      </c>
      <c r="G25" s="91" t="s">
        <v>1271</v>
      </c>
      <c r="H25" s="91" t="s">
        <v>574</v>
      </c>
      <c r="I25" s="91" t="s">
        <v>574</v>
      </c>
      <c r="J25" s="181" t="s">
        <v>1286</v>
      </c>
      <c r="K25" s="91" t="s">
        <v>574</v>
      </c>
      <c r="L25" s="91" t="s">
        <v>574</v>
      </c>
      <c r="M25" s="91" t="s">
        <v>574</v>
      </c>
      <c r="N25" s="91" t="s">
        <v>574</v>
      </c>
      <c r="O25" s="6" t="s">
        <v>1273</v>
      </c>
      <c r="P25" s="6"/>
    </row>
    <row r="26" spans="1:16" x14ac:dyDescent="0.25">
      <c r="A26" s="1"/>
      <c r="B26" s="6" t="s">
        <v>112</v>
      </c>
      <c r="C26" s="6" t="s">
        <v>1203</v>
      </c>
      <c r="D26" s="91" t="s">
        <v>124</v>
      </c>
      <c r="E26" s="6" t="s">
        <v>1308</v>
      </c>
      <c r="F26" s="91" t="s">
        <v>1270</v>
      </c>
      <c r="G26" s="91" t="s">
        <v>1271</v>
      </c>
      <c r="H26" s="91" t="s">
        <v>574</v>
      </c>
      <c r="I26" s="91" t="s">
        <v>574</v>
      </c>
      <c r="J26" s="181" t="s">
        <v>1286</v>
      </c>
      <c r="K26" s="91" t="s">
        <v>574</v>
      </c>
      <c r="L26" s="91" t="s">
        <v>574</v>
      </c>
      <c r="M26" s="91" t="s">
        <v>574</v>
      </c>
      <c r="N26" s="91" t="s">
        <v>574</v>
      </c>
      <c r="O26" s="6" t="s">
        <v>1273</v>
      </c>
      <c r="P26" s="6"/>
    </row>
    <row r="27" spans="1:16" x14ac:dyDescent="0.25">
      <c r="A27" s="1"/>
      <c r="B27" s="6" t="s">
        <v>112</v>
      </c>
      <c r="C27" s="6" t="s">
        <v>1203</v>
      </c>
      <c r="D27" s="91" t="s">
        <v>126</v>
      </c>
      <c r="E27" s="6" t="s">
        <v>1309</v>
      </c>
      <c r="F27" s="91" t="s">
        <v>1270</v>
      </c>
      <c r="G27" s="91" t="s">
        <v>1271</v>
      </c>
      <c r="H27" s="91" t="s">
        <v>574</v>
      </c>
      <c r="I27" s="91" t="s">
        <v>574</v>
      </c>
      <c r="J27" s="181" t="s">
        <v>1286</v>
      </c>
      <c r="K27" s="91" t="s">
        <v>574</v>
      </c>
      <c r="L27" s="91" t="s">
        <v>574</v>
      </c>
      <c r="M27" s="91" t="s">
        <v>574</v>
      </c>
      <c r="N27" s="91" t="s">
        <v>574</v>
      </c>
      <c r="O27" s="6" t="s">
        <v>1273</v>
      </c>
      <c r="P27" s="6"/>
    </row>
    <row r="28" spans="1:16" x14ac:dyDescent="0.25">
      <c r="A28" s="1"/>
      <c r="B28" s="6" t="s">
        <v>112</v>
      </c>
      <c r="C28" s="6" t="s">
        <v>128</v>
      </c>
      <c r="D28" s="91" t="s">
        <v>67</v>
      </c>
      <c r="E28" s="6" t="s">
        <v>1310</v>
      </c>
      <c r="F28" s="91" t="s">
        <v>1270</v>
      </c>
      <c r="G28" s="91" t="s">
        <v>1271</v>
      </c>
      <c r="H28" s="91" t="s">
        <v>574</v>
      </c>
      <c r="I28" s="91" t="s">
        <v>574</v>
      </c>
      <c r="J28" s="181" t="s">
        <v>1286</v>
      </c>
      <c r="K28" s="91" t="s">
        <v>574</v>
      </c>
      <c r="L28" s="91" t="s">
        <v>574</v>
      </c>
      <c r="M28" s="91" t="s">
        <v>574</v>
      </c>
      <c r="N28" s="91" t="s">
        <v>574</v>
      </c>
      <c r="O28" s="6" t="s">
        <v>1273</v>
      </c>
      <c r="P28" s="6"/>
    </row>
    <row r="29" spans="1:16" ht="25.5" x14ac:dyDescent="0.25">
      <c r="A29" s="1"/>
      <c r="B29" s="6" t="s">
        <v>112</v>
      </c>
      <c r="C29" s="6" t="s">
        <v>132</v>
      </c>
      <c r="D29" s="91" t="s">
        <v>67</v>
      </c>
      <c r="E29" s="6" t="s">
        <v>1311</v>
      </c>
      <c r="F29" s="91" t="s">
        <v>1270</v>
      </c>
      <c r="G29" s="91" t="s">
        <v>1271</v>
      </c>
      <c r="H29" s="91" t="s">
        <v>574</v>
      </c>
      <c r="I29" s="91" t="s">
        <v>574</v>
      </c>
      <c r="J29" s="181" t="s">
        <v>1286</v>
      </c>
      <c r="K29" s="91" t="s">
        <v>574</v>
      </c>
      <c r="L29" s="91" t="s">
        <v>574</v>
      </c>
      <c r="M29" s="91" t="s">
        <v>574</v>
      </c>
      <c r="N29" s="91" t="s">
        <v>574</v>
      </c>
      <c r="O29" s="6" t="s">
        <v>1273</v>
      </c>
      <c r="P29" s="6"/>
    </row>
    <row r="30" spans="1:16" x14ac:dyDescent="0.25">
      <c r="A30" s="1"/>
      <c r="B30" s="6" t="s">
        <v>372</v>
      </c>
      <c r="C30" s="6" t="s">
        <v>1072</v>
      </c>
      <c r="D30" s="91" t="s">
        <v>67</v>
      </c>
      <c r="E30" s="6" t="s">
        <v>1312</v>
      </c>
      <c r="F30" s="91" t="s">
        <v>1270</v>
      </c>
      <c r="G30" s="91" t="s">
        <v>1271</v>
      </c>
      <c r="H30" s="91" t="s">
        <v>574</v>
      </c>
      <c r="I30" s="91" t="s">
        <v>1313</v>
      </c>
      <c r="J30" s="181" t="s">
        <v>1286</v>
      </c>
      <c r="K30" s="91" t="s">
        <v>574</v>
      </c>
      <c r="L30" s="91" t="s">
        <v>574</v>
      </c>
      <c r="M30" s="91" t="s">
        <v>574</v>
      </c>
      <c r="N30" s="91" t="s">
        <v>574</v>
      </c>
      <c r="O30" s="6" t="s">
        <v>1273</v>
      </c>
      <c r="P30" s="6"/>
    </row>
    <row r="31" spans="1:16" x14ac:dyDescent="0.25">
      <c r="A31" s="1"/>
      <c r="B31" s="6" t="s">
        <v>372</v>
      </c>
      <c r="C31" s="6" t="s">
        <v>1207</v>
      </c>
      <c r="D31" s="91" t="s">
        <v>141</v>
      </c>
      <c r="E31" s="6" t="s">
        <v>1314</v>
      </c>
      <c r="F31" s="91" t="s">
        <v>1270</v>
      </c>
      <c r="G31" s="91" t="s">
        <v>1271</v>
      </c>
      <c r="H31" s="91" t="s">
        <v>574</v>
      </c>
      <c r="I31" s="91" t="s">
        <v>574</v>
      </c>
      <c r="J31" s="181" t="s">
        <v>1286</v>
      </c>
      <c r="K31" s="91" t="s">
        <v>574</v>
      </c>
      <c r="L31" s="91" t="s">
        <v>574</v>
      </c>
      <c r="M31" s="91" t="s">
        <v>574</v>
      </c>
      <c r="N31" s="91" t="s">
        <v>574</v>
      </c>
      <c r="O31" s="6" t="s">
        <v>1273</v>
      </c>
      <c r="P31" s="6"/>
    </row>
    <row r="32" spans="1:16" x14ac:dyDescent="0.25">
      <c r="A32" s="1"/>
      <c r="B32" s="6" t="s">
        <v>372</v>
      </c>
      <c r="C32" s="6" t="s">
        <v>1208</v>
      </c>
      <c r="D32" s="91" t="s">
        <v>67</v>
      </c>
      <c r="E32" s="6" t="s">
        <v>1315</v>
      </c>
      <c r="F32" s="91" t="s">
        <v>1270</v>
      </c>
      <c r="G32" s="91" t="s">
        <v>1271</v>
      </c>
      <c r="H32" s="91" t="s">
        <v>574</v>
      </c>
      <c r="I32" s="91" t="s">
        <v>1313</v>
      </c>
      <c r="J32" s="181" t="s">
        <v>1286</v>
      </c>
      <c r="K32" s="91" t="s">
        <v>574</v>
      </c>
      <c r="L32" s="91" t="s">
        <v>574</v>
      </c>
      <c r="M32" s="91" t="s">
        <v>574</v>
      </c>
      <c r="N32" s="91" t="s">
        <v>574</v>
      </c>
      <c r="O32" s="6" t="s">
        <v>1273</v>
      </c>
      <c r="P32" s="6"/>
    </row>
    <row r="33" spans="1:16" x14ac:dyDescent="0.25">
      <c r="A33" s="1"/>
      <c r="B33" s="6" t="s">
        <v>372</v>
      </c>
      <c r="C33" s="6" t="s">
        <v>1209</v>
      </c>
      <c r="D33" s="91" t="s">
        <v>67</v>
      </c>
      <c r="E33" s="6" t="s">
        <v>1316</v>
      </c>
      <c r="F33" s="91" t="s">
        <v>1270</v>
      </c>
      <c r="G33" s="91" t="s">
        <v>1271</v>
      </c>
      <c r="H33" s="91" t="s">
        <v>1317</v>
      </c>
      <c r="I33" s="91" t="s">
        <v>1318</v>
      </c>
      <c r="J33" s="181" t="s">
        <v>1286</v>
      </c>
      <c r="K33" s="91" t="s">
        <v>574</v>
      </c>
      <c r="L33" s="91" t="s">
        <v>574</v>
      </c>
      <c r="M33" s="91" t="s">
        <v>574</v>
      </c>
      <c r="N33" s="91" t="s">
        <v>574</v>
      </c>
      <c r="O33" s="6" t="s">
        <v>1273</v>
      </c>
      <c r="P33" s="6"/>
    </row>
    <row r="34" spans="1:16" x14ac:dyDescent="0.25">
      <c r="A34" s="1"/>
      <c r="B34" s="6" t="s">
        <v>135</v>
      </c>
      <c r="C34" s="6" t="s">
        <v>136</v>
      </c>
      <c r="D34" s="91" t="s">
        <v>323</v>
      </c>
      <c r="E34" s="6" t="s">
        <v>1319</v>
      </c>
      <c r="F34" s="91" t="s">
        <v>1270</v>
      </c>
      <c r="G34" s="91" t="s">
        <v>1320</v>
      </c>
      <c r="H34" s="91" t="s">
        <v>574</v>
      </c>
      <c r="I34" s="91" t="s">
        <v>574</v>
      </c>
      <c r="J34" s="181" t="s">
        <v>1286</v>
      </c>
      <c r="K34" s="91" t="s">
        <v>574</v>
      </c>
      <c r="L34" s="91" t="s">
        <v>574</v>
      </c>
      <c r="M34" s="91" t="s">
        <v>574</v>
      </c>
      <c r="N34" s="91" t="s">
        <v>574</v>
      </c>
      <c r="O34" s="6" t="s">
        <v>1273</v>
      </c>
      <c r="P34" s="6"/>
    </row>
    <row r="35" spans="1:16" x14ac:dyDescent="0.25">
      <c r="A35" s="1"/>
      <c r="B35" s="6" t="s">
        <v>135</v>
      </c>
      <c r="C35" s="6" t="s">
        <v>136</v>
      </c>
      <c r="D35" s="91" t="s">
        <v>1178</v>
      </c>
      <c r="E35" s="6" t="s">
        <v>1321</v>
      </c>
      <c r="F35" s="91" t="s">
        <v>1270</v>
      </c>
      <c r="G35" s="91" t="s">
        <v>1320</v>
      </c>
      <c r="H35" s="91" t="s">
        <v>574</v>
      </c>
      <c r="I35" s="91" t="s">
        <v>574</v>
      </c>
      <c r="J35" s="181" t="s">
        <v>1286</v>
      </c>
      <c r="K35" s="91" t="s">
        <v>574</v>
      </c>
      <c r="L35" s="91" t="s">
        <v>574</v>
      </c>
      <c r="M35" s="91" t="s">
        <v>574</v>
      </c>
      <c r="N35" s="91" t="s">
        <v>574</v>
      </c>
      <c r="O35" s="6" t="s">
        <v>1273</v>
      </c>
      <c r="P35" s="6"/>
    </row>
    <row r="36" spans="1:16" x14ac:dyDescent="0.25">
      <c r="A36" s="1"/>
      <c r="B36" s="6" t="s">
        <v>135</v>
      </c>
      <c r="C36" s="6" t="s">
        <v>136</v>
      </c>
      <c r="D36" s="91" t="s">
        <v>323</v>
      </c>
      <c r="E36" s="6" t="s">
        <v>1319</v>
      </c>
      <c r="F36" s="91" t="s">
        <v>1320</v>
      </c>
      <c r="G36" s="91" t="s">
        <v>1322</v>
      </c>
      <c r="H36" s="91" t="s">
        <v>574</v>
      </c>
      <c r="I36" s="91" t="s">
        <v>574</v>
      </c>
      <c r="J36" s="183" t="s">
        <v>1323</v>
      </c>
      <c r="K36" s="91" t="s">
        <v>574</v>
      </c>
      <c r="L36" s="91" t="s">
        <v>574</v>
      </c>
      <c r="M36" s="91" t="s">
        <v>574</v>
      </c>
      <c r="N36" s="91" t="s">
        <v>574</v>
      </c>
      <c r="O36" s="6" t="s">
        <v>1273</v>
      </c>
      <c r="P36" s="6"/>
    </row>
    <row r="37" spans="1:16" x14ac:dyDescent="0.25">
      <c r="A37" s="1"/>
      <c r="B37" s="6" t="s">
        <v>135</v>
      </c>
      <c r="C37" s="6" t="s">
        <v>136</v>
      </c>
      <c r="D37" s="91" t="s">
        <v>1178</v>
      </c>
      <c r="E37" s="6" t="s">
        <v>1321</v>
      </c>
      <c r="F37" s="91" t="s">
        <v>1320</v>
      </c>
      <c r="G37" s="91" t="s">
        <v>1324</v>
      </c>
      <c r="H37" s="91" t="s">
        <v>574</v>
      </c>
      <c r="I37" s="91" t="s">
        <v>1325</v>
      </c>
      <c r="J37" s="183" t="s">
        <v>1323</v>
      </c>
      <c r="K37" s="91" t="s">
        <v>574</v>
      </c>
      <c r="L37" s="91" t="s">
        <v>574</v>
      </c>
      <c r="M37" s="91" t="s">
        <v>574</v>
      </c>
      <c r="N37" s="91" t="s">
        <v>574</v>
      </c>
      <c r="O37" s="6" t="s">
        <v>1273</v>
      </c>
      <c r="P37" s="6"/>
    </row>
    <row r="38" spans="1:16" x14ac:dyDescent="0.25">
      <c r="A38" s="1"/>
      <c r="B38" s="6" t="s">
        <v>135</v>
      </c>
      <c r="C38" s="6" t="s">
        <v>136</v>
      </c>
      <c r="D38" s="91" t="s">
        <v>323</v>
      </c>
      <c r="E38" s="6" t="s">
        <v>1319</v>
      </c>
      <c r="F38" s="91" t="s">
        <v>1322</v>
      </c>
      <c r="G38" s="91" t="s">
        <v>1326</v>
      </c>
      <c r="H38" s="91" t="s">
        <v>574</v>
      </c>
      <c r="I38" s="91" t="s">
        <v>1327</v>
      </c>
      <c r="J38" s="181" t="s">
        <v>1286</v>
      </c>
      <c r="K38" s="91" t="s">
        <v>574</v>
      </c>
      <c r="L38" s="91" t="s">
        <v>574</v>
      </c>
      <c r="M38" s="91" t="s">
        <v>574</v>
      </c>
      <c r="N38" s="91" t="s">
        <v>574</v>
      </c>
      <c r="O38" s="6" t="s">
        <v>1273</v>
      </c>
      <c r="P38" s="6"/>
    </row>
    <row r="39" spans="1:16" x14ac:dyDescent="0.25">
      <c r="A39" s="1"/>
      <c r="B39" s="6" t="s">
        <v>135</v>
      </c>
      <c r="C39" s="6" t="s">
        <v>136</v>
      </c>
      <c r="D39" s="91" t="s">
        <v>1178</v>
      </c>
      <c r="E39" s="6" t="s">
        <v>1321</v>
      </c>
      <c r="F39" s="91" t="s">
        <v>1285</v>
      </c>
      <c r="G39" s="91" t="s">
        <v>1271</v>
      </c>
      <c r="H39" s="91" t="s">
        <v>1328</v>
      </c>
      <c r="I39" s="91" t="s">
        <v>574</v>
      </c>
      <c r="J39" s="181" t="s">
        <v>1286</v>
      </c>
      <c r="K39" s="91" t="s">
        <v>574</v>
      </c>
      <c r="L39" s="91" t="s">
        <v>574</v>
      </c>
      <c r="M39" s="91" t="s">
        <v>574</v>
      </c>
      <c r="N39" s="91" t="s">
        <v>574</v>
      </c>
      <c r="O39" s="6" t="s">
        <v>1273</v>
      </c>
      <c r="P39" s="6"/>
    </row>
    <row r="40" spans="1:16" x14ac:dyDescent="0.25">
      <c r="A40" s="1"/>
      <c r="B40" s="6" t="s">
        <v>135</v>
      </c>
      <c r="C40" s="6" t="s">
        <v>136</v>
      </c>
      <c r="D40" s="91" t="s">
        <v>1184</v>
      </c>
      <c r="E40" s="6" t="s">
        <v>1329</v>
      </c>
      <c r="F40" s="91" t="s">
        <v>1330</v>
      </c>
      <c r="G40" s="91" t="s">
        <v>1271</v>
      </c>
      <c r="H40" s="91" t="s">
        <v>1331</v>
      </c>
      <c r="I40" s="91" t="s">
        <v>574</v>
      </c>
      <c r="J40" s="181" t="s">
        <v>1286</v>
      </c>
      <c r="K40" s="91" t="s">
        <v>574</v>
      </c>
      <c r="L40" s="91" t="s">
        <v>574</v>
      </c>
      <c r="M40" s="91" t="s">
        <v>574</v>
      </c>
      <c r="N40" s="91" t="s">
        <v>574</v>
      </c>
      <c r="O40" s="6" t="s">
        <v>1273</v>
      </c>
      <c r="P40" s="6"/>
    </row>
    <row r="41" spans="1:16" x14ac:dyDescent="0.25">
      <c r="A41" s="1"/>
      <c r="B41" s="6" t="s">
        <v>580</v>
      </c>
      <c r="C41" s="6" t="s">
        <v>1213</v>
      </c>
      <c r="D41" s="91" t="s">
        <v>1216</v>
      </c>
      <c r="E41" s="6" t="s">
        <v>1332</v>
      </c>
      <c r="F41" s="91" t="s">
        <v>1333</v>
      </c>
      <c r="G41" s="91" t="s">
        <v>1334</v>
      </c>
      <c r="H41" s="91" t="s">
        <v>574</v>
      </c>
      <c r="I41" s="91" t="s">
        <v>574</v>
      </c>
      <c r="J41" s="181" t="s">
        <v>1286</v>
      </c>
      <c r="K41" s="91" t="s">
        <v>574</v>
      </c>
      <c r="L41" s="91" t="s">
        <v>574</v>
      </c>
      <c r="M41" s="91" t="s">
        <v>574</v>
      </c>
      <c r="N41" s="91" t="s">
        <v>574</v>
      </c>
      <c r="O41" s="6" t="s">
        <v>1273</v>
      </c>
      <c r="P41" s="6"/>
    </row>
    <row r="42" spans="1:16" x14ac:dyDescent="0.25">
      <c r="A42" s="1"/>
      <c r="B42" s="6" t="s">
        <v>580</v>
      </c>
      <c r="C42" s="6" t="s">
        <v>1213</v>
      </c>
      <c r="D42" s="91" t="s">
        <v>1215</v>
      </c>
      <c r="E42" s="6" t="s">
        <v>1335</v>
      </c>
      <c r="F42" s="91" t="s">
        <v>1336</v>
      </c>
      <c r="G42" s="91" t="s">
        <v>1334</v>
      </c>
      <c r="H42" s="91" t="s">
        <v>574</v>
      </c>
      <c r="I42" s="91" t="s">
        <v>574</v>
      </c>
      <c r="J42" s="181" t="s">
        <v>1286</v>
      </c>
      <c r="K42" s="91" t="s">
        <v>574</v>
      </c>
      <c r="L42" s="91" t="s">
        <v>574</v>
      </c>
      <c r="M42" s="91" t="s">
        <v>574</v>
      </c>
      <c r="N42" s="91" t="s">
        <v>574</v>
      </c>
      <c r="O42" s="6" t="s">
        <v>1273</v>
      </c>
      <c r="P42" s="6"/>
    </row>
    <row r="43" spans="1:16" x14ac:dyDescent="0.25">
      <c r="A43" s="1"/>
      <c r="B43" s="6" t="s">
        <v>580</v>
      </c>
      <c r="C43" s="6" t="s">
        <v>1213</v>
      </c>
      <c r="D43" s="91" t="s">
        <v>1215</v>
      </c>
      <c r="E43" s="6" t="s">
        <v>1335</v>
      </c>
      <c r="F43" s="91" t="s">
        <v>1334</v>
      </c>
      <c r="G43" s="91" t="s">
        <v>1337</v>
      </c>
      <c r="H43" s="91" t="s">
        <v>574</v>
      </c>
      <c r="I43" s="91" t="s">
        <v>574</v>
      </c>
      <c r="J43" s="183" t="s">
        <v>1323</v>
      </c>
      <c r="K43" s="91" t="s">
        <v>574</v>
      </c>
      <c r="L43" s="91" t="s">
        <v>574</v>
      </c>
      <c r="M43" s="91" t="s">
        <v>574</v>
      </c>
      <c r="N43" s="91" t="s">
        <v>574</v>
      </c>
      <c r="O43" s="6" t="s">
        <v>1273</v>
      </c>
      <c r="P43" s="6"/>
    </row>
    <row r="44" spans="1:16" x14ac:dyDescent="0.25">
      <c r="A44" s="1"/>
      <c r="B44" s="6" t="s">
        <v>580</v>
      </c>
      <c r="C44" s="6" t="s">
        <v>1213</v>
      </c>
      <c r="D44" s="91" t="s">
        <v>1216</v>
      </c>
      <c r="E44" s="6" t="s">
        <v>1332</v>
      </c>
      <c r="F44" s="91" t="s">
        <v>1334</v>
      </c>
      <c r="G44" s="91" t="s">
        <v>1337</v>
      </c>
      <c r="H44" s="91" t="s">
        <v>574</v>
      </c>
      <c r="I44" s="91" t="s">
        <v>574</v>
      </c>
      <c r="J44" s="183" t="s">
        <v>1323</v>
      </c>
      <c r="K44" s="91" t="s">
        <v>574</v>
      </c>
      <c r="L44" s="91" t="s">
        <v>574</v>
      </c>
      <c r="M44" s="91" t="s">
        <v>574</v>
      </c>
      <c r="N44" s="91" t="s">
        <v>574</v>
      </c>
      <c r="O44" s="6" t="s">
        <v>1273</v>
      </c>
      <c r="P44" s="6"/>
    </row>
    <row r="45" spans="1:16" x14ac:dyDescent="0.25">
      <c r="A45" s="1"/>
      <c r="B45" s="6" t="s">
        <v>580</v>
      </c>
      <c r="C45" s="6" t="s">
        <v>1213</v>
      </c>
      <c r="D45" s="91" t="s">
        <v>1215</v>
      </c>
      <c r="E45" s="6" t="s">
        <v>1335</v>
      </c>
      <c r="F45" s="91" t="s">
        <v>1337</v>
      </c>
      <c r="G45" s="91" t="s">
        <v>1271</v>
      </c>
      <c r="H45" s="91" t="s">
        <v>574</v>
      </c>
      <c r="I45" s="91" t="s">
        <v>574</v>
      </c>
      <c r="J45" s="181" t="s">
        <v>1286</v>
      </c>
      <c r="K45" s="91" t="s">
        <v>574</v>
      </c>
      <c r="L45" s="91" t="s">
        <v>574</v>
      </c>
      <c r="M45" s="91" t="s">
        <v>574</v>
      </c>
      <c r="N45" s="91" t="s">
        <v>574</v>
      </c>
      <c r="O45" s="6" t="s">
        <v>1273</v>
      </c>
      <c r="P45" s="6"/>
    </row>
    <row r="46" spans="1:16" x14ac:dyDescent="0.25">
      <c r="A46" s="1"/>
      <c r="B46" s="6" t="s">
        <v>580</v>
      </c>
      <c r="C46" s="6" t="s">
        <v>1213</v>
      </c>
      <c r="D46" s="91" t="s">
        <v>1216</v>
      </c>
      <c r="E46" s="6" t="s">
        <v>1332</v>
      </c>
      <c r="F46" s="91" t="s">
        <v>1337</v>
      </c>
      <c r="G46" s="91" t="s">
        <v>1271</v>
      </c>
      <c r="H46" s="91" t="s">
        <v>574</v>
      </c>
      <c r="I46" s="91" t="s">
        <v>574</v>
      </c>
      <c r="J46" s="181" t="s">
        <v>1286</v>
      </c>
      <c r="K46" s="91" t="s">
        <v>574</v>
      </c>
      <c r="L46" s="91" t="s">
        <v>574</v>
      </c>
      <c r="M46" s="91" t="s">
        <v>574</v>
      </c>
      <c r="N46" s="91" t="s">
        <v>574</v>
      </c>
      <c r="O46" s="6" t="s">
        <v>1273</v>
      </c>
      <c r="P46" s="6"/>
    </row>
    <row r="47" spans="1:16" x14ac:dyDescent="0.25">
      <c r="A47" s="1"/>
      <c r="B47" s="6" t="s">
        <v>148</v>
      </c>
      <c r="C47" s="6" t="s">
        <v>1217</v>
      </c>
      <c r="D47" s="91" t="s">
        <v>67</v>
      </c>
      <c r="E47" s="6" t="s">
        <v>1338</v>
      </c>
      <c r="F47" s="91" t="s">
        <v>1270</v>
      </c>
      <c r="G47" s="91" t="s">
        <v>1271</v>
      </c>
      <c r="H47" s="91" t="s">
        <v>574</v>
      </c>
      <c r="I47" s="91" t="s">
        <v>574</v>
      </c>
      <c r="J47" s="181" t="s">
        <v>1286</v>
      </c>
      <c r="K47" s="91" t="s">
        <v>574</v>
      </c>
      <c r="L47" s="91" t="s">
        <v>574</v>
      </c>
      <c r="M47" s="91" t="s">
        <v>574</v>
      </c>
      <c r="N47" s="91" t="s">
        <v>574</v>
      </c>
      <c r="O47" s="6" t="s">
        <v>1273</v>
      </c>
      <c r="P47" s="6"/>
    </row>
    <row r="48" spans="1:16" x14ac:dyDescent="0.25">
      <c r="A48" s="1"/>
      <c r="B48" s="6" t="s">
        <v>153</v>
      </c>
      <c r="C48" s="6" t="s">
        <v>1218</v>
      </c>
      <c r="D48" s="91" t="s">
        <v>1184</v>
      </c>
      <c r="E48" s="6" t="s">
        <v>1339</v>
      </c>
      <c r="F48" s="91" t="s">
        <v>1340</v>
      </c>
      <c r="G48" s="91" t="s">
        <v>1341</v>
      </c>
      <c r="H48" s="91" t="s">
        <v>1342</v>
      </c>
      <c r="I48" s="91" t="s">
        <v>1343</v>
      </c>
      <c r="J48" s="181" t="s">
        <v>1286</v>
      </c>
      <c r="K48" s="91" t="s">
        <v>574</v>
      </c>
      <c r="L48" s="91" t="s">
        <v>574</v>
      </c>
      <c r="M48" s="91" t="s">
        <v>574</v>
      </c>
      <c r="N48" s="91" t="s">
        <v>574</v>
      </c>
      <c r="O48" s="6" t="s">
        <v>1273</v>
      </c>
      <c r="P48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2303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2304</v>
      </c>
      <c r="D6" s="3" t="s">
        <v>2305</v>
      </c>
      <c r="E6" s="3" t="s">
        <v>7</v>
      </c>
      <c r="F6" s="3" t="s">
        <v>8</v>
      </c>
      <c r="G6" s="3" t="s">
        <v>2306</v>
      </c>
      <c r="H6" s="3" t="s">
        <v>1617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0" t="s">
        <v>0</v>
      </c>
      <c r="C3" s="201"/>
      <c r="D3" s="201"/>
      <c r="E3" s="201"/>
      <c r="F3" s="201"/>
      <c r="G3" s="20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2307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2308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2309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4" t="s">
        <v>574</v>
      </c>
      <c r="C8" s="184" t="s">
        <v>574</v>
      </c>
      <c r="D8" s="184" t="s">
        <v>574</v>
      </c>
      <c r="E8" s="184" t="s">
        <v>574</v>
      </c>
      <c r="F8" s="184" t="s">
        <v>574</v>
      </c>
      <c r="G8" s="184" t="s">
        <v>2310</v>
      </c>
      <c r="H8" s="184" t="s">
        <v>574</v>
      </c>
      <c r="I8" s="184" t="s">
        <v>574</v>
      </c>
      <c r="J8" s="184" t="s">
        <v>2311</v>
      </c>
      <c r="K8" s="184" t="s">
        <v>574</v>
      </c>
      <c r="L8" s="184" t="s">
        <v>574</v>
      </c>
      <c r="M8" s="184" t="s">
        <v>2312</v>
      </c>
      <c r="N8" s="184" t="s">
        <v>574</v>
      </c>
      <c r="O8" s="184" t="s">
        <v>574</v>
      </c>
      <c r="P8" s="184" t="s">
        <v>2313</v>
      </c>
      <c r="Q8" s="184" t="s">
        <v>574</v>
      </c>
      <c r="R8" s="184" t="s">
        <v>574</v>
      </c>
      <c r="S8" s="184" t="s">
        <v>2314</v>
      </c>
      <c r="T8" s="184" t="s">
        <v>574</v>
      </c>
      <c r="U8" s="184" t="s">
        <v>574</v>
      </c>
      <c r="V8" s="184" t="s">
        <v>2315</v>
      </c>
      <c r="W8" s="184" t="s">
        <v>574</v>
      </c>
      <c r="X8" s="184" t="s">
        <v>574</v>
      </c>
      <c r="Y8" s="184" t="s">
        <v>2316</v>
      </c>
      <c r="Z8" s="184" t="s">
        <v>574</v>
      </c>
      <c r="AA8" s="184" t="s">
        <v>574</v>
      </c>
      <c r="AB8" s="184" t="s">
        <v>2317</v>
      </c>
      <c r="AC8" s="184" t="s">
        <v>574</v>
      </c>
      <c r="AD8" s="184" t="s">
        <v>574</v>
      </c>
      <c r="AE8" s="184" t="s">
        <v>2318</v>
      </c>
      <c r="AF8" s="184" t="s">
        <v>574</v>
      </c>
      <c r="AG8" s="184" t="s">
        <v>574</v>
      </c>
      <c r="AH8" s="184" t="s">
        <v>2319</v>
      </c>
      <c r="AI8" s="184" t="s">
        <v>574</v>
      </c>
      <c r="AJ8" s="184" t="s">
        <v>574</v>
      </c>
      <c r="AK8" s="184" t="s">
        <v>2320</v>
      </c>
      <c r="AL8" s="184" t="s">
        <v>574</v>
      </c>
      <c r="AM8" s="184" t="s">
        <v>574</v>
      </c>
      <c r="AN8" s="184" t="s">
        <v>2321</v>
      </c>
      <c r="AO8" s="184" t="s">
        <v>574</v>
      </c>
      <c r="AP8" s="184" t="s">
        <v>574</v>
      </c>
      <c r="AQ8" s="184" t="s">
        <v>2322</v>
      </c>
      <c r="AR8" s="184" t="s">
        <v>574</v>
      </c>
      <c r="AS8" s="184" t="s">
        <v>574</v>
      </c>
      <c r="AT8" s="184" t="s">
        <v>2323</v>
      </c>
      <c r="AU8" s="184" t="s">
        <v>574</v>
      </c>
      <c r="AV8" s="184" t="s">
        <v>574</v>
      </c>
      <c r="AW8" s="184" t="s">
        <v>2324</v>
      </c>
      <c r="AX8" s="184" t="s">
        <v>574</v>
      </c>
      <c r="AY8" s="184" t="s">
        <v>574</v>
      </c>
      <c r="AZ8" s="184" t="s">
        <v>2325</v>
      </c>
      <c r="BA8" s="184" t="s">
        <v>574</v>
      </c>
      <c r="BB8" s="184" t="s">
        <v>574</v>
      </c>
      <c r="BC8" s="184" t="s">
        <v>2326</v>
      </c>
      <c r="BD8" s="184" t="s">
        <v>574</v>
      </c>
      <c r="BE8" s="184" t="s">
        <v>574</v>
      </c>
      <c r="BF8" s="184" t="s">
        <v>2327</v>
      </c>
      <c r="BG8" s="184" t="s">
        <v>574</v>
      </c>
      <c r="BH8" s="184" t="s">
        <v>574</v>
      </c>
      <c r="BI8" s="184" t="s">
        <v>2328</v>
      </c>
      <c r="BJ8" s="184" t="s">
        <v>574</v>
      </c>
      <c r="BK8" s="184" t="s">
        <v>574</v>
      </c>
      <c r="BL8" s="184" t="s">
        <v>2329</v>
      </c>
      <c r="BM8" s="184" t="s">
        <v>574</v>
      </c>
      <c r="BN8" s="184" t="s">
        <v>574</v>
      </c>
      <c r="BO8" s="184" t="s">
        <v>2330</v>
      </c>
      <c r="BP8" s="184" t="s">
        <v>574</v>
      </c>
      <c r="BQ8" s="184" t="s">
        <v>574</v>
      </c>
      <c r="BR8" s="184" t="s">
        <v>2331</v>
      </c>
      <c r="BS8" s="184" t="s">
        <v>574</v>
      </c>
      <c r="BT8" s="184" t="s">
        <v>574</v>
      </c>
      <c r="BU8" s="184" t="s">
        <v>2332</v>
      </c>
      <c r="BV8" s="184" t="s">
        <v>574</v>
      </c>
      <c r="BW8" s="184" t="s">
        <v>574</v>
      </c>
      <c r="BX8" s="184" t="s">
        <v>2333</v>
      </c>
      <c r="BY8" s="184" t="s">
        <v>574</v>
      </c>
      <c r="BZ8" s="184" t="s">
        <v>574</v>
      </c>
      <c r="CA8" s="184" t="s">
        <v>2334</v>
      </c>
      <c r="CB8" s="184" t="s">
        <v>574</v>
      </c>
      <c r="CC8" s="184" t="s">
        <v>574</v>
      </c>
      <c r="CD8" s="184" t="s">
        <v>2335</v>
      </c>
      <c r="CE8" s="184" t="s">
        <v>574</v>
      </c>
      <c r="CF8" s="184" t="s">
        <v>574</v>
      </c>
      <c r="CG8" s="184" t="s">
        <v>2336</v>
      </c>
      <c r="CH8" s="184" t="s">
        <v>574</v>
      </c>
      <c r="CI8" s="184" t="s">
        <v>574</v>
      </c>
      <c r="CJ8" s="184" t="s">
        <v>2337</v>
      </c>
      <c r="CK8" s="184" t="s">
        <v>574</v>
      </c>
      <c r="CL8" s="184" t="s">
        <v>574</v>
      </c>
      <c r="CM8" s="184" t="s">
        <v>2338</v>
      </c>
      <c r="CN8" s="184" t="s">
        <v>574</v>
      </c>
      <c r="CO8" s="184" t="s">
        <v>574</v>
      </c>
      <c r="CP8" s="184" t="s">
        <v>2339</v>
      </c>
      <c r="CQ8" s="184" t="s">
        <v>574</v>
      </c>
      <c r="CR8" s="184" t="s">
        <v>574</v>
      </c>
      <c r="CS8" s="184" t="s">
        <v>2340</v>
      </c>
      <c r="CT8" s="184" t="s">
        <v>574</v>
      </c>
      <c r="CU8" s="184" t="s">
        <v>574</v>
      </c>
      <c r="CV8" s="184" t="s">
        <v>2341</v>
      </c>
      <c r="CW8" s="184" t="s">
        <v>574</v>
      </c>
      <c r="CX8" s="184" t="s">
        <v>574</v>
      </c>
      <c r="CY8" s="184" t="s">
        <v>2342</v>
      </c>
      <c r="CZ8" s="184" t="s">
        <v>574</v>
      </c>
      <c r="DA8" s="184" t="s">
        <v>574</v>
      </c>
      <c r="DB8" s="184" t="s">
        <v>2343</v>
      </c>
      <c r="DC8" s="184" t="s">
        <v>574</v>
      </c>
      <c r="DD8" s="184" t="s">
        <v>574</v>
      </c>
      <c r="DE8" s="184" t="s">
        <v>2344</v>
      </c>
      <c r="DF8" s="184" t="s">
        <v>574</v>
      </c>
      <c r="DG8" s="184" t="s">
        <v>574</v>
      </c>
      <c r="DH8" s="184" t="s">
        <v>2345</v>
      </c>
      <c r="DI8" s="184" t="s">
        <v>574</v>
      </c>
      <c r="DJ8" s="184" t="s">
        <v>574</v>
      </c>
      <c r="DK8" s="184" t="s">
        <v>2346</v>
      </c>
      <c r="DL8" s="184" t="s">
        <v>574</v>
      </c>
      <c r="DM8" s="184" t="s">
        <v>574</v>
      </c>
      <c r="DN8" s="184" t="s">
        <v>2347</v>
      </c>
      <c r="DO8" s="184" t="s">
        <v>574</v>
      </c>
      <c r="DP8" s="184" t="s">
        <v>574</v>
      </c>
      <c r="DQ8" s="184" t="s">
        <v>2348</v>
      </c>
      <c r="DR8" s="184" t="s">
        <v>574</v>
      </c>
      <c r="DS8" s="184" t="s">
        <v>574</v>
      </c>
      <c r="DT8" s="184" t="s">
        <v>2349</v>
      </c>
      <c r="DU8" s="184" t="s">
        <v>574</v>
      </c>
      <c r="DV8" s="184" t="s">
        <v>574</v>
      </c>
      <c r="DW8" s="184" t="s">
        <v>2350</v>
      </c>
      <c r="DX8" s="184" t="s">
        <v>574</v>
      </c>
      <c r="DY8" s="184" t="s">
        <v>574</v>
      </c>
      <c r="DZ8" s="184" t="s">
        <v>2351</v>
      </c>
      <c r="EA8" s="184" t="s">
        <v>574</v>
      </c>
      <c r="EB8" s="184" t="s">
        <v>574</v>
      </c>
      <c r="EC8" s="184" t="s">
        <v>2352</v>
      </c>
      <c r="ED8" s="184" t="s">
        <v>574</v>
      </c>
      <c r="EE8" s="184" t="s">
        <v>574</v>
      </c>
      <c r="EF8" s="184" t="s">
        <v>2353</v>
      </c>
      <c r="EG8" s="184" t="s">
        <v>574</v>
      </c>
      <c r="EH8" s="184" t="s">
        <v>574</v>
      </c>
      <c r="EI8" s="184" t="s">
        <v>2354</v>
      </c>
      <c r="EJ8" s="184" t="s">
        <v>574</v>
      </c>
      <c r="EK8" s="184" t="s">
        <v>574</v>
      </c>
      <c r="EL8" s="184" t="s">
        <v>2355</v>
      </c>
      <c r="EM8" s="184" t="s">
        <v>574</v>
      </c>
      <c r="EN8" s="184" t="s">
        <v>574</v>
      </c>
      <c r="EO8" s="184" t="s">
        <v>2356</v>
      </c>
      <c r="EP8" s="184" t="s">
        <v>574</v>
      </c>
      <c r="EQ8" s="184" t="s">
        <v>574</v>
      </c>
      <c r="ER8" s="184" t="s">
        <v>2357</v>
      </c>
      <c r="ES8" s="184" t="s">
        <v>574</v>
      </c>
      <c r="ET8" s="184" t="s">
        <v>574</v>
      </c>
    </row>
    <row r="9" spans="1:150" x14ac:dyDescent="0.25">
      <c r="A9" s="1"/>
      <c r="B9" s="184" t="s">
        <v>2358</v>
      </c>
      <c r="C9" s="184" t="s">
        <v>3</v>
      </c>
      <c r="D9" s="184" t="s">
        <v>67</v>
      </c>
      <c r="E9" s="184" t="s">
        <v>2359</v>
      </c>
      <c r="F9" s="184" t="s">
        <v>2360</v>
      </c>
      <c r="G9" s="184" t="s">
        <v>2361</v>
      </c>
      <c r="H9" s="184" t="s">
        <v>2362</v>
      </c>
      <c r="I9" s="184" t="s">
        <v>2363</v>
      </c>
      <c r="J9" s="184" t="s">
        <v>2361</v>
      </c>
      <c r="K9" s="184" t="s">
        <v>2362</v>
      </c>
      <c r="L9" s="184" t="s">
        <v>2363</v>
      </c>
      <c r="M9" s="184" t="s">
        <v>2361</v>
      </c>
      <c r="N9" s="184" t="s">
        <v>2362</v>
      </c>
      <c r="O9" s="184" t="s">
        <v>2363</v>
      </c>
      <c r="P9" s="184" t="s">
        <v>2361</v>
      </c>
      <c r="Q9" s="184" t="s">
        <v>2362</v>
      </c>
      <c r="R9" s="184" t="s">
        <v>2363</v>
      </c>
      <c r="S9" s="184" t="s">
        <v>2361</v>
      </c>
      <c r="T9" s="184" t="s">
        <v>2362</v>
      </c>
      <c r="U9" s="184" t="s">
        <v>2363</v>
      </c>
      <c r="V9" s="184" t="s">
        <v>2361</v>
      </c>
      <c r="W9" s="184" t="s">
        <v>2362</v>
      </c>
      <c r="X9" s="184" t="s">
        <v>2363</v>
      </c>
      <c r="Y9" s="184" t="s">
        <v>2361</v>
      </c>
      <c r="Z9" s="184" t="s">
        <v>2362</v>
      </c>
      <c r="AA9" s="184" t="s">
        <v>2363</v>
      </c>
      <c r="AB9" s="184" t="s">
        <v>2361</v>
      </c>
      <c r="AC9" s="184" t="s">
        <v>2362</v>
      </c>
      <c r="AD9" s="184" t="s">
        <v>2363</v>
      </c>
      <c r="AE9" s="184" t="s">
        <v>2361</v>
      </c>
      <c r="AF9" s="184" t="s">
        <v>2362</v>
      </c>
      <c r="AG9" s="184" t="s">
        <v>2363</v>
      </c>
      <c r="AH9" s="184" t="s">
        <v>2361</v>
      </c>
      <c r="AI9" s="184" t="s">
        <v>2362</v>
      </c>
      <c r="AJ9" s="184" t="s">
        <v>2363</v>
      </c>
      <c r="AK9" s="184" t="s">
        <v>2361</v>
      </c>
      <c r="AL9" s="184" t="s">
        <v>2362</v>
      </c>
      <c r="AM9" s="184" t="s">
        <v>2363</v>
      </c>
      <c r="AN9" s="184" t="s">
        <v>2361</v>
      </c>
      <c r="AO9" s="184" t="s">
        <v>2362</v>
      </c>
      <c r="AP9" s="184" t="s">
        <v>2363</v>
      </c>
      <c r="AQ9" s="184" t="s">
        <v>2361</v>
      </c>
      <c r="AR9" s="184" t="s">
        <v>2362</v>
      </c>
      <c r="AS9" s="184" t="s">
        <v>2363</v>
      </c>
      <c r="AT9" s="184" t="s">
        <v>2361</v>
      </c>
      <c r="AU9" s="184" t="s">
        <v>2362</v>
      </c>
      <c r="AV9" s="184" t="s">
        <v>2363</v>
      </c>
      <c r="AW9" s="184" t="s">
        <v>2361</v>
      </c>
      <c r="AX9" s="184" t="s">
        <v>2362</v>
      </c>
      <c r="AY9" s="184" t="s">
        <v>2363</v>
      </c>
      <c r="AZ9" s="184" t="s">
        <v>2361</v>
      </c>
      <c r="BA9" s="184" t="s">
        <v>2362</v>
      </c>
      <c r="BB9" s="184" t="s">
        <v>2363</v>
      </c>
      <c r="BC9" s="184" t="s">
        <v>2361</v>
      </c>
      <c r="BD9" s="184" t="s">
        <v>2362</v>
      </c>
      <c r="BE9" s="184" t="s">
        <v>2363</v>
      </c>
      <c r="BF9" s="184" t="s">
        <v>2361</v>
      </c>
      <c r="BG9" s="184" t="s">
        <v>2362</v>
      </c>
      <c r="BH9" s="184" t="s">
        <v>2363</v>
      </c>
      <c r="BI9" s="184" t="s">
        <v>2361</v>
      </c>
      <c r="BJ9" s="184" t="s">
        <v>2362</v>
      </c>
      <c r="BK9" s="184" t="s">
        <v>2363</v>
      </c>
      <c r="BL9" s="184" t="s">
        <v>2361</v>
      </c>
      <c r="BM9" s="184" t="s">
        <v>2362</v>
      </c>
      <c r="BN9" s="184" t="s">
        <v>2363</v>
      </c>
      <c r="BO9" s="184" t="s">
        <v>2361</v>
      </c>
      <c r="BP9" s="184" t="s">
        <v>2362</v>
      </c>
      <c r="BQ9" s="184" t="s">
        <v>2363</v>
      </c>
      <c r="BR9" s="184" t="s">
        <v>2361</v>
      </c>
      <c r="BS9" s="184" t="s">
        <v>2362</v>
      </c>
      <c r="BT9" s="184" t="s">
        <v>2363</v>
      </c>
      <c r="BU9" s="184" t="s">
        <v>2361</v>
      </c>
      <c r="BV9" s="184" t="s">
        <v>2362</v>
      </c>
      <c r="BW9" s="184" t="s">
        <v>2363</v>
      </c>
      <c r="BX9" s="184" t="s">
        <v>2361</v>
      </c>
      <c r="BY9" s="184" t="s">
        <v>2362</v>
      </c>
      <c r="BZ9" s="184" t="s">
        <v>2363</v>
      </c>
      <c r="CA9" s="184" t="s">
        <v>2361</v>
      </c>
      <c r="CB9" s="184" t="s">
        <v>2362</v>
      </c>
      <c r="CC9" s="184" t="s">
        <v>2363</v>
      </c>
      <c r="CD9" s="184" t="s">
        <v>2361</v>
      </c>
      <c r="CE9" s="184" t="s">
        <v>2362</v>
      </c>
      <c r="CF9" s="184" t="s">
        <v>2363</v>
      </c>
      <c r="CG9" s="184" t="s">
        <v>2361</v>
      </c>
      <c r="CH9" s="184" t="s">
        <v>2362</v>
      </c>
      <c r="CI9" s="184" t="s">
        <v>2363</v>
      </c>
      <c r="CJ9" s="184" t="s">
        <v>2361</v>
      </c>
      <c r="CK9" s="184" t="s">
        <v>2362</v>
      </c>
      <c r="CL9" s="184" t="s">
        <v>2363</v>
      </c>
      <c r="CM9" s="184" t="s">
        <v>2361</v>
      </c>
      <c r="CN9" s="184" t="s">
        <v>2362</v>
      </c>
      <c r="CO9" s="184" t="s">
        <v>2363</v>
      </c>
      <c r="CP9" s="184" t="s">
        <v>2361</v>
      </c>
      <c r="CQ9" s="184" t="s">
        <v>2362</v>
      </c>
      <c r="CR9" s="184" t="s">
        <v>2363</v>
      </c>
      <c r="CS9" s="184" t="s">
        <v>2361</v>
      </c>
      <c r="CT9" s="184" t="s">
        <v>2362</v>
      </c>
      <c r="CU9" s="184" t="s">
        <v>2363</v>
      </c>
      <c r="CV9" s="184" t="s">
        <v>2361</v>
      </c>
      <c r="CW9" s="184" t="s">
        <v>2362</v>
      </c>
      <c r="CX9" s="184" t="s">
        <v>2363</v>
      </c>
      <c r="CY9" s="184" t="s">
        <v>2361</v>
      </c>
      <c r="CZ9" s="184" t="s">
        <v>2362</v>
      </c>
      <c r="DA9" s="184" t="s">
        <v>2363</v>
      </c>
      <c r="DB9" s="184" t="s">
        <v>2361</v>
      </c>
      <c r="DC9" s="184" t="s">
        <v>2362</v>
      </c>
      <c r="DD9" s="184" t="s">
        <v>2363</v>
      </c>
      <c r="DE9" s="184" t="s">
        <v>2361</v>
      </c>
      <c r="DF9" s="184" t="s">
        <v>2362</v>
      </c>
      <c r="DG9" s="184" t="s">
        <v>2363</v>
      </c>
      <c r="DH9" s="184" t="s">
        <v>2361</v>
      </c>
      <c r="DI9" s="184" t="s">
        <v>2362</v>
      </c>
      <c r="DJ9" s="184" t="s">
        <v>2363</v>
      </c>
      <c r="DK9" s="184" t="s">
        <v>2361</v>
      </c>
      <c r="DL9" s="184" t="s">
        <v>2362</v>
      </c>
      <c r="DM9" s="184" t="s">
        <v>2363</v>
      </c>
      <c r="DN9" s="184" t="s">
        <v>2361</v>
      </c>
      <c r="DO9" s="184" t="s">
        <v>2362</v>
      </c>
      <c r="DP9" s="184" t="s">
        <v>2363</v>
      </c>
      <c r="DQ9" s="184" t="s">
        <v>2361</v>
      </c>
      <c r="DR9" s="184" t="s">
        <v>2362</v>
      </c>
      <c r="DS9" s="184" t="s">
        <v>2363</v>
      </c>
      <c r="DT9" s="184" t="s">
        <v>2361</v>
      </c>
      <c r="DU9" s="184" t="s">
        <v>2362</v>
      </c>
      <c r="DV9" s="184" t="s">
        <v>2363</v>
      </c>
      <c r="DW9" s="184" t="s">
        <v>2361</v>
      </c>
      <c r="DX9" s="184" t="s">
        <v>2362</v>
      </c>
      <c r="DY9" s="184" t="s">
        <v>2363</v>
      </c>
      <c r="DZ9" s="184" t="s">
        <v>2361</v>
      </c>
      <c r="EA9" s="184" t="s">
        <v>2362</v>
      </c>
      <c r="EB9" s="184" t="s">
        <v>2363</v>
      </c>
      <c r="EC9" s="184" t="s">
        <v>2361</v>
      </c>
      <c r="ED9" s="184" t="s">
        <v>2362</v>
      </c>
      <c r="EE9" s="184" t="s">
        <v>2363</v>
      </c>
      <c r="EF9" s="184" t="s">
        <v>2361</v>
      </c>
      <c r="EG9" s="184" t="s">
        <v>2362</v>
      </c>
      <c r="EH9" s="184" t="s">
        <v>2363</v>
      </c>
      <c r="EI9" s="184" t="s">
        <v>2361</v>
      </c>
      <c r="EJ9" s="184" t="s">
        <v>2362</v>
      </c>
      <c r="EK9" s="184" t="s">
        <v>2363</v>
      </c>
      <c r="EL9" s="184" t="s">
        <v>2361</v>
      </c>
      <c r="EM9" s="184" t="s">
        <v>2362</v>
      </c>
      <c r="EN9" s="184" t="s">
        <v>2363</v>
      </c>
      <c r="EO9" s="184" t="s">
        <v>2361</v>
      </c>
      <c r="EP9" s="184" t="s">
        <v>2362</v>
      </c>
      <c r="EQ9" s="184" t="s">
        <v>2363</v>
      </c>
      <c r="ER9" s="184" t="s">
        <v>2361</v>
      </c>
      <c r="ES9" s="184" t="s">
        <v>2362</v>
      </c>
      <c r="ET9" s="184" t="s">
        <v>2363</v>
      </c>
    </row>
    <row r="10" spans="1:150" x14ac:dyDescent="0.25">
      <c r="A10" s="1"/>
      <c r="B10" s="185" t="s">
        <v>2364</v>
      </c>
      <c r="C10" s="185" t="s">
        <v>91</v>
      </c>
      <c r="D10" s="185" t="s">
        <v>98</v>
      </c>
      <c r="E10" s="185" t="s">
        <v>2365</v>
      </c>
      <c r="F10" s="185" t="s">
        <v>2366</v>
      </c>
      <c r="G10" s="186">
        <v>1</v>
      </c>
      <c r="H10" s="186">
        <v>0</v>
      </c>
      <c r="I10" s="187">
        <v>6</v>
      </c>
      <c r="J10" s="186">
        <v>1</v>
      </c>
      <c r="K10" s="186">
        <v>0</v>
      </c>
      <c r="L10" s="187">
        <v>6</v>
      </c>
      <c r="M10" s="186">
        <v>1</v>
      </c>
      <c r="N10" s="186">
        <v>0</v>
      </c>
      <c r="O10" s="187">
        <v>6</v>
      </c>
      <c r="P10" s="186">
        <v>1</v>
      </c>
      <c r="Q10" s="186">
        <v>0</v>
      </c>
      <c r="R10" s="187">
        <v>6</v>
      </c>
      <c r="S10" s="186">
        <v>1</v>
      </c>
      <c r="T10" s="186">
        <v>0</v>
      </c>
      <c r="U10" s="187">
        <v>6</v>
      </c>
      <c r="V10" s="186">
        <v>1</v>
      </c>
      <c r="W10" s="186">
        <v>0</v>
      </c>
      <c r="X10" s="187">
        <v>6</v>
      </c>
      <c r="Y10" s="186">
        <v>1</v>
      </c>
      <c r="Z10" s="186">
        <v>0</v>
      </c>
      <c r="AA10" s="187">
        <v>6</v>
      </c>
      <c r="AB10" s="186">
        <v>1</v>
      </c>
      <c r="AC10" s="186">
        <v>0</v>
      </c>
      <c r="AD10" s="187">
        <v>6</v>
      </c>
      <c r="AE10" s="186">
        <v>1</v>
      </c>
      <c r="AF10" s="186">
        <v>0</v>
      </c>
      <c r="AG10" s="187">
        <v>6</v>
      </c>
      <c r="AH10" s="186">
        <v>1</v>
      </c>
      <c r="AI10" s="186">
        <v>0</v>
      </c>
      <c r="AJ10" s="187">
        <v>6</v>
      </c>
      <c r="AK10" s="186">
        <v>1</v>
      </c>
      <c r="AL10" s="186">
        <v>0</v>
      </c>
      <c r="AM10" s="187">
        <v>6</v>
      </c>
      <c r="AN10" s="186">
        <v>1</v>
      </c>
      <c r="AO10" s="186">
        <v>0</v>
      </c>
      <c r="AP10" s="187">
        <v>6</v>
      </c>
      <c r="AQ10" s="186">
        <v>1</v>
      </c>
      <c r="AR10" s="186">
        <v>0</v>
      </c>
      <c r="AS10" s="187">
        <v>6</v>
      </c>
      <c r="AT10" s="186">
        <v>1</v>
      </c>
      <c r="AU10" s="186">
        <v>0</v>
      </c>
      <c r="AV10" s="187">
        <v>6</v>
      </c>
      <c r="AW10" s="186">
        <v>1</v>
      </c>
      <c r="AX10" s="186">
        <v>0</v>
      </c>
      <c r="AY10" s="187">
        <v>6</v>
      </c>
      <c r="AZ10" s="186">
        <v>1</v>
      </c>
      <c r="BA10" s="186">
        <v>0</v>
      </c>
      <c r="BB10" s="187">
        <v>6</v>
      </c>
      <c r="BC10" s="186">
        <v>1</v>
      </c>
      <c r="BD10" s="186">
        <v>0</v>
      </c>
      <c r="BE10" s="187">
        <v>6</v>
      </c>
      <c r="BF10" s="186">
        <v>1</v>
      </c>
      <c r="BG10" s="186">
        <v>0</v>
      </c>
      <c r="BH10" s="187">
        <v>6</v>
      </c>
      <c r="BI10" s="186">
        <v>1</v>
      </c>
      <c r="BJ10" s="186">
        <v>0</v>
      </c>
      <c r="BK10" s="187">
        <v>6</v>
      </c>
      <c r="BL10" s="186">
        <v>1</v>
      </c>
      <c r="BM10" s="186">
        <v>0</v>
      </c>
      <c r="BN10" s="187">
        <v>6</v>
      </c>
      <c r="BO10" s="186">
        <v>1</v>
      </c>
      <c r="BP10" s="186">
        <v>0</v>
      </c>
      <c r="BQ10" s="187">
        <v>6</v>
      </c>
      <c r="BR10" s="186">
        <v>1</v>
      </c>
      <c r="BS10" s="186">
        <v>0</v>
      </c>
      <c r="BT10" s="186">
        <v>0</v>
      </c>
      <c r="BU10" s="186">
        <v>1</v>
      </c>
      <c r="BV10" s="186">
        <v>0</v>
      </c>
      <c r="BW10" s="186">
        <v>0</v>
      </c>
      <c r="BX10" s="186">
        <v>1</v>
      </c>
      <c r="BY10" s="186">
        <v>0</v>
      </c>
      <c r="BZ10" s="186">
        <v>0</v>
      </c>
      <c r="CA10" s="186">
        <v>1</v>
      </c>
      <c r="CB10" s="186">
        <v>0</v>
      </c>
      <c r="CC10" s="186">
        <v>0</v>
      </c>
      <c r="CD10" s="186">
        <v>1</v>
      </c>
      <c r="CE10" s="186">
        <v>0</v>
      </c>
      <c r="CF10" s="186">
        <v>0</v>
      </c>
      <c r="CG10" s="186">
        <v>1</v>
      </c>
      <c r="CH10" s="186">
        <v>0</v>
      </c>
      <c r="CI10" s="186">
        <v>0</v>
      </c>
      <c r="CJ10" s="186">
        <v>1</v>
      </c>
      <c r="CK10" s="186">
        <v>0</v>
      </c>
      <c r="CL10" s="186">
        <v>0</v>
      </c>
      <c r="CM10" s="186">
        <v>1</v>
      </c>
      <c r="CN10" s="186">
        <v>0</v>
      </c>
      <c r="CO10" s="186">
        <v>0</v>
      </c>
      <c r="CP10" s="186">
        <v>1</v>
      </c>
      <c r="CQ10" s="186">
        <v>0</v>
      </c>
      <c r="CR10" s="187">
        <v>6</v>
      </c>
      <c r="CS10" s="186">
        <v>1</v>
      </c>
      <c r="CT10" s="186">
        <v>0</v>
      </c>
      <c r="CU10" s="186">
        <v>0</v>
      </c>
      <c r="CV10" s="186">
        <v>1</v>
      </c>
      <c r="CW10" s="186">
        <v>0</v>
      </c>
      <c r="CX10" s="186">
        <v>0</v>
      </c>
      <c r="CY10" s="186">
        <v>1</v>
      </c>
      <c r="CZ10" s="186">
        <v>0</v>
      </c>
      <c r="DA10" s="186">
        <v>0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6">
        <v>0</v>
      </c>
      <c r="DN10" s="186">
        <v>1</v>
      </c>
      <c r="DO10" s="186">
        <v>0</v>
      </c>
      <c r="DP10" s="186">
        <v>0</v>
      </c>
      <c r="DQ10" s="186">
        <v>1</v>
      </c>
      <c r="DR10" s="186">
        <v>0</v>
      </c>
      <c r="DS10" s="186">
        <v>0</v>
      </c>
      <c r="DT10" s="186">
        <v>1</v>
      </c>
      <c r="DU10" s="186">
        <v>0</v>
      </c>
      <c r="DV10" s="186">
        <v>0</v>
      </c>
      <c r="DW10" s="186">
        <v>1</v>
      </c>
      <c r="DX10" s="186">
        <v>0</v>
      </c>
      <c r="DY10" s="186">
        <v>0</v>
      </c>
      <c r="DZ10" s="186">
        <v>1</v>
      </c>
      <c r="EA10" s="186">
        <v>0</v>
      </c>
      <c r="EB10" s="186">
        <v>0</v>
      </c>
      <c r="EC10" s="186">
        <v>1</v>
      </c>
      <c r="ED10" s="186">
        <v>0</v>
      </c>
      <c r="EE10" s="186">
        <v>0</v>
      </c>
      <c r="EF10" s="186">
        <v>1</v>
      </c>
      <c r="EG10" s="186">
        <v>0</v>
      </c>
      <c r="EH10" s="186">
        <v>0</v>
      </c>
      <c r="EI10" s="186">
        <v>1</v>
      </c>
      <c r="EJ10" s="186">
        <v>0</v>
      </c>
      <c r="EK10" s="186">
        <v>0</v>
      </c>
      <c r="EL10" s="186">
        <v>1</v>
      </c>
      <c r="EM10" s="186">
        <v>0</v>
      </c>
      <c r="EN10" s="186">
        <v>0</v>
      </c>
      <c r="EO10" s="186">
        <v>1</v>
      </c>
      <c r="EP10" s="186">
        <v>0</v>
      </c>
      <c r="EQ10" s="187">
        <v>6</v>
      </c>
      <c r="ER10" s="186">
        <v>1</v>
      </c>
      <c r="ES10" s="186">
        <v>0</v>
      </c>
      <c r="ET10" s="187">
        <v>6</v>
      </c>
    </row>
    <row r="11" spans="1:150" x14ac:dyDescent="0.25">
      <c r="A11" s="1"/>
      <c r="B11" s="188" t="s">
        <v>2367</v>
      </c>
      <c r="C11" s="188" t="s">
        <v>91</v>
      </c>
      <c r="D11" s="188" t="s">
        <v>98</v>
      </c>
      <c r="E11" s="188" t="s">
        <v>2368</v>
      </c>
      <c r="F11" s="188" t="s">
        <v>2369</v>
      </c>
      <c r="G11" s="189">
        <v>1</v>
      </c>
      <c r="H11" s="190" t="s">
        <v>574</v>
      </c>
      <c r="I11" s="190" t="s">
        <v>574</v>
      </c>
      <c r="J11" s="189">
        <v>1</v>
      </c>
      <c r="K11" s="190" t="s">
        <v>574</v>
      </c>
      <c r="L11" s="190" t="s">
        <v>574</v>
      </c>
      <c r="M11" s="189">
        <v>1</v>
      </c>
      <c r="N11" s="190" t="s">
        <v>574</v>
      </c>
      <c r="O11" s="190" t="s">
        <v>574</v>
      </c>
      <c r="P11" s="189">
        <v>1</v>
      </c>
      <c r="Q11" s="190" t="s">
        <v>574</v>
      </c>
      <c r="R11" s="190" t="s">
        <v>574</v>
      </c>
      <c r="S11" s="189">
        <v>1</v>
      </c>
      <c r="T11" s="190" t="s">
        <v>574</v>
      </c>
      <c r="U11" s="190" t="s">
        <v>574</v>
      </c>
      <c r="V11" s="189">
        <v>1</v>
      </c>
      <c r="W11" s="190" t="s">
        <v>574</v>
      </c>
      <c r="X11" s="190" t="s">
        <v>574</v>
      </c>
      <c r="Y11" s="189">
        <v>1</v>
      </c>
      <c r="Z11" s="190" t="s">
        <v>574</v>
      </c>
      <c r="AA11" s="190" t="s">
        <v>574</v>
      </c>
      <c r="AB11" s="189">
        <v>1</v>
      </c>
      <c r="AC11" s="190" t="s">
        <v>574</v>
      </c>
      <c r="AD11" s="190" t="s">
        <v>574</v>
      </c>
      <c r="AE11" s="189">
        <v>1</v>
      </c>
      <c r="AF11" s="190" t="s">
        <v>574</v>
      </c>
      <c r="AG11" s="190" t="s">
        <v>574</v>
      </c>
      <c r="AH11" s="189">
        <v>1</v>
      </c>
      <c r="AI11" s="190" t="s">
        <v>574</v>
      </c>
      <c r="AJ11" s="190" t="s">
        <v>574</v>
      </c>
      <c r="AK11" s="189">
        <v>1</v>
      </c>
      <c r="AL11" s="190" t="s">
        <v>574</v>
      </c>
      <c r="AM11" s="190" t="s">
        <v>574</v>
      </c>
      <c r="AN11" s="189">
        <v>1</v>
      </c>
      <c r="AO11" s="190" t="s">
        <v>574</v>
      </c>
      <c r="AP11" s="190" t="s">
        <v>574</v>
      </c>
      <c r="AQ11" s="189">
        <v>1</v>
      </c>
      <c r="AR11" s="190" t="s">
        <v>574</v>
      </c>
      <c r="AS11" s="190" t="s">
        <v>574</v>
      </c>
      <c r="AT11" s="189">
        <v>1</v>
      </c>
      <c r="AU11" s="190" t="s">
        <v>574</v>
      </c>
      <c r="AV11" s="190" t="s">
        <v>574</v>
      </c>
      <c r="AW11" s="189">
        <v>1</v>
      </c>
      <c r="AX11" s="190" t="s">
        <v>574</v>
      </c>
      <c r="AY11" s="190" t="s">
        <v>574</v>
      </c>
      <c r="AZ11" s="189">
        <v>1</v>
      </c>
      <c r="BA11" s="190" t="s">
        <v>574</v>
      </c>
      <c r="BB11" s="190" t="s">
        <v>574</v>
      </c>
      <c r="BC11" s="189">
        <v>1</v>
      </c>
      <c r="BD11" s="190" t="s">
        <v>574</v>
      </c>
      <c r="BE11" s="190" t="s">
        <v>574</v>
      </c>
      <c r="BF11" s="189">
        <v>1</v>
      </c>
      <c r="BG11" s="190" t="s">
        <v>574</v>
      </c>
      <c r="BH11" s="190" t="s">
        <v>574</v>
      </c>
      <c r="BI11" s="189">
        <v>1</v>
      </c>
      <c r="BJ11" s="190" t="s">
        <v>574</v>
      </c>
      <c r="BK11" s="190" t="s">
        <v>574</v>
      </c>
      <c r="BL11" s="189">
        <v>1</v>
      </c>
      <c r="BM11" s="190" t="s">
        <v>574</v>
      </c>
      <c r="BN11" s="190" t="s">
        <v>574</v>
      </c>
      <c r="BO11" s="189">
        <v>1</v>
      </c>
      <c r="BP11" s="190" t="s">
        <v>574</v>
      </c>
      <c r="BQ11" s="190" t="s">
        <v>574</v>
      </c>
      <c r="BR11" s="189">
        <v>1</v>
      </c>
      <c r="BS11" s="190" t="s">
        <v>574</v>
      </c>
      <c r="BT11" s="190" t="s">
        <v>574</v>
      </c>
      <c r="BU11" s="189">
        <v>1</v>
      </c>
      <c r="BV11" s="190" t="s">
        <v>574</v>
      </c>
      <c r="BW11" s="190" t="s">
        <v>574</v>
      </c>
      <c r="BX11" s="189">
        <v>1</v>
      </c>
      <c r="BY11" s="190" t="s">
        <v>574</v>
      </c>
      <c r="BZ11" s="190" t="s">
        <v>574</v>
      </c>
      <c r="CA11" s="189">
        <v>1</v>
      </c>
      <c r="CB11" s="190" t="s">
        <v>574</v>
      </c>
      <c r="CC11" s="190" t="s">
        <v>574</v>
      </c>
      <c r="CD11" s="189">
        <v>1</v>
      </c>
      <c r="CE11" s="190" t="s">
        <v>574</v>
      </c>
      <c r="CF11" s="190" t="s">
        <v>574</v>
      </c>
      <c r="CG11" s="189">
        <v>1</v>
      </c>
      <c r="CH11" s="190" t="s">
        <v>574</v>
      </c>
      <c r="CI11" s="190" t="s">
        <v>574</v>
      </c>
      <c r="CJ11" s="189">
        <v>1</v>
      </c>
      <c r="CK11" s="190" t="s">
        <v>574</v>
      </c>
      <c r="CL11" s="190" t="s">
        <v>574</v>
      </c>
      <c r="CM11" s="189">
        <v>1</v>
      </c>
      <c r="CN11" s="190" t="s">
        <v>574</v>
      </c>
      <c r="CO11" s="190" t="s">
        <v>574</v>
      </c>
      <c r="CP11" s="189">
        <v>1</v>
      </c>
      <c r="CQ11" s="190" t="s">
        <v>574</v>
      </c>
      <c r="CR11" s="190" t="s">
        <v>574</v>
      </c>
      <c r="CS11" s="189">
        <v>1</v>
      </c>
      <c r="CT11" s="190" t="s">
        <v>574</v>
      </c>
      <c r="CU11" s="190" t="s">
        <v>574</v>
      </c>
      <c r="CV11" s="189">
        <v>1</v>
      </c>
      <c r="CW11" s="190" t="s">
        <v>574</v>
      </c>
      <c r="CX11" s="190" t="s">
        <v>574</v>
      </c>
      <c r="CY11" s="189">
        <v>1</v>
      </c>
      <c r="CZ11" s="190" t="s">
        <v>574</v>
      </c>
      <c r="DA11" s="190" t="s">
        <v>574</v>
      </c>
      <c r="DB11" s="189">
        <v>1</v>
      </c>
      <c r="DC11" s="190" t="s">
        <v>574</v>
      </c>
      <c r="DD11" s="190" t="s">
        <v>574</v>
      </c>
      <c r="DE11" s="189">
        <v>1</v>
      </c>
      <c r="DF11" s="190" t="s">
        <v>574</v>
      </c>
      <c r="DG11" s="190" t="s">
        <v>574</v>
      </c>
      <c r="DH11" s="189">
        <v>1</v>
      </c>
      <c r="DI11" s="190" t="s">
        <v>574</v>
      </c>
      <c r="DJ11" s="190" t="s">
        <v>574</v>
      </c>
      <c r="DK11" s="189">
        <v>1</v>
      </c>
      <c r="DL11" s="190" t="s">
        <v>574</v>
      </c>
      <c r="DM11" s="190" t="s">
        <v>574</v>
      </c>
      <c r="DN11" s="189">
        <v>1</v>
      </c>
      <c r="DO11" s="190" t="s">
        <v>574</v>
      </c>
      <c r="DP11" s="190" t="s">
        <v>574</v>
      </c>
      <c r="DQ11" s="189">
        <v>1</v>
      </c>
      <c r="DR11" s="190" t="s">
        <v>574</v>
      </c>
      <c r="DS11" s="190" t="s">
        <v>574</v>
      </c>
      <c r="DT11" s="189">
        <v>1</v>
      </c>
      <c r="DU11" s="190" t="s">
        <v>574</v>
      </c>
      <c r="DV11" s="190" t="s">
        <v>574</v>
      </c>
      <c r="DW11" s="189">
        <v>1</v>
      </c>
      <c r="DX11" s="190" t="s">
        <v>574</v>
      </c>
      <c r="DY11" s="190" t="s">
        <v>574</v>
      </c>
      <c r="DZ11" s="189">
        <v>1</v>
      </c>
      <c r="EA11" s="190" t="s">
        <v>574</v>
      </c>
      <c r="EB11" s="190" t="s">
        <v>574</v>
      </c>
      <c r="EC11" s="189">
        <v>1</v>
      </c>
      <c r="ED11" s="190" t="s">
        <v>574</v>
      </c>
      <c r="EE11" s="190" t="s">
        <v>574</v>
      </c>
      <c r="EF11" s="189">
        <v>1</v>
      </c>
      <c r="EG11" s="190" t="s">
        <v>574</v>
      </c>
      <c r="EH11" s="190" t="s">
        <v>574</v>
      </c>
      <c r="EI11" s="189">
        <v>1</v>
      </c>
      <c r="EJ11" s="190" t="s">
        <v>574</v>
      </c>
      <c r="EK11" s="190" t="s">
        <v>574</v>
      </c>
      <c r="EL11" s="189">
        <v>1</v>
      </c>
      <c r="EM11" s="190" t="s">
        <v>574</v>
      </c>
      <c r="EN11" s="190" t="s">
        <v>574</v>
      </c>
      <c r="EO11" s="189">
        <v>1</v>
      </c>
      <c r="EP11" s="190" t="s">
        <v>574</v>
      </c>
      <c r="EQ11" s="190" t="s">
        <v>574</v>
      </c>
      <c r="ER11" s="189">
        <v>1</v>
      </c>
      <c r="ES11" s="190" t="s">
        <v>574</v>
      </c>
      <c r="ET11" s="190" t="s">
        <v>574</v>
      </c>
    </row>
    <row r="12" spans="1:150" x14ac:dyDescent="0.25">
      <c r="A12" s="1"/>
      <c r="B12" s="188" t="s">
        <v>2370</v>
      </c>
      <c r="C12" s="188" t="s">
        <v>91</v>
      </c>
      <c r="D12" s="188" t="s">
        <v>98</v>
      </c>
      <c r="E12" s="188" t="s">
        <v>2371</v>
      </c>
      <c r="F12" s="188" t="s">
        <v>2372</v>
      </c>
      <c r="G12" s="189">
        <v>1</v>
      </c>
      <c r="H12" s="190" t="s">
        <v>574</v>
      </c>
      <c r="I12" s="190" t="s">
        <v>574</v>
      </c>
      <c r="J12" s="189">
        <v>1</v>
      </c>
      <c r="K12" s="190" t="s">
        <v>574</v>
      </c>
      <c r="L12" s="190" t="s">
        <v>574</v>
      </c>
      <c r="M12" s="189">
        <v>1</v>
      </c>
      <c r="N12" s="190" t="s">
        <v>574</v>
      </c>
      <c r="O12" s="190" t="s">
        <v>574</v>
      </c>
      <c r="P12" s="189">
        <v>1</v>
      </c>
      <c r="Q12" s="190" t="s">
        <v>574</v>
      </c>
      <c r="R12" s="190" t="s">
        <v>574</v>
      </c>
      <c r="S12" s="189">
        <v>1</v>
      </c>
      <c r="T12" s="190" t="s">
        <v>574</v>
      </c>
      <c r="U12" s="190" t="s">
        <v>574</v>
      </c>
      <c r="V12" s="189">
        <v>1</v>
      </c>
      <c r="W12" s="190" t="s">
        <v>574</v>
      </c>
      <c r="X12" s="190" t="s">
        <v>574</v>
      </c>
      <c r="Y12" s="189">
        <v>1</v>
      </c>
      <c r="Z12" s="190" t="s">
        <v>574</v>
      </c>
      <c r="AA12" s="190" t="s">
        <v>574</v>
      </c>
      <c r="AB12" s="189">
        <v>1</v>
      </c>
      <c r="AC12" s="190" t="s">
        <v>574</v>
      </c>
      <c r="AD12" s="190" t="s">
        <v>574</v>
      </c>
      <c r="AE12" s="189">
        <v>1</v>
      </c>
      <c r="AF12" s="190" t="s">
        <v>574</v>
      </c>
      <c r="AG12" s="190" t="s">
        <v>574</v>
      </c>
      <c r="AH12" s="189">
        <v>1</v>
      </c>
      <c r="AI12" s="190" t="s">
        <v>574</v>
      </c>
      <c r="AJ12" s="190" t="s">
        <v>574</v>
      </c>
      <c r="AK12" s="189">
        <v>1</v>
      </c>
      <c r="AL12" s="190" t="s">
        <v>574</v>
      </c>
      <c r="AM12" s="190" t="s">
        <v>574</v>
      </c>
      <c r="AN12" s="189">
        <v>1</v>
      </c>
      <c r="AO12" s="190" t="s">
        <v>574</v>
      </c>
      <c r="AP12" s="190" t="s">
        <v>574</v>
      </c>
      <c r="AQ12" s="189">
        <v>1</v>
      </c>
      <c r="AR12" s="190" t="s">
        <v>574</v>
      </c>
      <c r="AS12" s="190" t="s">
        <v>574</v>
      </c>
      <c r="AT12" s="189">
        <v>1</v>
      </c>
      <c r="AU12" s="190" t="s">
        <v>574</v>
      </c>
      <c r="AV12" s="190" t="s">
        <v>574</v>
      </c>
      <c r="AW12" s="189">
        <v>1</v>
      </c>
      <c r="AX12" s="190" t="s">
        <v>574</v>
      </c>
      <c r="AY12" s="190" t="s">
        <v>574</v>
      </c>
      <c r="AZ12" s="189">
        <v>1</v>
      </c>
      <c r="BA12" s="190" t="s">
        <v>574</v>
      </c>
      <c r="BB12" s="190" t="s">
        <v>574</v>
      </c>
      <c r="BC12" s="189">
        <v>1</v>
      </c>
      <c r="BD12" s="190" t="s">
        <v>574</v>
      </c>
      <c r="BE12" s="190" t="s">
        <v>574</v>
      </c>
      <c r="BF12" s="189">
        <v>1</v>
      </c>
      <c r="BG12" s="190" t="s">
        <v>574</v>
      </c>
      <c r="BH12" s="190" t="s">
        <v>574</v>
      </c>
      <c r="BI12" s="189">
        <v>1</v>
      </c>
      <c r="BJ12" s="190" t="s">
        <v>574</v>
      </c>
      <c r="BK12" s="190" t="s">
        <v>574</v>
      </c>
      <c r="BL12" s="189">
        <v>1</v>
      </c>
      <c r="BM12" s="190" t="s">
        <v>574</v>
      </c>
      <c r="BN12" s="190" t="s">
        <v>574</v>
      </c>
      <c r="BO12" s="189">
        <v>1</v>
      </c>
      <c r="BP12" s="190" t="s">
        <v>574</v>
      </c>
      <c r="BQ12" s="190" t="s">
        <v>574</v>
      </c>
      <c r="BR12" s="189">
        <v>1</v>
      </c>
      <c r="BS12" s="190" t="s">
        <v>574</v>
      </c>
      <c r="BT12" s="190" t="s">
        <v>574</v>
      </c>
      <c r="BU12" s="189">
        <v>1</v>
      </c>
      <c r="BV12" s="190" t="s">
        <v>574</v>
      </c>
      <c r="BW12" s="190" t="s">
        <v>574</v>
      </c>
      <c r="BX12" s="189">
        <v>1</v>
      </c>
      <c r="BY12" s="190" t="s">
        <v>574</v>
      </c>
      <c r="BZ12" s="190" t="s">
        <v>574</v>
      </c>
      <c r="CA12" s="189">
        <v>1</v>
      </c>
      <c r="CB12" s="190" t="s">
        <v>574</v>
      </c>
      <c r="CC12" s="190" t="s">
        <v>574</v>
      </c>
      <c r="CD12" s="189">
        <v>1</v>
      </c>
      <c r="CE12" s="190" t="s">
        <v>574</v>
      </c>
      <c r="CF12" s="190" t="s">
        <v>574</v>
      </c>
      <c r="CG12" s="189">
        <v>1</v>
      </c>
      <c r="CH12" s="190" t="s">
        <v>574</v>
      </c>
      <c r="CI12" s="190" t="s">
        <v>574</v>
      </c>
      <c r="CJ12" s="189">
        <v>1</v>
      </c>
      <c r="CK12" s="190" t="s">
        <v>574</v>
      </c>
      <c r="CL12" s="190" t="s">
        <v>574</v>
      </c>
      <c r="CM12" s="189">
        <v>1</v>
      </c>
      <c r="CN12" s="190" t="s">
        <v>574</v>
      </c>
      <c r="CO12" s="190" t="s">
        <v>574</v>
      </c>
      <c r="CP12" s="189">
        <v>1</v>
      </c>
      <c r="CQ12" s="190" t="s">
        <v>574</v>
      </c>
      <c r="CR12" s="190" t="s">
        <v>574</v>
      </c>
      <c r="CS12" s="189">
        <v>1</v>
      </c>
      <c r="CT12" s="190" t="s">
        <v>574</v>
      </c>
      <c r="CU12" s="190" t="s">
        <v>574</v>
      </c>
      <c r="CV12" s="189">
        <v>1</v>
      </c>
      <c r="CW12" s="190" t="s">
        <v>574</v>
      </c>
      <c r="CX12" s="190" t="s">
        <v>574</v>
      </c>
      <c r="CY12" s="189">
        <v>1</v>
      </c>
      <c r="CZ12" s="190" t="s">
        <v>574</v>
      </c>
      <c r="DA12" s="190" t="s">
        <v>574</v>
      </c>
      <c r="DB12" s="189">
        <v>1</v>
      </c>
      <c r="DC12" s="190" t="s">
        <v>574</v>
      </c>
      <c r="DD12" s="190" t="s">
        <v>574</v>
      </c>
      <c r="DE12" s="189">
        <v>1</v>
      </c>
      <c r="DF12" s="190" t="s">
        <v>574</v>
      </c>
      <c r="DG12" s="190" t="s">
        <v>574</v>
      </c>
      <c r="DH12" s="189">
        <v>1</v>
      </c>
      <c r="DI12" s="190" t="s">
        <v>574</v>
      </c>
      <c r="DJ12" s="190" t="s">
        <v>574</v>
      </c>
      <c r="DK12" s="189">
        <v>1</v>
      </c>
      <c r="DL12" s="190" t="s">
        <v>574</v>
      </c>
      <c r="DM12" s="190" t="s">
        <v>574</v>
      </c>
      <c r="DN12" s="189">
        <v>1</v>
      </c>
      <c r="DO12" s="190" t="s">
        <v>574</v>
      </c>
      <c r="DP12" s="190" t="s">
        <v>574</v>
      </c>
      <c r="DQ12" s="189">
        <v>1</v>
      </c>
      <c r="DR12" s="190" t="s">
        <v>574</v>
      </c>
      <c r="DS12" s="190" t="s">
        <v>574</v>
      </c>
      <c r="DT12" s="189">
        <v>1</v>
      </c>
      <c r="DU12" s="190" t="s">
        <v>574</v>
      </c>
      <c r="DV12" s="190" t="s">
        <v>574</v>
      </c>
      <c r="DW12" s="189">
        <v>1</v>
      </c>
      <c r="DX12" s="190" t="s">
        <v>574</v>
      </c>
      <c r="DY12" s="190" t="s">
        <v>574</v>
      </c>
      <c r="DZ12" s="189">
        <v>1</v>
      </c>
      <c r="EA12" s="190" t="s">
        <v>574</v>
      </c>
      <c r="EB12" s="190" t="s">
        <v>574</v>
      </c>
      <c r="EC12" s="189">
        <v>1</v>
      </c>
      <c r="ED12" s="190" t="s">
        <v>574</v>
      </c>
      <c r="EE12" s="190" t="s">
        <v>574</v>
      </c>
      <c r="EF12" s="189">
        <v>1</v>
      </c>
      <c r="EG12" s="190" t="s">
        <v>574</v>
      </c>
      <c r="EH12" s="190" t="s">
        <v>574</v>
      </c>
      <c r="EI12" s="189">
        <v>1</v>
      </c>
      <c r="EJ12" s="190" t="s">
        <v>574</v>
      </c>
      <c r="EK12" s="190" t="s">
        <v>574</v>
      </c>
      <c r="EL12" s="189">
        <v>1</v>
      </c>
      <c r="EM12" s="190" t="s">
        <v>574</v>
      </c>
      <c r="EN12" s="190" t="s">
        <v>574</v>
      </c>
      <c r="EO12" s="189">
        <v>1</v>
      </c>
      <c r="EP12" s="190" t="s">
        <v>574</v>
      </c>
      <c r="EQ12" s="190" t="s">
        <v>574</v>
      </c>
      <c r="ER12" s="189">
        <v>1</v>
      </c>
      <c r="ES12" s="190" t="s">
        <v>574</v>
      </c>
      <c r="ET12" s="190" t="s">
        <v>574</v>
      </c>
    </row>
    <row r="13" spans="1:150" x14ac:dyDescent="0.25">
      <c r="A13" s="1"/>
      <c r="B13" s="188" t="s">
        <v>2373</v>
      </c>
      <c r="C13" s="188" t="s">
        <v>91</v>
      </c>
      <c r="D13" s="188" t="s">
        <v>98</v>
      </c>
      <c r="E13" s="188" t="s">
        <v>2374</v>
      </c>
      <c r="F13" s="188" t="s">
        <v>2375</v>
      </c>
      <c r="G13" s="189">
        <v>1</v>
      </c>
      <c r="H13" s="190" t="s">
        <v>574</v>
      </c>
      <c r="I13" s="190" t="s">
        <v>574</v>
      </c>
      <c r="J13" s="189">
        <v>1</v>
      </c>
      <c r="K13" s="190" t="s">
        <v>574</v>
      </c>
      <c r="L13" s="190" t="s">
        <v>574</v>
      </c>
      <c r="M13" s="189">
        <v>1</v>
      </c>
      <c r="N13" s="190" t="s">
        <v>574</v>
      </c>
      <c r="O13" s="190" t="s">
        <v>574</v>
      </c>
      <c r="P13" s="189">
        <v>1</v>
      </c>
      <c r="Q13" s="190" t="s">
        <v>574</v>
      </c>
      <c r="R13" s="190" t="s">
        <v>574</v>
      </c>
      <c r="S13" s="189">
        <v>1</v>
      </c>
      <c r="T13" s="190" t="s">
        <v>574</v>
      </c>
      <c r="U13" s="190" t="s">
        <v>574</v>
      </c>
      <c r="V13" s="189">
        <v>1</v>
      </c>
      <c r="W13" s="190" t="s">
        <v>574</v>
      </c>
      <c r="X13" s="190" t="s">
        <v>574</v>
      </c>
      <c r="Y13" s="189">
        <v>1</v>
      </c>
      <c r="Z13" s="190" t="s">
        <v>574</v>
      </c>
      <c r="AA13" s="190" t="s">
        <v>574</v>
      </c>
      <c r="AB13" s="189">
        <v>1</v>
      </c>
      <c r="AC13" s="190" t="s">
        <v>574</v>
      </c>
      <c r="AD13" s="190" t="s">
        <v>574</v>
      </c>
      <c r="AE13" s="189">
        <v>1</v>
      </c>
      <c r="AF13" s="190" t="s">
        <v>574</v>
      </c>
      <c r="AG13" s="190" t="s">
        <v>574</v>
      </c>
      <c r="AH13" s="189">
        <v>1</v>
      </c>
      <c r="AI13" s="190" t="s">
        <v>574</v>
      </c>
      <c r="AJ13" s="190" t="s">
        <v>574</v>
      </c>
      <c r="AK13" s="189">
        <v>1</v>
      </c>
      <c r="AL13" s="190" t="s">
        <v>574</v>
      </c>
      <c r="AM13" s="190" t="s">
        <v>574</v>
      </c>
      <c r="AN13" s="189">
        <v>1</v>
      </c>
      <c r="AO13" s="190" t="s">
        <v>574</v>
      </c>
      <c r="AP13" s="190" t="s">
        <v>574</v>
      </c>
      <c r="AQ13" s="189">
        <v>1</v>
      </c>
      <c r="AR13" s="190" t="s">
        <v>574</v>
      </c>
      <c r="AS13" s="190" t="s">
        <v>574</v>
      </c>
      <c r="AT13" s="189">
        <v>1</v>
      </c>
      <c r="AU13" s="190" t="s">
        <v>574</v>
      </c>
      <c r="AV13" s="190" t="s">
        <v>574</v>
      </c>
      <c r="AW13" s="189">
        <v>1</v>
      </c>
      <c r="AX13" s="190" t="s">
        <v>574</v>
      </c>
      <c r="AY13" s="190" t="s">
        <v>574</v>
      </c>
      <c r="AZ13" s="189">
        <v>1</v>
      </c>
      <c r="BA13" s="190" t="s">
        <v>574</v>
      </c>
      <c r="BB13" s="190" t="s">
        <v>574</v>
      </c>
      <c r="BC13" s="189">
        <v>1</v>
      </c>
      <c r="BD13" s="190" t="s">
        <v>574</v>
      </c>
      <c r="BE13" s="190" t="s">
        <v>574</v>
      </c>
      <c r="BF13" s="189">
        <v>1</v>
      </c>
      <c r="BG13" s="190" t="s">
        <v>574</v>
      </c>
      <c r="BH13" s="190" t="s">
        <v>574</v>
      </c>
      <c r="BI13" s="189">
        <v>1</v>
      </c>
      <c r="BJ13" s="190" t="s">
        <v>574</v>
      </c>
      <c r="BK13" s="190" t="s">
        <v>574</v>
      </c>
      <c r="BL13" s="189">
        <v>1</v>
      </c>
      <c r="BM13" s="190" t="s">
        <v>574</v>
      </c>
      <c r="BN13" s="190" t="s">
        <v>574</v>
      </c>
      <c r="BO13" s="189">
        <v>1</v>
      </c>
      <c r="BP13" s="190" t="s">
        <v>574</v>
      </c>
      <c r="BQ13" s="190" t="s">
        <v>574</v>
      </c>
      <c r="BR13" s="189">
        <v>1</v>
      </c>
      <c r="BS13" s="190" t="s">
        <v>574</v>
      </c>
      <c r="BT13" s="190" t="s">
        <v>574</v>
      </c>
      <c r="BU13" s="189">
        <v>1</v>
      </c>
      <c r="BV13" s="190" t="s">
        <v>574</v>
      </c>
      <c r="BW13" s="190" t="s">
        <v>574</v>
      </c>
      <c r="BX13" s="189">
        <v>1</v>
      </c>
      <c r="BY13" s="190" t="s">
        <v>574</v>
      </c>
      <c r="BZ13" s="190" t="s">
        <v>574</v>
      </c>
      <c r="CA13" s="189">
        <v>1</v>
      </c>
      <c r="CB13" s="190" t="s">
        <v>574</v>
      </c>
      <c r="CC13" s="190" t="s">
        <v>574</v>
      </c>
      <c r="CD13" s="189">
        <v>1</v>
      </c>
      <c r="CE13" s="190" t="s">
        <v>574</v>
      </c>
      <c r="CF13" s="190" t="s">
        <v>574</v>
      </c>
      <c r="CG13" s="189">
        <v>1</v>
      </c>
      <c r="CH13" s="190" t="s">
        <v>574</v>
      </c>
      <c r="CI13" s="190" t="s">
        <v>574</v>
      </c>
      <c r="CJ13" s="189">
        <v>1</v>
      </c>
      <c r="CK13" s="190" t="s">
        <v>574</v>
      </c>
      <c r="CL13" s="190" t="s">
        <v>574</v>
      </c>
      <c r="CM13" s="189">
        <v>1</v>
      </c>
      <c r="CN13" s="190" t="s">
        <v>574</v>
      </c>
      <c r="CO13" s="190" t="s">
        <v>574</v>
      </c>
      <c r="CP13" s="189">
        <v>1</v>
      </c>
      <c r="CQ13" s="190" t="s">
        <v>574</v>
      </c>
      <c r="CR13" s="190" t="s">
        <v>574</v>
      </c>
      <c r="CS13" s="189">
        <v>1</v>
      </c>
      <c r="CT13" s="190" t="s">
        <v>574</v>
      </c>
      <c r="CU13" s="190" t="s">
        <v>574</v>
      </c>
      <c r="CV13" s="189">
        <v>1</v>
      </c>
      <c r="CW13" s="190" t="s">
        <v>574</v>
      </c>
      <c r="CX13" s="190" t="s">
        <v>574</v>
      </c>
      <c r="CY13" s="189">
        <v>1</v>
      </c>
      <c r="CZ13" s="190" t="s">
        <v>574</v>
      </c>
      <c r="DA13" s="190" t="s">
        <v>574</v>
      </c>
      <c r="DB13" s="189">
        <v>1</v>
      </c>
      <c r="DC13" s="190" t="s">
        <v>574</v>
      </c>
      <c r="DD13" s="190" t="s">
        <v>574</v>
      </c>
      <c r="DE13" s="189">
        <v>1</v>
      </c>
      <c r="DF13" s="190" t="s">
        <v>574</v>
      </c>
      <c r="DG13" s="190" t="s">
        <v>574</v>
      </c>
      <c r="DH13" s="189">
        <v>1</v>
      </c>
      <c r="DI13" s="190" t="s">
        <v>574</v>
      </c>
      <c r="DJ13" s="190" t="s">
        <v>574</v>
      </c>
      <c r="DK13" s="189">
        <v>1</v>
      </c>
      <c r="DL13" s="190" t="s">
        <v>574</v>
      </c>
      <c r="DM13" s="190" t="s">
        <v>574</v>
      </c>
      <c r="DN13" s="189">
        <v>1</v>
      </c>
      <c r="DO13" s="190" t="s">
        <v>574</v>
      </c>
      <c r="DP13" s="190" t="s">
        <v>574</v>
      </c>
      <c r="DQ13" s="189">
        <v>1</v>
      </c>
      <c r="DR13" s="190" t="s">
        <v>574</v>
      </c>
      <c r="DS13" s="190" t="s">
        <v>574</v>
      </c>
      <c r="DT13" s="189">
        <v>1</v>
      </c>
      <c r="DU13" s="190" t="s">
        <v>574</v>
      </c>
      <c r="DV13" s="190" t="s">
        <v>574</v>
      </c>
      <c r="DW13" s="189">
        <v>1</v>
      </c>
      <c r="DX13" s="190" t="s">
        <v>574</v>
      </c>
      <c r="DY13" s="190" t="s">
        <v>574</v>
      </c>
      <c r="DZ13" s="189">
        <v>1</v>
      </c>
      <c r="EA13" s="190" t="s">
        <v>574</v>
      </c>
      <c r="EB13" s="190" t="s">
        <v>574</v>
      </c>
      <c r="EC13" s="189">
        <v>1</v>
      </c>
      <c r="ED13" s="190" t="s">
        <v>574</v>
      </c>
      <c r="EE13" s="190" t="s">
        <v>574</v>
      </c>
      <c r="EF13" s="189">
        <v>1</v>
      </c>
      <c r="EG13" s="190" t="s">
        <v>574</v>
      </c>
      <c r="EH13" s="190" t="s">
        <v>574</v>
      </c>
      <c r="EI13" s="189">
        <v>1</v>
      </c>
      <c r="EJ13" s="190" t="s">
        <v>574</v>
      </c>
      <c r="EK13" s="190" t="s">
        <v>574</v>
      </c>
      <c r="EL13" s="189">
        <v>1</v>
      </c>
      <c r="EM13" s="190" t="s">
        <v>574</v>
      </c>
      <c r="EN13" s="190" t="s">
        <v>574</v>
      </c>
      <c r="EO13" s="189">
        <v>1</v>
      </c>
      <c r="EP13" s="190" t="s">
        <v>574</v>
      </c>
      <c r="EQ13" s="190" t="s">
        <v>574</v>
      </c>
      <c r="ER13" s="189">
        <v>1</v>
      </c>
      <c r="ES13" s="190" t="s">
        <v>574</v>
      </c>
      <c r="ET13" s="190" t="s">
        <v>574</v>
      </c>
    </row>
    <row r="14" spans="1:150" x14ac:dyDescent="0.25">
      <c r="A14" s="1"/>
      <c r="B14" s="188" t="s">
        <v>2376</v>
      </c>
      <c r="C14" s="188" t="s">
        <v>91</v>
      </c>
      <c r="D14" s="188" t="s">
        <v>98</v>
      </c>
      <c r="E14" s="188" t="s">
        <v>2377</v>
      </c>
      <c r="F14" s="188" t="s">
        <v>2378</v>
      </c>
      <c r="G14" s="189">
        <v>1</v>
      </c>
      <c r="H14" s="189">
        <v>0</v>
      </c>
      <c r="I14" s="191">
        <v>6</v>
      </c>
      <c r="J14" s="189">
        <v>1</v>
      </c>
      <c r="K14" s="189">
        <v>0</v>
      </c>
      <c r="L14" s="191">
        <v>6</v>
      </c>
      <c r="M14" s="189">
        <v>1</v>
      </c>
      <c r="N14" s="189">
        <v>0</v>
      </c>
      <c r="O14" s="191">
        <v>6</v>
      </c>
      <c r="P14" s="189">
        <v>1</v>
      </c>
      <c r="Q14" s="189">
        <v>0</v>
      </c>
      <c r="R14" s="191">
        <v>6</v>
      </c>
      <c r="S14" s="189">
        <v>1</v>
      </c>
      <c r="T14" s="189">
        <v>0</v>
      </c>
      <c r="U14" s="191">
        <v>6</v>
      </c>
      <c r="V14" s="189">
        <v>1</v>
      </c>
      <c r="W14" s="189">
        <v>0</v>
      </c>
      <c r="X14" s="191">
        <v>6</v>
      </c>
      <c r="Y14" s="189">
        <v>1</v>
      </c>
      <c r="Z14" s="189">
        <v>0</v>
      </c>
      <c r="AA14" s="191">
        <v>6</v>
      </c>
      <c r="AB14" s="189">
        <v>1</v>
      </c>
      <c r="AC14" s="189">
        <v>0</v>
      </c>
      <c r="AD14" s="191">
        <v>6</v>
      </c>
      <c r="AE14" s="189">
        <v>1</v>
      </c>
      <c r="AF14" s="189">
        <v>0</v>
      </c>
      <c r="AG14" s="191">
        <v>6</v>
      </c>
      <c r="AH14" s="189">
        <v>1</v>
      </c>
      <c r="AI14" s="189">
        <v>0</v>
      </c>
      <c r="AJ14" s="191">
        <v>6</v>
      </c>
      <c r="AK14" s="189">
        <v>1</v>
      </c>
      <c r="AL14" s="189">
        <v>0</v>
      </c>
      <c r="AM14" s="191">
        <v>6</v>
      </c>
      <c r="AN14" s="189">
        <v>1</v>
      </c>
      <c r="AO14" s="189">
        <v>0</v>
      </c>
      <c r="AP14" s="191">
        <v>6</v>
      </c>
      <c r="AQ14" s="189">
        <v>1</v>
      </c>
      <c r="AR14" s="189">
        <v>0</v>
      </c>
      <c r="AS14" s="191">
        <v>6</v>
      </c>
      <c r="AT14" s="189">
        <v>1</v>
      </c>
      <c r="AU14" s="189">
        <v>0</v>
      </c>
      <c r="AV14" s="191">
        <v>6</v>
      </c>
      <c r="AW14" s="189">
        <v>1</v>
      </c>
      <c r="AX14" s="189">
        <v>0</v>
      </c>
      <c r="AY14" s="191">
        <v>6</v>
      </c>
      <c r="AZ14" s="189">
        <v>1</v>
      </c>
      <c r="BA14" s="189">
        <v>0</v>
      </c>
      <c r="BB14" s="191">
        <v>6</v>
      </c>
      <c r="BC14" s="189">
        <v>1</v>
      </c>
      <c r="BD14" s="189">
        <v>0</v>
      </c>
      <c r="BE14" s="191">
        <v>6</v>
      </c>
      <c r="BF14" s="189">
        <v>1</v>
      </c>
      <c r="BG14" s="189">
        <v>0</v>
      </c>
      <c r="BH14" s="191">
        <v>6</v>
      </c>
      <c r="BI14" s="189">
        <v>1</v>
      </c>
      <c r="BJ14" s="189">
        <v>0</v>
      </c>
      <c r="BK14" s="191">
        <v>6</v>
      </c>
      <c r="BL14" s="189">
        <v>1</v>
      </c>
      <c r="BM14" s="189">
        <v>0</v>
      </c>
      <c r="BN14" s="191">
        <v>6</v>
      </c>
      <c r="BO14" s="189">
        <v>1</v>
      </c>
      <c r="BP14" s="189">
        <v>0</v>
      </c>
      <c r="BQ14" s="191">
        <v>6</v>
      </c>
      <c r="BR14" s="189">
        <v>1</v>
      </c>
      <c r="BS14" s="189">
        <v>0</v>
      </c>
      <c r="BT14" s="189">
        <v>0</v>
      </c>
      <c r="BU14" s="189">
        <v>1</v>
      </c>
      <c r="BV14" s="189">
        <v>0</v>
      </c>
      <c r="BW14" s="189">
        <v>0</v>
      </c>
      <c r="BX14" s="189">
        <v>1</v>
      </c>
      <c r="BY14" s="189">
        <v>0</v>
      </c>
      <c r="BZ14" s="189">
        <v>0</v>
      </c>
      <c r="CA14" s="189">
        <v>1</v>
      </c>
      <c r="CB14" s="189">
        <v>0</v>
      </c>
      <c r="CC14" s="189">
        <v>0</v>
      </c>
      <c r="CD14" s="189">
        <v>1</v>
      </c>
      <c r="CE14" s="189">
        <v>0</v>
      </c>
      <c r="CF14" s="189">
        <v>0</v>
      </c>
      <c r="CG14" s="189">
        <v>1</v>
      </c>
      <c r="CH14" s="189">
        <v>0</v>
      </c>
      <c r="CI14" s="189">
        <v>0</v>
      </c>
      <c r="CJ14" s="189">
        <v>1</v>
      </c>
      <c r="CK14" s="189">
        <v>0</v>
      </c>
      <c r="CL14" s="189">
        <v>0</v>
      </c>
      <c r="CM14" s="189">
        <v>1</v>
      </c>
      <c r="CN14" s="189">
        <v>0</v>
      </c>
      <c r="CO14" s="189">
        <v>0</v>
      </c>
      <c r="CP14" s="189">
        <v>1</v>
      </c>
      <c r="CQ14" s="189">
        <v>0</v>
      </c>
      <c r="CR14" s="191">
        <v>6</v>
      </c>
      <c r="CS14" s="189">
        <v>1</v>
      </c>
      <c r="CT14" s="189">
        <v>0</v>
      </c>
      <c r="CU14" s="189">
        <v>0</v>
      </c>
      <c r="CV14" s="189">
        <v>1</v>
      </c>
      <c r="CW14" s="189">
        <v>0</v>
      </c>
      <c r="CX14" s="189">
        <v>0</v>
      </c>
      <c r="CY14" s="189">
        <v>1</v>
      </c>
      <c r="CZ14" s="189">
        <v>0</v>
      </c>
      <c r="DA14" s="189">
        <v>0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89">
        <v>0</v>
      </c>
      <c r="DN14" s="189">
        <v>1</v>
      </c>
      <c r="DO14" s="189">
        <v>0</v>
      </c>
      <c r="DP14" s="189">
        <v>0</v>
      </c>
      <c r="DQ14" s="189">
        <v>1</v>
      </c>
      <c r="DR14" s="189">
        <v>0</v>
      </c>
      <c r="DS14" s="189">
        <v>0</v>
      </c>
      <c r="DT14" s="189">
        <v>1</v>
      </c>
      <c r="DU14" s="189">
        <v>0</v>
      </c>
      <c r="DV14" s="189">
        <v>0</v>
      </c>
      <c r="DW14" s="189">
        <v>1</v>
      </c>
      <c r="DX14" s="189">
        <v>0</v>
      </c>
      <c r="DY14" s="189">
        <v>0</v>
      </c>
      <c r="DZ14" s="189">
        <v>1</v>
      </c>
      <c r="EA14" s="189">
        <v>0</v>
      </c>
      <c r="EB14" s="189">
        <v>0</v>
      </c>
      <c r="EC14" s="189">
        <v>1</v>
      </c>
      <c r="ED14" s="189">
        <v>0</v>
      </c>
      <c r="EE14" s="189">
        <v>0</v>
      </c>
      <c r="EF14" s="189">
        <v>1</v>
      </c>
      <c r="EG14" s="189">
        <v>0</v>
      </c>
      <c r="EH14" s="189">
        <v>0</v>
      </c>
      <c r="EI14" s="189">
        <v>1</v>
      </c>
      <c r="EJ14" s="189">
        <v>0</v>
      </c>
      <c r="EK14" s="189">
        <v>0</v>
      </c>
      <c r="EL14" s="189">
        <v>1</v>
      </c>
      <c r="EM14" s="189">
        <v>0</v>
      </c>
      <c r="EN14" s="189">
        <v>0</v>
      </c>
      <c r="EO14" s="189">
        <v>1</v>
      </c>
      <c r="EP14" s="189">
        <v>0</v>
      </c>
      <c r="EQ14" s="191">
        <v>6</v>
      </c>
      <c r="ER14" s="189">
        <v>1</v>
      </c>
      <c r="ES14" s="189">
        <v>0</v>
      </c>
      <c r="ET14" s="191">
        <v>6</v>
      </c>
    </row>
    <row r="15" spans="1:150" x14ac:dyDescent="0.25">
      <c r="A15" s="1"/>
      <c r="B15" s="185" t="s">
        <v>2379</v>
      </c>
      <c r="C15" s="185" t="s">
        <v>91</v>
      </c>
      <c r="D15" s="185" t="s">
        <v>102</v>
      </c>
      <c r="E15" s="185" t="s">
        <v>2380</v>
      </c>
      <c r="F15" s="185" t="s">
        <v>2381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25">
      <c r="A16" s="1"/>
      <c r="B16" s="188" t="s">
        <v>2382</v>
      </c>
      <c r="C16" s="188" t="s">
        <v>91</v>
      </c>
      <c r="D16" s="188" t="s">
        <v>102</v>
      </c>
      <c r="E16" s="188" t="s">
        <v>2383</v>
      </c>
      <c r="F16" s="188" t="s">
        <v>2384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25">
      <c r="A17" s="1"/>
      <c r="B17" s="188" t="s">
        <v>2385</v>
      </c>
      <c r="C17" s="188" t="s">
        <v>91</v>
      </c>
      <c r="D17" s="188" t="s">
        <v>102</v>
      </c>
      <c r="E17" s="188" t="s">
        <v>2386</v>
      </c>
      <c r="F17" s="188" t="s">
        <v>2387</v>
      </c>
      <c r="G17" s="189">
        <v>1</v>
      </c>
      <c r="H17" s="190" t="s">
        <v>574</v>
      </c>
      <c r="I17" s="190" t="s">
        <v>574</v>
      </c>
      <c r="J17" s="189">
        <v>1</v>
      </c>
      <c r="K17" s="190" t="s">
        <v>574</v>
      </c>
      <c r="L17" s="190" t="s">
        <v>574</v>
      </c>
      <c r="M17" s="189">
        <v>1</v>
      </c>
      <c r="N17" s="190" t="s">
        <v>574</v>
      </c>
      <c r="O17" s="190" t="s">
        <v>574</v>
      </c>
      <c r="P17" s="189">
        <v>1</v>
      </c>
      <c r="Q17" s="190" t="s">
        <v>574</v>
      </c>
      <c r="R17" s="190" t="s">
        <v>574</v>
      </c>
      <c r="S17" s="189">
        <v>1</v>
      </c>
      <c r="T17" s="190" t="s">
        <v>574</v>
      </c>
      <c r="U17" s="190" t="s">
        <v>574</v>
      </c>
      <c r="V17" s="189">
        <v>1</v>
      </c>
      <c r="W17" s="190" t="s">
        <v>574</v>
      </c>
      <c r="X17" s="190" t="s">
        <v>574</v>
      </c>
      <c r="Y17" s="189">
        <v>1</v>
      </c>
      <c r="Z17" s="190" t="s">
        <v>574</v>
      </c>
      <c r="AA17" s="190" t="s">
        <v>574</v>
      </c>
      <c r="AB17" s="189">
        <v>1</v>
      </c>
      <c r="AC17" s="190" t="s">
        <v>574</v>
      </c>
      <c r="AD17" s="190" t="s">
        <v>574</v>
      </c>
      <c r="AE17" s="189">
        <v>1</v>
      </c>
      <c r="AF17" s="190" t="s">
        <v>574</v>
      </c>
      <c r="AG17" s="190" t="s">
        <v>574</v>
      </c>
      <c r="AH17" s="189">
        <v>1</v>
      </c>
      <c r="AI17" s="190" t="s">
        <v>574</v>
      </c>
      <c r="AJ17" s="190" t="s">
        <v>574</v>
      </c>
      <c r="AK17" s="189">
        <v>1</v>
      </c>
      <c r="AL17" s="190" t="s">
        <v>574</v>
      </c>
      <c r="AM17" s="190" t="s">
        <v>574</v>
      </c>
      <c r="AN17" s="189">
        <v>1</v>
      </c>
      <c r="AO17" s="190" t="s">
        <v>574</v>
      </c>
      <c r="AP17" s="190" t="s">
        <v>574</v>
      </c>
      <c r="AQ17" s="189">
        <v>1</v>
      </c>
      <c r="AR17" s="190" t="s">
        <v>574</v>
      </c>
      <c r="AS17" s="190" t="s">
        <v>574</v>
      </c>
      <c r="AT17" s="189">
        <v>1</v>
      </c>
      <c r="AU17" s="190" t="s">
        <v>574</v>
      </c>
      <c r="AV17" s="190" t="s">
        <v>574</v>
      </c>
      <c r="AW17" s="189">
        <v>1</v>
      </c>
      <c r="AX17" s="190" t="s">
        <v>574</v>
      </c>
      <c r="AY17" s="190" t="s">
        <v>574</v>
      </c>
      <c r="AZ17" s="189">
        <v>1</v>
      </c>
      <c r="BA17" s="190" t="s">
        <v>574</v>
      </c>
      <c r="BB17" s="190" t="s">
        <v>574</v>
      </c>
      <c r="BC17" s="189">
        <v>1</v>
      </c>
      <c r="BD17" s="190" t="s">
        <v>574</v>
      </c>
      <c r="BE17" s="190" t="s">
        <v>574</v>
      </c>
      <c r="BF17" s="189">
        <v>1</v>
      </c>
      <c r="BG17" s="190" t="s">
        <v>574</v>
      </c>
      <c r="BH17" s="190" t="s">
        <v>574</v>
      </c>
      <c r="BI17" s="189">
        <v>1</v>
      </c>
      <c r="BJ17" s="190" t="s">
        <v>574</v>
      </c>
      <c r="BK17" s="190" t="s">
        <v>574</v>
      </c>
      <c r="BL17" s="189">
        <v>1</v>
      </c>
      <c r="BM17" s="190" t="s">
        <v>574</v>
      </c>
      <c r="BN17" s="190" t="s">
        <v>574</v>
      </c>
      <c r="BO17" s="189">
        <v>1</v>
      </c>
      <c r="BP17" s="190" t="s">
        <v>574</v>
      </c>
      <c r="BQ17" s="190" t="s">
        <v>574</v>
      </c>
      <c r="BR17" s="189">
        <v>1</v>
      </c>
      <c r="BS17" s="190" t="s">
        <v>574</v>
      </c>
      <c r="BT17" s="190" t="s">
        <v>574</v>
      </c>
      <c r="BU17" s="189">
        <v>1</v>
      </c>
      <c r="BV17" s="190" t="s">
        <v>574</v>
      </c>
      <c r="BW17" s="190" t="s">
        <v>574</v>
      </c>
      <c r="BX17" s="189">
        <v>1</v>
      </c>
      <c r="BY17" s="190" t="s">
        <v>574</v>
      </c>
      <c r="BZ17" s="190" t="s">
        <v>574</v>
      </c>
      <c r="CA17" s="189">
        <v>1</v>
      </c>
      <c r="CB17" s="190" t="s">
        <v>574</v>
      </c>
      <c r="CC17" s="190" t="s">
        <v>574</v>
      </c>
      <c r="CD17" s="189">
        <v>1</v>
      </c>
      <c r="CE17" s="190" t="s">
        <v>574</v>
      </c>
      <c r="CF17" s="190" t="s">
        <v>574</v>
      </c>
      <c r="CG17" s="189">
        <v>1</v>
      </c>
      <c r="CH17" s="190" t="s">
        <v>574</v>
      </c>
      <c r="CI17" s="190" t="s">
        <v>574</v>
      </c>
      <c r="CJ17" s="189">
        <v>1</v>
      </c>
      <c r="CK17" s="190" t="s">
        <v>574</v>
      </c>
      <c r="CL17" s="190" t="s">
        <v>574</v>
      </c>
      <c r="CM17" s="189">
        <v>1</v>
      </c>
      <c r="CN17" s="190" t="s">
        <v>574</v>
      </c>
      <c r="CO17" s="190" t="s">
        <v>574</v>
      </c>
      <c r="CP17" s="189">
        <v>1</v>
      </c>
      <c r="CQ17" s="190" t="s">
        <v>574</v>
      </c>
      <c r="CR17" s="190" t="s">
        <v>574</v>
      </c>
      <c r="CS17" s="189">
        <v>1</v>
      </c>
      <c r="CT17" s="190" t="s">
        <v>574</v>
      </c>
      <c r="CU17" s="190" t="s">
        <v>574</v>
      </c>
      <c r="CV17" s="189">
        <v>1</v>
      </c>
      <c r="CW17" s="190" t="s">
        <v>574</v>
      </c>
      <c r="CX17" s="190" t="s">
        <v>574</v>
      </c>
      <c r="CY17" s="189">
        <v>1</v>
      </c>
      <c r="CZ17" s="190" t="s">
        <v>574</v>
      </c>
      <c r="DA17" s="190" t="s">
        <v>574</v>
      </c>
      <c r="DB17" s="189">
        <v>1</v>
      </c>
      <c r="DC17" s="190" t="s">
        <v>574</v>
      </c>
      <c r="DD17" s="190" t="s">
        <v>574</v>
      </c>
      <c r="DE17" s="189">
        <v>1</v>
      </c>
      <c r="DF17" s="190" t="s">
        <v>574</v>
      </c>
      <c r="DG17" s="190" t="s">
        <v>574</v>
      </c>
      <c r="DH17" s="189">
        <v>1</v>
      </c>
      <c r="DI17" s="190" t="s">
        <v>574</v>
      </c>
      <c r="DJ17" s="190" t="s">
        <v>574</v>
      </c>
      <c r="DK17" s="189">
        <v>1</v>
      </c>
      <c r="DL17" s="190" t="s">
        <v>574</v>
      </c>
      <c r="DM17" s="190" t="s">
        <v>574</v>
      </c>
      <c r="DN17" s="189">
        <v>1</v>
      </c>
      <c r="DO17" s="190" t="s">
        <v>574</v>
      </c>
      <c r="DP17" s="190" t="s">
        <v>574</v>
      </c>
      <c r="DQ17" s="189">
        <v>1</v>
      </c>
      <c r="DR17" s="190" t="s">
        <v>574</v>
      </c>
      <c r="DS17" s="190" t="s">
        <v>574</v>
      </c>
      <c r="DT17" s="189">
        <v>1</v>
      </c>
      <c r="DU17" s="190" t="s">
        <v>574</v>
      </c>
      <c r="DV17" s="190" t="s">
        <v>574</v>
      </c>
      <c r="DW17" s="189">
        <v>1</v>
      </c>
      <c r="DX17" s="190" t="s">
        <v>574</v>
      </c>
      <c r="DY17" s="190" t="s">
        <v>574</v>
      </c>
      <c r="DZ17" s="189">
        <v>1</v>
      </c>
      <c r="EA17" s="190" t="s">
        <v>574</v>
      </c>
      <c r="EB17" s="190" t="s">
        <v>574</v>
      </c>
      <c r="EC17" s="189">
        <v>1</v>
      </c>
      <c r="ED17" s="190" t="s">
        <v>574</v>
      </c>
      <c r="EE17" s="190" t="s">
        <v>574</v>
      </c>
      <c r="EF17" s="189">
        <v>1</v>
      </c>
      <c r="EG17" s="190" t="s">
        <v>574</v>
      </c>
      <c r="EH17" s="190" t="s">
        <v>574</v>
      </c>
      <c r="EI17" s="189">
        <v>1</v>
      </c>
      <c r="EJ17" s="190" t="s">
        <v>574</v>
      </c>
      <c r="EK17" s="190" t="s">
        <v>574</v>
      </c>
      <c r="EL17" s="189">
        <v>1</v>
      </c>
      <c r="EM17" s="190" t="s">
        <v>574</v>
      </c>
      <c r="EN17" s="190" t="s">
        <v>574</v>
      </c>
      <c r="EO17" s="189">
        <v>1</v>
      </c>
      <c r="EP17" s="190" t="s">
        <v>574</v>
      </c>
      <c r="EQ17" s="190" t="s">
        <v>574</v>
      </c>
      <c r="ER17" s="189">
        <v>1</v>
      </c>
      <c r="ES17" s="190" t="s">
        <v>574</v>
      </c>
      <c r="ET17" s="190" t="s">
        <v>574</v>
      </c>
    </row>
    <row r="18" spans="1:150" x14ac:dyDescent="0.25">
      <c r="A18" s="1"/>
      <c r="B18" s="185" t="s">
        <v>2388</v>
      </c>
      <c r="C18" s="185" t="s">
        <v>138</v>
      </c>
      <c r="D18" s="185" t="s">
        <v>1015</v>
      </c>
      <c r="E18" s="185" t="s">
        <v>2389</v>
      </c>
      <c r="F18" s="185" t="s">
        <v>2390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25">
      <c r="A19" s="1"/>
      <c r="B19" s="188" t="s">
        <v>2391</v>
      </c>
      <c r="C19" s="188" t="s">
        <v>138</v>
      </c>
      <c r="D19" s="188" t="s">
        <v>1015</v>
      </c>
      <c r="E19" s="188" t="s">
        <v>2392</v>
      </c>
      <c r="F19" s="188" t="s">
        <v>2393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25">
      <c r="A20" s="1"/>
      <c r="B20" s="188" t="s">
        <v>2394</v>
      </c>
      <c r="C20" s="188" t="s">
        <v>138</v>
      </c>
      <c r="D20" s="188" t="s">
        <v>1015</v>
      </c>
      <c r="E20" s="188" t="s">
        <v>2395</v>
      </c>
      <c r="F20" s="188" t="s">
        <v>2396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25">
      <c r="A21" s="1"/>
      <c r="B21" s="188" t="s">
        <v>2397</v>
      </c>
      <c r="C21" s="188" t="s">
        <v>138</v>
      </c>
      <c r="D21" s="188" t="s">
        <v>1015</v>
      </c>
      <c r="E21" s="188" t="s">
        <v>2398</v>
      </c>
      <c r="F21" s="188" t="s">
        <v>2399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25">
      <c r="A22" s="1"/>
      <c r="B22" s="188" t="s">
        <v>2400</v>
      </c>
      <c r="C22" s="188" t="s">
        <v>138</v>
      </c>
      <c r="D22" s="188" t="s">
        <v>1015</v>
      </c>
      <c r="E22" s="188" t="s">
        <v>2401</v>
      </c>
      <c r="F22" s="188" t="s">
        <v>2402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25">
      <c r="A23" s="1"/>
      <c r="B23" s="188" t="s">
        <v>2403</v>
      </c>
      <c r="C23" s="188" t="s">
        <v>138</v>
      </c>
      <c r="D23" s="188" t="s">
        <v>1015</v>
      </c>
      <c r="E23" s="188" t="s">
        <v>2404</v>
      </c>
      <c r="F23" s="188" t="s">
        <v>2405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25">
      <c r="A24" s="1"/>
      <c r="B24" s="185" t="s">
        <v>2406</v>
      </c>
      <c r="C24" s="185" t="s">
        <v>138</v>
      </c>
      <c r="D24" s="185" t="s">
        <v>1014</v>
      </c>
      <c r="E24" s="185" t="s">
        <v>2407</v>
      </c>
      <c r="F24" s="185" t="s">
        <v>2408</v>
      </c>
      <c r="G24" s="186">
        <v>1</v>
      </c>
      <c r="H24" s="186">
        <v>0</v>
      </c>
      <c r="I24" s="186">
        <v>0</v>
      </c>
      <c r="J24" s="186">
        <v>1</v>
      </c>
      <c r="K24" s="186">
        <v>0</v>
      </c>
      <c r="L24" s="186">
        <v>0</v>
      </c>
      <c r="M24" s="186">
        <v>1</v>
      </c>
      <c r="N24" s="186">
        <v>0</v>
      </c>
      <c r="O24" s="186">
        <v>0</v>
      </c>
      <c r="P24" s="186">
        <v>1</v>
      </c>
      <c r="Q24" s="186">
        <v>0</v>
      </c>
      <c r="R24" s="186">
        <v>0</v>
      </c>
      <c r="S24" s="186">
        <v>1</v>
      </c>
      <c r="T24" s="186">
        <v>0</v>
      </c>
      <c r="U24" s="186">
        <v>0</v>
      </c>
      <c r="V24" s="186">
        <v>1</v>
      </c>
      <c r="W24" s="187">
        <v>26.37</v>
      </c>
      <c r="X24" s="186">
        <v>0</v>
      </c>
      <c r="Y24" s="186">
        <v>1</v>
      </c>
      <c r="Z24" s="186">
        <v>0</v>
      </c>
      <c r="AA24" s="186">
        <v>0</v>
      </c>
      <c r="AB24" s="186">
        <v>1</v>
      </c>
      <c r="AC24" s="186">
        <v>0</v>
      </c>
      <c r="AD24" s="186">
        <v>0</v>
      </c>
      <c r="AE24" s="186">
        <v>1</v>
      </c>
      <c r="AF24" s="186">
        <v>0</v>
      </c>
      <c r="AG24" s="186">
        <v>0</v>
      </c>
      <c r="AH24" s="186">
        <v>1</v>
      </c>
      <c r="AI24" s="187">
        <v>26.354700000000001</v>
      </c>
      <c r="AJ24" s="186">
        <v>0</v>
      </c>
      <c r="AK24" s="186">
        <v>1</v>
      </c>
      <c r="AL24" s="186">
        <v>0</v>
      </c>
      <c r="AM24" s="186">
        <v>0</v>
      </c>
      <c r="AN24" s="186">
        <v>1</v>
      </c>
      <c r="AO24" s="186">
        <v>0</v>
      </c>
      <c r="AP24" s="187">
        <v>25.425000000000001</v>
      </c>
      <c r="AQ24" s="186">
        <v>1</v>
      </c>
      <c r="AR24" s="186">
        <v>0</v>
      </c>
      <c r="AS24" s="186">
        <v>0</v>
      </c>
      <c r="AT24" s="186">
        <v>1</v>
      </c>
      <c r="AU24" s="186">
        <v>0</v>
      </c>
      <c r="AV24" s="186">
        <v>0</v>
      </c>
      <c r="AW24" s="186">
        <v>1</v>
      </c>
      <c r="AX24" s="186">
        <v>0</v>
      </c>
      <c r="AY24" s="186">
        <v>0</v>
      </c>
      <c r="AZ24" s="186">
        <v>1</v>
      </c>
      <c r="BA24" s="186">
        <v>0</v>
      </c>
      <c r="BB24" s="186">
        <v>0</v>
      </c>
      <c r="BC24" s="186">
        <v>1</v>
      </c>
      <c r="BD24" s="186">
        <v>0</v>
      </c>
      <c r="BE24" s="186">
        <v>0</v>
      </c>
      <c r="BF24" s="186">
        <v>1</v>
      </c>
      <c r="BG24" s="186">
        <v>0</v>
      </c>
      <c r="BH24" s="186">
        <v>0</v>
      </c>
      <c r="BI24" s="186">
        <v>1</v>
      </c>
      <c r="BJ24" s="187">
        <v>24.635999999999999</v>
      </c>
      <c r="BK24" s="186">
        <v>0</v>
      </c>
      <c r="BL24" s="186">
        <v>1</v>
      </c>
      <c r="BM24" s="186">
        <v>0</v>
      </c>
      <c r="BN24" s="186">
        <v>0</v>
      </c>
      <c r="BO24" s="186">
        <v>1</v>
      </c>
      <c r="BP24" s="186">
        <v>0</v>
      </c>
      <c r="BQ24" s="186">
        <v>0</v>
      </c>
      <c r="BR24" s="186">
        <v>1</v>
      </c>
      <c r="BS24" s="187">
        <v>26.37</v>
      </c>
      <c r="BT24" s="186">
        <v>0</v>
      </c>
      <c r="BU24" s="186">
        <v>1</v>
      </c>
      <c r="BV24" s="186">
        <v>0</v>
      </c>
      <c r="BW24" s="186">
        <v>0</v>
      </c>
      <c r="BX24" s="186">
        <v>1</v>
      </c>
      <c r="BY24" s="186">
        <v>0</v>
      </c>
      <c r="BZ24" s="186">
        <v>0</v>
      </c>
      <c r="CA24" s="186">
        <v>1</v>
      </c>
      <c r="CB24" s="186">
        <v>0</v>
      </c>
      <c r="CC24" s="186">
        <v>0</v>
      </c>
      <c r="CD24" s="186">
        <v>1</v>
      </c>
      <c r="CE24" s="186">
        <v>0</v>
      </c>
      <c r="CF24" s="186">
        <v>0</v>
      </c>
      <c r="CG24" s="186">
        <v>1</v>
      </c>
      <c r="CH24" s="186">
        <v>0</v>
      </c>
      <c r="CI24" s="186">
        <v>0</v>
      </c>
      <c r="CJ24" s="186">
        <v>1</v>
      </c>
      <c r="CK24" s="186">
        <v>0</v>
      </c>
      <c r="CL24" s="186">
        <v>0</v>
      </c>
      <c r="CM24" s="186">
        <v>1</v>
      </c>
      <c r="CN24" s="187">
        <v>26.37</v>
      </c>
      <c r="CO24" s="186">
        <v>0</v>
      </c>
      <c r="CP24" s="186">
        <v>1</v>
      </c>
      <c r="CQ24" s="187">
        <v>26.37</v>
      </c>
      <c r="CR24" s="186">
        <v>0</v>
      </c>
      <c r="CS24" s="186">
        <v>1</v>
      </c>
      <c r="CT24" s="186">
        <v>0</v>
      </c>
      <c r="CU24" s="186">
        <v>0</v>
      </c>
      <c r="CV24" s="186">
        <v>1</v>
      </c>
      <c r="CW24" s="186">
        <v>0</v>
      </c>
      <c r="CX24" s="186">
        <v>0</v>
      </c>
      <c r="CY24" s="186">
        <v>1</v>
      </c>
      <c r="CZ24" s="187">
        <v>26.028300000000002</v>
      </c>
      <c r="DA24" s="186">
        <v>0</v>
      </c>
      <c r="DB24" s="186">
        <v>1</v>
      </c>
      <c r="DC24" s="186">
        <v>0</v>
      </c>
      <c r="DD24" s="186">
        <v>0</v>
      </c>
      <c r="DE24" s="186">
        <v>1</v>
      </c>
      <c r="DF24" s="186">
        <v>0</v>
      </c>
      <c r="DG24" s="186">
        <v>0</v>
      </c>
      <c r="DH24" s="186">
        <v>1</v>
      </c>
      <c r="DI24" s="186">
        <v>0</v>
      </c>
      <c r="DJ24" s="186">
        <v>0</v>
      </c>
      <c r="DK24" s="186">
        <v>1</v>
      </c>
      <c r="DL24" s="186">
        <v>0</v>
      </c>
      <c r="DM24" s="186">
        <v>0</v>
      </c>
      <c r="DN24" s="186">
        <v>1</v>
      </c>
      <c r="DO24" s="186">
        <v>0</v>
      </c>
      <c r="DP24" s="186">
        <v>0</v>
      </c>
      <c r="DQ24" s="186">
        <v>1</v>
      </c>
      <c r="DR24" s="186">
        <v>0</v>
      </c>
      <c r="DS24" s="186">
        <v>0</v>
      </c>
      <c r="DT24" s="186">
        <v>1</v>
      </c>
      <c r="DU24" s="186">
        <v>0</v>
      </c>
      <c r="DV24" s="186">
        <v>0</v>
      </c>
      <c r="DW24" s="186">
        <v>1</v>
      </c>
      <c r="DX24" s="186">
        <v>0</v>
      </c>
      <c r="DY24" s="186">
        <v>0</v>
      </c>
      <c r="DZ24" s="186">
        <v>1</v>
      </c>
      <c r="EA24" s="186">
        <v>0</v>
      </c>
      <c r="EB24" s="186">
        <v>0</v>
      </c>
      <c r="EC24" s="186">
        <v>1</v>
      </c>
      <c r="ED24" s="186">
        <v>0</v>
      </c>
      <c r="EE24" s="186">
        <v>0</v>
      </c>
      <c r="EF24" s="186">
        <v>1</v>
      </c>
      <c r="EG24" s="186">
        <v>0</v>
      </c>
      <c r="EH24" s="186">
        <v>0</v>
      </c>
      <c r="EI24" s="186">
        <v>1</v>
      </c>
      <c r="EJ24" s="186">
        <v>0</v>
      </c>
      <c r="EK24" s="186">
        <v>0</v>
      </c>
      <c r="EL24" s="186">
        <v>1</v>
      </c>
      <c r="EM24" s="186">
        <v>0</v>
      </c>
      <c r="EN24" s="186">
        <v>0</v>
      </c>
      <c r="EO24" s="186">
        <v>1</v>
      </c>
      <c r="EP24" s="186">
        <v>0</v>
      </c>
      <c r="EQ24" s="186">
        <v>0</v>
      </c>
      <c r="ER24" s="186">
        <v>1</v>
      </c>
      <c r="ES24" s="186">
        <v>0</v>
      </c>
      <c r="ET24" s="186">
        <v>0</v>
      </c>
    </row>
    <row r="25" spans="1:150" x14ac:dyDescent="0.25">
      <c r="A25" s="1"/>
      <c r="B25" s="188" t="s">
        <v>2409</v>
      </c>
      <c r="C25" s="188" t="s">
        <v>138</v>
      </c>
      <c r="D25" s="188" t="s">
        <v>1014</v>
      </c>
      <c r="E25" s="188" t="s">
        <v>2410</v>
      </c>
      <c r="F25" s="188" t="s">
        <v>2411</v>
      </c>
      <c r="G25" s="189">
        <v>1</v>
      </c>
      <c r="H25" s="189">
        <v>0</v>
      </c>
      <c r="I25" s="189">
        <v>0</v>
      </c>
      <c r="J25" s="189">
        <v>1</v>
      </c>
      <c r="K25" s="189">
        <v>0</v>
      </c>
      <c r="L25" s="189">
        <v>0</v>
      </c>
      <c r="M25" s="189">
        <v>1</v>
      </c>
      <c r="N25" s="189">
        <v>0</v>
      </c>
      <c r="O25" s="189">
        <v>0</v>
      </c>
      <c r="P25" s="189">
        <v>1</v>
      </c>
      <c r="Q25" s="189">
        <v>0</v>
      </c>
      <c r="R25" s="189">
        <v>0</v>
      </c>
      <c r="S25" s="189">
        <v>1</v>
      </c>
      <c r="T25" s="189">
        <v>0</v>
      </c>
      <c r="U25" s="189">
        <v>0</v>
      </c>
      <c r="V25" s="189">
        <v>1</v>
      </c>
      <c r="W25" s="189">
        <v>0</v>
      </c>
      <c r="X25" s="189">
        <v>0</v>
      </c>
      <c r="Y25" s="189">
        <v>1</v>
      </c>
      <c r="Z25" s="189">
        <v>0</v>
      </c>
      <c r="AA25" s="189">
        <v>0</v>
      </c>
      <c r="AB25" s="189">
        <v>1</v>
      </c>
      <c r="AC25" s="189">
        <v>0</v>
      </c>
      <c r="AD25" s="189">
        <v>0</v>
      </c>
      <c r="AE25" s="189">
        <v>1</v>
      </c>
      <c r="AF25" s="189">
        <v>0</v>
      </c>
      <c r="AG25" s="189">
        <v>0</v>
      </c>
      <c r="AH25" s="189">
        <v>1</v>
      </c>
      <c r="AI25" s="191">
        <v>6.5887000000000002</v>
      </c>
      <c r="AJ25" s="189">
        <v>0</v>
      </c>
      <c r="AK25" s="189">
        <v>1</v>
      </c>
      <c r="AL25" s="189">
        <v>0</v>
      </c>
      <c r="AM25" s="189">
        <v>0</v>
      </c>
      <c r="AN25" s="189">
        <v>1</v>
      </c>
      <c r="AO25" s="189">
        <v>0</v>
      </c>
      <c r="AP25" s="191">
        <v>6.3563000000000001</v>
      </c>
      <c r="AQ25" s="189">
        <v>1</v>
      </c>
      <c r="AR25" s="189">
        <v>0</v>
      </c>
      <c r="AS25" s="189">
        <v>0</v>
      </c>
      <c r="AT25" s="189">
        <v>1</v>
      </c>
      <c r="AU25" s="189">
        <v>0</v>
      </c>
      <c r="AV25" s="189">
        <v>0</v>
      </c>
      <c r="AW25" s="189">
        <v>1</v>
      </c>
      <c r="AX25" s="189">
        <v>0</v>
      </c>
      <c r="AY25" s="189">
        <v>0</v>
      </c>
      <c r="AZ25" s="189">
        <v>1</v>
      </c>
      <c r="BA25" s="189">
        <v>0</v>
      </c>
      <c r="BB25" s="189">
        <v>0</v>
      </c>
      <c r="BC25" s="189">
        <v>1</v>
      </c>
      <c r="BD25" s="189">
        <v>0</v>
      </c>
      <c r="BE25" s="189">
        <v>0</v>
      </c>
      <c r="BF25" s="189">
        <v>1</v>
      </c>
      <c r="BG25" s="189">
        <v>0</v>
      </c>
      <c r="BH25" s="189">
        <v>0</v>
      </c>
      <c r="BI25" s="189">
        <v>1</v>
      </c>
      <c r="BJ25" s="191">
        <v>6.1589999999999998</v>
      </c>
      <c r="BK25" s="189">
        <v>0</v>
      </c>
      <c r="BL25" s="189">
        <v>1</v>
      </c>
      <c r="BM25" s="189">
        <v>0</v>
      </c>
      <c r="BN25" s="189">
        <v>0</v>
      </c>
      <c r="BO25" s="189">
        <v>1</v>
      </c>
      <c r="BP25" s="189">
        <v>0</v>
      </c>
      <c r="BQ25" s="189">
        <v>0</v>
      </c>
      <c r="BR25" s="189">
        <v>1</v>
      </c>
      <c r="BS25" s="191">
        <v>6.5925000000000002</v>
      </c>
      <c r="BT25" s="189">
        <v>0</v>
      </c>
      <c r="BU25" s="189">
        <v>1</v>
      </c>
      <c r="BV25" s="189">
        <v>0</v>
      </c>
      <c r="BW25" s="189">
        <v>0</v>
      </c>
      <c r="BX25" s="189">
        <v>1</v>
      </c>
      <c r="BY25" s="189">
        <v>0</v>
      </c>
      <c r="BZ25" s="189">
        <v>0</v>
      </c>
      <c r="CA25" s="189">
        <v>1</v>
      </c>
      <c r="CB25" s="189">
        <v>0</v>
      </c>
      <c r="CC25" s="189">
        <v>0</v>
      </c>
      <c r="CD25" s="189">
        <v>1</v>
      </c>
      <c r="CE25" s="189">
        <v>0</v>
      </c>
      <c r="CF25" s="189">
        <v>0</v>
      </c>
      <c r="CG25" s="189">
        <v>1</v>
      </c>
      <c r="CH25" s="189">
        <v>0</v>
      </c>
      <c r="CI25" s="189">
        <v>0</v>
      </c>
      <c r="CJ25" s="189">
        <v>1</v>
      </c>
      <c r="CK25" s="189">
        <v>0</v>
      </c>
      <c r="CL25" s="189">
        <v>0</v>
      </c>
      <c r="CM25" s="189">
        <v>1</v>
      </c>
      <c r="CN25" s="191">
        <v>6.5925000000000002</v>
      </c>
      <c r="CO25" s="189">
        <v>0</v>
      </c>
      <c r="CP25" s="189">
        <v>1</v>
      </c>
      <c r="CQ25" s="191">
        <v>6.5925000000000002</v>
      </c>
      <c r="CR25" s="189">
        <v>0</v>
      </c>
      <c r="CS25" s="189">
        <v>1</v>
      </c>
      <c r="CT25" s="189">
        <v>0</v>
      </c>
      <c r="CU25" s="189">
        <v>0</v>
      </c>
      <c r="CV25" s="189">
        <v>1</v>
      </c>
      <c r="CW25" s="189">
        <v>0</v>
      </c>
      <c r="CX25" s="189">
        <v>0</v>
      </c>
      <c r="CY25" s="189">
        <v>1</v>
      </c>
      <c r="CZ25" s="191">
        <v>6.5071000000000003</v>
      </c>
      <c r="DA25" s="189">
        <v>0</v>
      </c>
      <c r="DB25" s="189">
        <v>1</v>
      </c>
      <c r="DC25" s="189">
        <v>0</v>
      </c>
      <c r="DD25" s="189">
        <v>0</v>
      </c>
      <c r="DE25" s="189">
        <v>1</v>
      </c>
      <c r="DF25" s="189">
        <v>0</v>
      </c>
      <c r="DG25" s="189">
        <v>0</v>
      </c>
      <c r="DH25" s="189">
        <v>1</v>
      </c>
      <c r="DI25" s="189">
        <v>0</v>
      </c>
      <c r="DJ25" s="189">
        <v>0</v>
      </c>
      <c r="DK25" s="189">
        <v>1</v>
      </c>
      <c r="DL25" s="189">
        <v>0</v>
      </c>
      <c r="DM25" s="189">
        <v>0</v>
      </c>
      <c r="DN25" s="189">
        <v>1</v>
      </c>
      <c r="DO25" s="189">
        <v>0</v>
      </c>
      <c r="DP25" s="189">
        <v>0</v>
      </c>
      <c r="DQ25" s="189">
        <v>1</v>
      </c>
      <c r="DR25" s="189">
        <v>0</v>
      </c>
      <c r="DS25" s="189">
        <v>0</v>
      </c>
      <c r="DT25" s="189">
        <v>1</v>
      </c>
      <c r="DU25" s="189">
        <v>0</v>
      </c>
      <c r="DV25" s="189">
        <v>0</v>
      </c>
      <c r="DW25" s="189">
        <v>1</v>
      </c>
      <c r="DX25" s="189">
        <v>0</v>
      </c>
      <c r="DY25" s="189">
        <v>0</v>
      </c>
      <c r="DZ25" s="189">
        <v>1</v>
      </c>
      <c r="EA25" s="189">
        <v>0</v>
      </c>
      <c r="EB25" s="189">
        <v>0</v>
      </c>
      <c r="EC25" s="189">
        <v>1</v>
      </c>
      <c r="ED25" s="189">
        <v>0</v>
      </c>
      <c r="EE25" s="189">
        <v>0</v>
      </c>
      <c r="EF25" s="189">
        <v>1</v>
      </c>
      <c r="EG25" s="189">
        <v>0</v>
      </c>
      <c r="EH25" s="189">
        <v>0</v>
      </c>
      <c r="EI25" s="189">
        <v>1</v>
      </c>
      <c r="EJ25" s="189">
        <v>0</v>
      </c>
      <c r="EK25" s="189">
        <v>0</v>
      </c>
      <c r="EL25" s="189">
        <v>1</v>
      </c>
      <c r="EM25" s="189">
        <v>0</v>
      </c>
      <c r="EN25" s="189">
        <v>0</v>
      </c>
      <c r="EO25" s="189">
        <v>1</v>
      </c>
      <c r="EP25" s="189">
        <v>0</v>
      </c>
      <c r="EQ25" s="189">
        <v>0</v>
      </c>
      <c r="ER25" s="189">
        <v>1</v>
      </c>
      <c r="ES25" s="189">
        <v>0</v>
      </c>
      <c r="ET25" s="189">
        <v>0</v>
      </c>
    </row>
    <row r="26" spans="1:150" x14ac:dyDescent="0.25">
      <c r="A26" s="1"/>
      <c r="B26" s="188" t="s">
        <v>2412</v>
      </c>
      <c r="C26" s="188" t="s">
        <v>138</v>
      </c>
      <c r="D26" s="188" t="s">
        <v>1014</v>
      </c>
      <c r="E26" s="188" t="s">
        <v>2413</v>
      </c>
      <c r="F26" s="188" t="s">
        <v>2414</v>
      </c>
      <c r="G26" s="189">
        <v>1</v>
      </c>
      <c r="H26" s="189">
        <v>0</v>
      </c>
      <c r="I26" s="189">
        <v>0</v>
      </c>
      <c r="J26" s="189">
        <v>1</v>
      </c>
      <c r="K26" s="189">
        <v>0</v>
      </c>
      <c r="L26" s="189">
        <v>0</v>
      </c>
      <c r="M26" s="189">
        <v>1</v>
      </c>
      <c r="N26" s="189">
        <v>0</v>
      </c>
      <c r="O26" s="189">
        <v>0</v>
      </c>
      <c r="P26" s="189">
        <v>1</v>
      </c>
      <c r="Q26" s="189">
        <v>0</v>
      </c>
      <c r="R26" s="189">
        <v>0</v>
      </c>
      <c r="S26" s="189">
        <v>1</v>
      </c>
      <c r="T26" s="189">
        <v>0</v>
      </c>
      <c r="U26" s="189">
        <v>0</v>
      </c>
      <c r="V26" s="189">
        <v>1</v>
      </c>
      <c r="W26" s="189">
        <v>0</v>
      </c>
      <c r="X26" s="189">
        <v>0</v>
      </c>
      <c r="Y26" s="189">
        <v>1</v>
      </c>
      <c r="Z26" s="189">
        <v>0</v>
      </c>
      <c r="AA26" s="189">
        <v>0</v>
      </c>
      <c r="AB26" s="189">
        <v>1</v>
      </c>
      <c r="AC26" s="189">
        <v>0</v>
      </c>
      <c r="AD26" s="189">
        <v>0</v>
      </c>
      <c r="AE26" s="189">
        <v>1</v>
      </c>
      <c r="AF26" s="189">
        <v>0</v>
      </c>
      <c r="AG26" s="189">
        <v>0</v>
      </c>
      <c r="AH26" s="189">
        <v>1</v>
      </c>
      <c r="AI26" s="191">
        <v>6.5887000000000002</v>
      </c>
      <c r="AJ26" s="189">
        <v>0</v>
      </c>
      <c r="AK26" s="189">
        <v>1</v>
      </c>
      <c r="AL26" s="189">
        <v>0</v>
      </c>
      <c r="AM26" s="189">
        <v>0</v>
      </c>
      <c r="AN26" s="189">
        <v>1</v>
      </c>
      <c r="AO26" s="189">
        <v>0</v>
      </c>
      <c r="AP26" s="191">
        <v>6.3563000000000001</v>
      </c>
      <c r="AQ26" s="189">
        <v>1</v>
      </c>
      <c r="AR26" s="189">
        <v>0</v>
      </c>
      <c r="AS26" s="189">
        <v>0</v>
      </c>
      <c r="AT26" s="189">
        <v>1</v>
      </c>
      <c r="AU26" s="189">
        <v>0</v>
      </c>
      <c r="AV26" s="189">
        <v>0</v>
      </c>
      <c r="AW26" s="189">
        <v>1</v>
      </c>
      <c r="AX26" s="189">
        <v>0</v>
      </c>
      <c r="AY26" s="189">
        <v>0</v>
      </c>
      <c r="AZ26" s="189">
        <v>1</v>
      </c>
      <c r="BA26" s="189">
        <v>0</v>
      </c>
      <c r="BB26" s="189">
        <v>0</v>
      </c>
      <c r="BC26" s="189">
        <v>1</v>
      </c>
      <c r="BD26" s="189">
        <v>0</v>
      </c>
      <c r="BE26" s="189">
        <v>0</v>
      </c>
      <c r="BF26" s="189">
        <v>1</v>
      </c>
      <c r="BG26" s="189">
        <v>0</v>
      </c>
      <c r="BH26" s="189">
        <v>0</v>
      </c>
      <c r="BI26" s="189">
        <v>1</v>
      </c>
      <c r="BJ26" s="191">
        <v>6.1589999999999998</v>
      </c>
      <c r="BK26" s="189">
        <v>0</v>
      </c>
      <c r="BL26" s="189">
        <v>1</v>
      </c>
      <c r="BM26" s="189">
        <v>0</v>
      </c>
      <c r="BN26" s="189">
        <v>0</v>
      </c>
      <c r="BO26" s="189">
        <v>1</v>
      </c>
      <c r="BP26" s="189">
        <v>0</v>
      </c>
      <c r="BQ26" s="189">
        <v>0</v>
      </c>
      <c r="BR26" s="189">
        <v>1</v>
      </c>
      <c r="BS26" s="191">
        <v>6.5925000000000002</v>
      </c>
      <c r="BT26" s="189">
        <v>0</v>
      </c>
      <c r="BU26" s="189">
        <v>1</v>
      </c>
      <c r="BV26" s="189">
        <v>0</v>
      </c>
      <c r="BW26" s="189">
        <v>0</v>
      </c>
      <c r="BX26" s="189">
        <v>1</v>
      </c>
      <c r="BY26" s="189">
        <v>0</v>
      </c>
      <c r="BZ26" s="189">
        <v>0</v>
      </c>
      <c r="CA26" s="189">
        <v>1</v>
      </c>
      <c r="CB26" s="189">
        <v>0</v>
      </c>
      <c r="CC26" s="189">
        <v>0</v>
      </c>
      <c r="CD26" s="189">
        <v>1</v>
      </c>
      <c r="CE26" s="189">
        <v>0</v>
      </c>
      <c r="CF26" s="189">
        <v>0</v>
      </c>
      <c r="CG26" s="189">
        <v>1</v>
      </c>
      <c r="CH26" s="189">
        <v>0</v>
      </c>
      <c r="CI26" s="189">
        <v>0</v>
      </c>
      <c r="CJ26" s="189">
        <v>1</v>
      </c>
      <c r="CK26" s="189">
        <v>0</v>
      </c>
      <c r="CL26" s="189">
        <v>0</v>
      </c>
      <c r="CM26" s="189">
        <v>1</v>
      </c>
      <c r="CN26" s="191">
        <v>6.5925000000000002</v>
      </c>
      <c r="CO26" s="189">
        <v>0</v>
      </c>
      <c r="CP26" s="189">
        <v>1</v>
      </c>
      <c r="CQ26" s="191">
        <v>6.5925000000000002</v>
      </c>
      <c r="CR26" s="189">
        <v>0</v>
      </c>
      <c r="CS26" s="189">
        <v>1</v>
      </c>
      <c r="CT26" s="189">
        <v>0</v>
      </c>
      <c r="CU26" s="189">
        <v>0</v>
      </c>
      <c r="CV26" s="189">
        <v>1</v>
      </c>
      <c r="CW26" s="189">
        <v>0</v>
      </c>
      <c r="CX26" s="189">
        <v>0</v>
      </c>
      <c r="CY26" s="189">
        <v>1</v>
      </c>
      <c r="CZ26" s="191">
        <v>6.5071000000000003</v>
      </c>
      <c r="DA26" s="189">
        <v>0</v>
      </c>
      <c r="DB26" s="189">
        <v>1</v>
      </c>
      <c r="DC26" s="189">
        <v>0</v>
      </c>
      <c r="DD26" s="189">
        <v>0</v>
      </c>
      <c r="DE26" s="189">
        <v>1</v>
      </c>
      <c r="DF26" s="189">
        <v>0</v>
      </c>
      <c r="DG26" s="189">
        <v>0</v>
      </c>
      <c r="DH26" s="189">
        <v>1</v>
      </c>
      <c r="DI26" s="189">
        <v>0</v>
      </c>
      <c r="DJ26" s="189">
        <v>0</v>
      </c>
      <c r="DK26" s="189">
        <v>1</v>
      </c>
      <c r="DL26" s="189">
        <v>0</v>
      </c>
      <c r="DM26" s="189">
        <v>0</v>
      </c>
      <c r="DN26" s="189">
        <v>1</v>
      </c>
      <c r="DO26" s="189">
        <v>0</v>
      </c>
      <c r="DP26" s="189">
        <v>0</v>
      </c>
      <c r="DQ26" s="189">
        <v>1</v>
      </c>
      <c r="DR26" s="189">
        <v>0</v>
      </c>
      <c r="DS26" s="189">
        <v>0</v>
      </c>
      <c r="DT26" s="189">
        <v>1</v>
      </c>
      <c r="DU26" s="189">
        <v>0</v>
      </c>
      <c r="DV26" s="189">
        <v>0</v>
      </c>
      <c r="DW26" s="189">
        <v>1</v>
      </c>
      <c r="DX26" s="189">
        <v>0</v>
      </c>
      <c r="DY26" s="189">
        <v>0</v>
      </c>
      <c r="DZ26" s="189">
        <v>1</v>
      </c>
      <c r="EA26" s="189">
        <v>0</v>
      </c>
      <c r="EB26" s="189">
        <v>0</v>
      </c>
      <c r="EC26" s="189">
        <v>1</v>
      </c>
      <c r="ED26" s="189">
        <v>0</v>
      </c>
      <c r="EE26" s="189">
        <v>0</v>
      </c>
      <c r="EF26" s="189">
        <v>1</v>
      </c>
      <c r="EG26" s="189">
        <v>0</v>
      </c>
      <c r="EH26" s="189">
        <v>0</v>
      </c>
      <c r="EI26" s="189">
        <v>1</v>
      </c>
      <c r="EJ26" s="189">
        <v>0</v>
      </c>
      <c r="EK26" s="189">
        <v>0</v>
      </c>
      <c r="EL26" s="189">
        <v>1</v>
      </c>
      <c r="EM26" s="189">
        <v>0</v>
      </c>
      <c r="EN26" s="189">
        <v>0</v>
      </c>
      <c r="EO26" s="189">
        <v>1</v>
      </c>
      <c r="EP26" s="189">
        <v>0</v>
      </c>
      <c r="EQ26" s="189">
        <v>0</v>
      </c>
      <c r="ER26" s="189">
        <v>1</v>
      </c>
      <c r="ES26" s="189">
        <v>0</v>
      </c>
      <c r="ET26" s="189">
        <v>0</v>
      </c>
    </row>
    <row r="27" spans="1:150" x14ac:dyDescent="0.25">
      <c r="A27" s="1"/>
      <c r="B27" s="188" t="s">
        <v>2415</v>
      </c>
      <c r="C27" s="188" t="s">
        <v>138</v>
      </c>
      <c r="D27" s="188" t="s">
        <v>1014</v>
      </c>
      <c r="E27" s="188" t="s">
        <v>2416</v>
      </c>
      <c r="F27" s="188" t="s">
        <v>2417</v>
      </c>
      <c r="G27" s="189">
        <v>1</v>
      </c>
      <c r="H27" s="189">
        <v>0</v>
      </c>
      <c r="I27" s="189">
        <v>0</v>
      </c>
      <c r="J27" s="189">
        <v>1</v>
      </c>
      <c r="K27" s="189">
        <v>0</v>
      </c>
      <c r="L27" s="189">
        <v>0</v>
      </c>
      <c r="M27" s="189">
        <v>1</v>
      </c>
      <c r="N27" s="189">
        <v>0</v>
      </c>
      <c r="O27" s="189">
        <v>0</v>
      </c>
      <c r="P27" s="189">
        <v>1</v>
      </c>
      <c r="Q27" s="189">
        <v>0</v>
      </c>
      <c r="R27" s="189">
        <v>0</v>
      </c>
      <c r="S27" s="189">
        <v>1</v>
      </c>
      <c r="T27" s="189">
        <v>0</v>
      </c>
      <c r="U27" s="189">
        <v>0</v>
      </c>
      <c r="V27" s="189">
        <v>1</v>
      </c>
      <c r="W27" s="189">
        <v>0</v>
      </c>
      <c r="X27" s="189">
        <v>0</v>
      </c>
      <c r="Y27" s="189">
        <v>1</v>
      </c>
      <c r="Z27" s="189">
        <v>0</v>
      </c>
      <c r="AA27" s="189">
        <v>0</v>
      </c>
      <c r="AB27" s="189">
        <v>1</v>
      </c>
      <c r="AC27" s="189">
        <v>0</v>
      </c>
      <c r="AD27" s="189">
        <v>0</v>
      </c>
      <c r="AE27" s="189">
        <v>1</v>
      </c>
      <c r="AF27" s="189">
        <v>0</v>
      </c>
      <c r="AG27" s="189">
        <v>0</v>
      </c>
      <c r="AH27" s="189">
        <v>1</v>
      </c>
      <c r="AI27" s="191">
        <v>6.5887000000000002</v>
      </c>
      <c r="AJ27" s="189">
        <v>0</v>
      </c>
      <c r="AK27" s="189">
        <v>1</v>
      </c>
      <c r="AL27" s="189">
        <v>0</v>
      </c>
      <c r="AM27" s="189">
        <v>0</v>
      </c>
      <c r="AN27" s="189">
        <v>1</v>
      </c>
      <c r="AO27" s="189">
        <v>0</v>
      </c>
      <c r="AP27" s="191">
        <v>6.3563000000000001</v>
      </c>
      <c r="AQ27" s="189">
        <v>1</v>
      </c>
      <c r="AR27" s="189">
        <v>0</v>
      </c>
      <c r="AS27" s="189">
        <v>0</v>
      </c>
      <c r="AT27" s="189">
        <v>1</v>
      </c>
      <c r="AU27" s="189">
        <v>0</v>
      </c>
      <c r="AV27" s="189">
        <v>0</v>
      </c>
      <c r="AW27" s="189">
        <v>1</v>
      </c>
      <c r="AX27" s="189">
        <v>0</v>
      </c>
      <c r="AY27" s="189">
        <v>0</v>
      </c>
      <c r="AZ27" s="189">
        <v>1</v>
      </c>
      <c r="BA27" s="189">
        <v>0</v>
      </c>
      <c r="BB27" s="189">
        <v>0</v>
      </c>
      <c r="BC27" s="189">
        <v>1</v>
      </c>
      <c r="BD27" s="189">
        <v>0</v>
      </c>
      <c r="BE27" s="189">
        <v>0</v>
      </c>
      <c r="BF27" s="189">
        <v>1</v>
      </c>
      <c r="BG27" s="189">
        <v>0</v>
      </c>
      <c r="BH27" s="189">
        <v>0</v>
      </c>
      <c r="BI27" s="189">
        <v>1</v>
      </c>
      <c r="BJ27" s="191">
        <v>6.1589999999999998</v>
      </c>
      <c r="BK27" s="189">
        <v>0</v>
      </c>
      <c r="BL27" s="189">
        <v>1</v>
      </c>
      <c r="BM27" s="189">
        <v>0</v>
      </c>
      <c r="BN27" s="189">
        <v>0</v>
      </c>
      <c r="BO27" s="189">
        <v>1</v>
      </c>
      <c r="BP27" s="189">
        <v>0</v>
      </c>
      <c r="BQ27" s="189">
        <v>0</v>
      </c>
      <c r="BR27" s="189">
        <v>1</v>
      </c>
      <c r="BS27" s="191">
        <v>6.5925000000000002</v>
      </c>
      <c r="BT27" s="189">
        <v>0</v>
      </c>
      <c r="BU27" s="189">
        <v>1</v>
      </c>
      <c r="BV27" s="189">
        <v>0</v>
      </c>
      <c r="BW27" s="189">
        <v>0</v>
      </c>
      <c r="BX27" s="189">
        <v>1</v>
      </c>
      <c r="BY27" s="189">
        <v>0</v>
      </c>
      <c r="BZ27" s="189">
        <v>0</v>
      </c>
      <c r="CA27" s="189">
        <v>1</v>
      </c>
      <c r="CB27" s="189">
        <v>0</v>
      </c>
      <c r="CC27" s="189">
        <v>0</v>
      </c>
      <c r="CD27" s="189">
        <v>1</v>
      </c>
      <c r="CE27" s="189">
        <v>0</v>
      </c>
      <c r="CF27" s="189">
        <v>0</v>
      </c>
      <c r="CG27" s="189">
        <v>1</v>
      </c>
      <c r="CH27" s="189">
        <v>0</v>
      </c>
      <c r="CI27" s="189">
        <v>0</v>
      </c>
      <c r="CJ27" s="189">
        <v>1</v>
      </c>
      <c r="CK27" s="189">
        <v>0</v>
      </c>
      <c r="CL27" s="189">
        <v>0</v>
      </c>
      <c r="CM27" s="189">
        <v>1</v>
      </c>
      <c r="CN27" s="191">
        <v>6.5925000000000002</v>
      </c>
      <c r="CO27" s="189">
        <v>0</v>
      </c>
      <c r="CP27" s="189">
        <v>1</v>
      </c>
      <c r="CQ27" s="191">
        <v>6.5925000000000002</v>
      </c>
      <c r="CR27" s="189">
        <v>0</v>
      </c>
      <c r="CS27" s="189">
        <v>1</v>
      </c>
      <c r="CT27" s="189">
        <v>0</v>
      </c>
      <c r="CU27" s="189">
        <v>0</v>
      </c>
      <c r="CV27" s="189">
        <v>1</v>
      </c>
      <c r="CW27" s="189">
        <v>0</v>
      </c>
      <c r="CX27" s="189">
        <v>0</v>
      </c>
      <c r="CY27" s="189">
        <v>1</v>
      </c>
      <c r="CZ27" s="191">
        <v>6.5071000000000003</v>
      </c>
      <c r="DA27" s="189">
        <v>0</v>
      </c>
      <c r="DB27" s="189">
        <v>1</v>
      </c>
      <c r="DC27" s="189">
        <v>0</v>
      </c>
      <c r="DD27" s="189">
        <v>0</v>
      </c>
      <c r="DE27" s="189">
        <v>1</v>
      </c>
      <c r="DF27" s="189">
        <v>0</v>
      </c>
      <c r="DG27" s="189">
        <v>0</v>
      </c>
      <c r="DH27" s="189">
        <v>1</v>
      </c>
      <c r="DI27" s="189">
        <v>0</v>
      </c>
      <c r="DJ27" s="189">
        <v>0</v>
      </c>
      <c r="DK27" s="189">
        <v>1</v>
      </c>
      <c r="DL27" s="189">
        <v>0</v>
      </c>
      <c r="DM27" s="189">
        <v>0</v>
      </c>
      <c r="DN27" s="189">
        <v>1</v>
      </c>
      <c r="DO27" s="189">
        <v>0</v>
      </c>
      <c r="DP27" s="189">
        <v>0</v>
      </c>
      <c r="DQ27" s="189">
        <v>1</v>
      </c>
      <c r="DR27" s="189">
        <v>0</v>
      </c>
      <c r="DS27" s="189">
        <v>0</v>
      </c>
      <c r="DT27" s="189">
        <v>1</v>
      </c>
      <c r="DU27" s="189">
        <v>0</v>
      </c>
      <c r="DV27" s="189">
        <v>0</v>
      </c>
      <c r="DW27" s="189">
        <v>1</v>
      </c>
      <c r="DX27" s="189">
        <v>0</v>
      </c>
      <c r="DY27" s="189">
        <v>0</v>
      </c>
      <c r="DZ27" s="189">
        <v>1</v>
      </c>
      <c r="EA27" s="189">
        <v>0</v>
      </c>
      <c r="EB27" s="189">
        <v>0</v>
      </c>
      <c r="EC27" s="189">
        <v>1</v>
      </c>
      <c r="ED27" s="189">
        <v>0</v>
      </c>
      <c r="EE27" s="189">
        <v>0</v>
      </c>
      <c r="EF27" s="189">
        <v>1</v>
      </c>
      <c r="EG27" s="189">
        <v>0</v>
      </c>
      <c r="EH27" s="189">
        <v>0</v>
      </c>
      <c r="EI27" s="189">
        <v>1</v>
      </c>
      <c r="EJ27" s="189">
        <v>0</v>
      </c>
      <c r="EK27" s="189">
        <v>0</v>
      </c>
      <c r="EL27" s="189">
        <v>1</v>
      </c>
      <c r="EM27" s="189">
        <v>0</v>
      </c>
      <c r="EN27" s="189">
        <v>0</v>
      </c>
      <c r="EO27" s="189">
        <v>1</v>
      </c>
      <c r="EP27" s="189">
        <v>0</v>
      </c>
      <c r="EQ27" s="189">
        <v>0</v>
      </c>
      <c r="ER27" s="189">
        <v>1</v>
      </c>
      <c r="ES27" s="189">
        <v>0</v>
      </c>
      <c r="ET27" s="189">
        <v>0</v>
      </c>
    </row>
    <row r="28" spans="1:150" x14ac:dyDescent="0.25">
      <c r="A28" s="1"/>
      <c r="B28" s="188" t="s">
        <v>2418</v>
      </c>
      <c r="C28" s="188" t="s">
        <v>138</v>
      </c>
      <c r="D28" s="188" t="s">
        <v>1014</v>
      </c>
      <c r="E28" s="188" t="s">
        <v>2419</v>
      </c>
      <c r="F28" s="188" t="s">
        <v>2420</v>
      </c>
      <c r="G28" s="189">
        <v>1</v>
      </c>
      <c r="H28" s="189">
        <v>0</v>
      </c>
      <c r="I28" s="189">
        <v>0</v>
      </c>
      <c r="J28" s="189">
        <v>1</v>
      </c>
      <c r="K28" s="189">
        <v>0</v>
      </c>
      <c r="L28" s="189">
        <v>0</v>
      </c>
      <c r="M28" s="189">
        <v>1</v>
      </c>
      <c r="N28" s="189">
        <v>0</v>
      </c>
      <c r="O28" s="189">
        <v>0</v>
      </c>
      <c r="P28" s="189">
        <v>1</v>
      </c>
      <c r="Q28" s="189">
        <v>0</v>
      </c>
      <c r="R28" s="189">
        <v>0</v>
      </c>
      <c r="S28" s="189">
        <v>1</v>
      </c>
      <c r="T28" s="189">
        <v>0</v>
      </c>
      <c r="U28" s="189">
        <v>0</v>
      </c>
      <c r="V28" s="189">
        <v>1</v>
      </c>
      <c r="W28" s="189">
        <v>0</v>
      </c>
      <c r="X28" s="189">
        <v>0</v>
      </c>
      <c r="Y28" s="189">
        <v>1</v>
      </c>
      <c r="Z28" s="189">
        <v>0</v>
      </c>
      <c r="AA28" s="189">
        <v>0</v>
      </c>
      <c r="AB28" s="189">
        <v>1</v>
      </c>
      <c r="AC28" s="189">
        <v>0</v>
      </c>
      <c r="AD28" s="189">
        <v>0</v>
      </c>
      <c r="AE28" s="189">
        <v>1</v>
      </c>
      <c r="AF28" s="189">
        <v>0</v>
      </c>
      <c r="AG28" s="189">
        <v>0</v>
      </c>
      <c r="AH28" s="189">
        <v>1</v>
      </c>
      <c r="AI28" s="191">
        <v>6.5887000000000002</v>
      </c>
      <c r="AJ28" s="189">
        <v>0</v>
      </c>
      <c r="AK28" s="189">
        <v>1</v>
      </c>
      <c r="AL28" s="189">
        <v>0</v>
      </c>
      <c r="AM28" s="189">
        <v>0</v>
      </c>
      <c r="AN28" s="189">
        <v>1</v>
      </c>
      <c r="AO28" s="189">
        <v>0</v>
      </c>
      <c r="AP28" s="191">
        <v>6.3563000000000001</v>
      </c>
      <c r="AQ28" s="189">
        <v>1</v>
      </c>
      <c r="AR28" s="189">
        <v>0</v>
      </c>
      <c r="AS28" s="189">
        <v>0</v>
      </c>
      <c r="AT28" s="189">
        <v>1</v>
      </c>
      <c r="AU28" s="189">
        <v>0</v>
      </c>
      <c r="AV28" s="189">
        <v>0</v>
      </c>
      <c r="AW28" s="189">
        <v>1</v>
      </c>
      <c r="AX28" s="189">
        <v>0</v>
      </c>
      <c r="AY28" s="189">
        <v>0</v>
      </c>
      <c r="AZ28" s="189">
        <v>1</v>
      </c>
      <c r="BA28" s="189">
        <v>0</v>
      </c>
      <c r="BB28" s="189">
        <v>0</v>
      </c>
      <c r="BC28" s="189">
        <v>1</v>
      </c>
      <c r="BD28" s="189">
        <v>0</v>
      </c>
      <c r="BE28" s="189">
        <v>0</v>
      </c>
      <c r="BF28" s="189">
        <v>1</v>
      </c>
      <c r="BG28" s="189">
        <v>0</v>
      </c>
      <c r="BH28" s="189">
        <v>0</v>
      </c>
      <c r="BI28" s="189">
        <v>1</v>
      </c>
      <c r="BJ28" s="191">
        <v>6.1589999999999998</v>
      </c>
      <c r="BK28" s="189">
        <v>0</v>
      </c>
      <c r="BL28" s="189">
        <v>1</v>
      </c>
      <c r="BM28" s="189">
        <v>0</v>
      </c>
      <c r="BN28" s="189">
        <v>0</v>
      </c>
      <c r="BO28" s="189">
        <v>1</v>
      </c>
      <c r="BP28" s="189">
        <v>0</v>
      </c>
      <c r="BQ28" s="189">
        <v>0</v>
      </c>
      <c r="BR28" s="189">
        <v>1</v>
      </c>
      <c r="BS28" s="191">
        <v>6.5925000000000002</v>
      </c>
      <c r="BT28" s="189">
        <v>0</v>
      </c>
      <c r="BU28" s="189">
        <v>1</v>
      </c>
      <c r="BV28" s="189">
        <v>0</v>
      </c>
      <c r="BW28" s="189">
        <v>0</v>
      </c>
      <c r="BX28" s="189">
        <v>1</v>
      </c>
      <c r="BY28" s="189">
        <v>0</v>
      </c>
      <c r="BZ28" s="189">
        <v>0</v>
      </c>
      <c r="CA28" s="189">
        <v>1</v>
      </c>
      <c r="CB28" s="189">
        <v>0</v>
      </c>
      <c r="CC28" s="189">
        <v>0</v>
      </c>
      <c r="CD28" s="189">
        <v>1</v>
      </c>
      <c r="CE28" s="189">
        <v>0</v>
      </c>
      <c r="CF28" s="189">
        <v>0</v>
      </c>
      <c r="CG28" s="189">
        <v>1</v>
      </c>
      <c r="CH28" s="189">
        <v>0</v>
      </c>
      <c r="CI28" s="189">
        <v>0</v>
      </c>
      <c r="CJ28" s="189">
        <v>1</v>
      </c>
      <c r="CK28" s="189">
        <v>0</v>
      </c>
      <c r="CL28" s="189">
        <v>0</v>
      </c>
      <c r="CM28" s="189">
        <v>1</v>
      </c>
      <c r="CN28" s="191">
        <v>6.5925000000000002</v>
      </c>
      <c r="CO28" s="189">
        <v>0</v>
      </c>
      <c r="CP28" s="189">
        <v>1</v>
      </c>
      <c r="CQ28" s="191">
        <v>6.5925000000000002</v>
      </c>
      <c r="CR28" s="189">
        <v>0</v>
      </c>
      <c r="CS28" s="189">
        <v>1</v>
      </c>
      <c r="CT28" s="189">
        <v>0</v>
      </c>
      <c r="CU28" s="189">
        <v>0</v>
      </c>
      <c r="CV28" s="189">
        <v>1</v>
      </c>
      <c r="CW28" s="189">
        <v>0</v>
      </c>
      <c r="CX28" s="189">
        <v>0</v>
      </c>
      <c r="CY28" s="189">
        <v>1</v>
      </c>
      <c r="CZ28" s="191">
        <v>6.5071000000000003</v>
      </c>
      <c r="DA28" s="189">
        <v>0</v>
      </c>
      <c r="DB28" s="189">
        <v>1</v>
      </c>
      <c r="DC28" s="189">
        <v>0</v>
      </c>
      <c r="DD28" s="189">
        <v>0</v>
      </c>
      <c r="DE28" s="189">
        <v>1</v>
      </c>
      <c r="DF28" s="189">
        <v>0</v>
      </c>
      <c r="DG28" s="189">
        <v>0</v>
      </c>
      <c r="DH28" s="189">
        <v>1</v>
      </c>
      <c r="DI28" s="189">
        <v>0</v>
      </c>
      <c r="DJ28" s="189">
        <v>0</v>
      </c>
      <c r="DK28" s="189">
        <v>1</v>
      </c>
      <c r="DL28" s="189">
        <v>0</v>
      </c>
      <c r="DM28" s="189">
        <v>0</v>
      </c>
      <c r="DN28" s="189">
        <v>1</v>
      </c>
      <c r="DO28" s="189">
        <v>0</v>
      </c>
      <c r="DP28" s="189">
        <v>0</v>
      </c>
      <c r="DQ28" s="189">
        <v>1</v>
      </c>
      <c r="DR28" s="189">
        <v>0</v>
      </c>
      <c r="DS28" s="189">
        <v>0</v>
      </c>
      <c r="DT28" s="189">
        <v>1</v>
      </c>
      <c r="DU28" s="189">
        <v>0</v>
      </c>
      <c r="DV28" s="189">
        <v>0</v>
      </c>
      <c r="DW28" s="189">
        <v>1</v>
      </c>
      <c r="DX28" s="189">
        <v>0</v>
      </c>
      <c r="DY28" s="189">
        <v>0</v>
      </c>
      <c r="DZ28" s="189">
        <v>1</v>
      </c>
      <c r="EA28" s="189">
        <v>0</v>
      </c>
      <c r="EB28" s="189">
        <v>0</v>
      </c>
      <c r="EC28" s="189">
        <v>1</v>
      </c>
      <c r="ED28" s="189">
        <v>0</v>
      </c>
      <c r="EE28" s="189">
        <v>0</v>
      </c>
      <c r="EF28" s="189">
        <v>1</v>
      </c>
      <c r="EG28" s="189">
        <v>0</v>
      </c>
      <c r="EH28" s="189">
        <v>0</v>
      </c>
      <c r="EI28" s="189">
        <v>1</v>
      </c>
      <c r="EJ28" s="189">
        <v>0</v>
      </c>
      <c r="EK28" s="189">
        <v>0</v>
      </c>
      <c r="EL28" s="189">
        <v>1</v>
      </c>
      <c r="EM28" s="189">
        <v>0</v>
      </c>
      <c r="EN28" s="189">
        <v>0</v>
      </c>
      <c r="EO28" s="189">
        <v>1</v>
      </c>
      <c r="EP28" s="189">
        <v>0</v>
      </c>
      <c r="EQ28" s="189">
        <v>0</v>
      </c>
      <c r="ER28" s="189">
        <v>1</v>
      </c>
      <c r="ES28" s="189">
        <v>0</v>
      </c>
      <c r="ET28" s="189">
        <v>0</v>
      </c>
    </row>
    <row r="29" spans="1:150" x14ac:dyDescent="0.25">
      <c r="A29" s="1"/>
      <c r="B29" s="185" t="s">
        <v>2421</v>
      </c>
      <c r="C29" s="185" t="s">
        <v>138</v>
      </c>
      <c r="D29" s="185" t="s">
        <v>139</v>
      </c>
      <c r="E29" s="185" t="s">
        <v>2422</v>
      </c>
      <c r="F29" s="185" t="s">
        <v>2423</v>
      </c>
      <c r="G29" s="186">
        <v>1</v>
      </c>
      <c r="H29" s="186">
        <v>0</v>
      </c>
      <c r="I29" s="187">
        <v>8</v>
      </c>
      <c r="J29" s="186">
        <v>1</v>
      </c>
      <c r="K29" s="186">
        <v>0</v>
      </c>
      <c r="L29" s="187">
        <v>8</v>
      </c>
      <c r="M29" s="186">
        <v>1</v>
      </c>
      <c r="N29" s="186">
        <v>0</v>
      </c>
      <c r="O29" s="186">
        <v>0</v>
      </c>
      <c r="P29" s="186">
        <v>1</v>
      </c>
      <c r="Q29" s="186">
        <v>0</v>
      </c>
      <c r="R29" s="187">
        <v>8</v>
      </c>
      <c r="S29" s="186">
        <v>1</v>
      </c>
      <c r="T29" s="186">
        <v>0</v>
      </c>
      <c r="U29" s="187">
        <v>8</v>
      </c>
      <c r="V29" s="186">
        <v>1</v>
      </c>
      <c r="W29" s="186">
        <v>0</v>
      </c>
      <c r="X29" s="187">
        <v>8</v>
      </c>
      <c r="Y29" s="186">
        <v>1</v>
      </c>
      <c r="Z29" s="186">
        <v>0</v>
      </c>
      <c r="AA29" s="187">
        <v>8.2650000000000006</v>
      </c>
      <c r="AB29" s="186">
        <v>1</v>
      </c>
      <c r="AC29" s="186">
        <v>0</v>
      </c>
      <c r="AD29" s="186">
        <v>0</v>
      </c>
      <c r="AE29" s="186">
        <v>1</v>
      </c>
      <c r="AF29" s="186">
        <v>0</v>
      </c>
      <c r="AG29" s="187">
        <v>8.2650000000000006</v>
      </c>
      <c r="AH29" s="186">
        <v>1</v>
      </c>
      <c r="AI29" s="186">
        <v>0</v>
      </c>
      <c r="AJ29" s="187">
        <v>8</v>
      </c>
      <c r="AK29" s="186">
        <v>1</v>
      </c>
      <c r="AL29" s="186">
        <v>0</v>
      </c>
      <c r="AM29" s="187">
        <v>8</v>
      </c>
      <c r="AN29" s="186">
        <v>1</v>
      </c>
      <c r="AO29" s="186">
        <v>0</v>
      </c>
      <c r="AP29" s="187">
        <v>8</v>
      </c>
      <c r="AQ29" s="186">
        <v>1</v>
      </c>
      <c r="AR29" s="186">
        <v>0</v>
      </c>
      <c r="AS29" s="187">
        <v>8</v>
      </c>
      <c r="AT29" s="186">
        <v>1</v>
      </c>
      <c r="AU29" s="186">
        <v>0</v>
      </c>
      <c r="AV29" s="187">
        <v>8</v>
      </c>
      <c r="AW29" s="186">
        <v>1</v>
      </c>
      <c r="AX29" s="186">
        <v>0</v>
      </c>
      <c r="AY29" s="187">
        <v>8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6">
        <v>0</v>
      </c>
      <c r="BF29" s="186">
        <v>1</v>
      </c>
      <c r="BG29" s="186">
        <v>0</v>
      </c>
      <c r="BH29" s="186">
        <v>0</v>
      </c>
      <c r="BI29" s="186">
        <v>1</v>
      </c>
      <c r="BJ29" s="186">
        <v>0</v>
      </c>
      <c r="BK29" s="186">
        <v>0</v>
      </c>
      <c r="BL29" s="186">
        <v>1</v>
      </c>
      <c r="BM29" s="186">
        <v>0</v>
      </c>
      <c r="BN29" s="186">
        <v>0</v>
      </c>
      <c r="BO29" s="186">
        <v>1</v>
      </c>
      <c r="BP29" s="186">
        <v>0</v>
      </c>
      <c r="BQ29" s="186">
        <v>0</v>
      </c>
      <c r="BR29" s="186">
        <v>1</v>
      </c>
      <c r="BS29" s="186">
        <v>0</v>
      </c>
      <c r="BT29" s="186">
        <v>0</v>
      </c>
      <c r="BU29" s="186">
        <v>1</v>
      </c>
      <c r="BV29" s="186">
        <v>0</v>
      </c>
      <c r="BW29" s="186">
        <v>0</v>
      </c>
      <c r="BX29" s="186">
        <v>1</v>
      </c>
      <c r="BY29" s="186">
        <v>0</v>
      </c>
      <c r="BZ29" s="186">
        <v>0</v>
      </c>
      <c r="CA29" s="186">
        <v>1</v>
      </c>
      <c r="CB29" s="186">
        <v>0</v>
      </c>
      <c r="CC29" s="186">
        <v>0</v>
      </c>
      <c r="CD29" s="186">
        <v>1</v>
      </c>
      <c r="CE29" s="186">
        <v>0</v>
      </c>
      <c r="CF29" s="186">
        <v>0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6">
        <v>0</v>
      </c>
      <c r="CM29" s="186">
        <v>1</v>
      </c>
      <c r="CN29" s="186">
        <v>0</v>
      </c>
      <c r="CO29" s="186">
        <v>0</v>
      </c>
      <c r="CP29" s="186">
        <v>1</v>
      </c>
      <c r="CQ29" s="186">
        <v>0</v>
      </c>
      <c r="CR29" s="186">
        <v>0</v>
      </c>
      <c r="CS29" s="186">
        <v>1</v>
      </c>
      <c r="CT29" s="186">
        <v>0</v>
      </c>
      <c r="CU29" s="186">
        <v>0</v>
      </c>
      <c r="CV29" s="186">
        <v>1</v>
      </c>
      <c r="CW29" s="186">
        <v>0</v>
      </c>
      <c r="CX29" s="186">
        <v>0</v>
      </c>
      <c r="CY29" s="186">
        <v>1</v>
      </c>
      <c r="CZ29" s="186">
        <v>0</v>
      </c>
      <c r="DA29" s="186">
        <v>0</v>
      </c>
      <c r="DB29" s="186">
        <v>1</v>
      </c>
      <c r="DC29" s="186">
        <v>0</v>
      </c>
      <c r="DD29" s="186">
        <v>0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6">
        <v>0</v>
      </c>
      <c r="DQ29" s="186">
        <v>1</v>
      </c>
      <c r="DR29" s="186">
        <v>0</v>
      </c>
      <c r="DS29" s="186">
        <v>0</v>
      </c>
      <c r="DT29" s="186">
        <v>1</v>
      </c>
      <c r="DU29" s="186">
        <v>0</v>
      </c>
      <c r="DV29" s="186">
        <v>0</v>
      </c>
      <c r="DW29" s="186">
        <v>1</v>
      </c>
      <c r="DX29" s="186">
        <v>0</v>
      </c>
      <c r="DY29" s="186">
        <v>0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6">
        <v>0</v>
      </c>
      <c r="ER29" s="186">
        <v>1</v>
      </c>
      <c r="ES29" s="186">
        <v>0</v>
      </c>
      <c r="ET29" s="186">
        <v>0</v>
      </c>
    </row>
    <row r="30" spans="1:150" x14ac:dyDescent="0.25">
      <c r="A30" s="1"/>
      <c r="B30" s="188" t="s">
        <v>2424</v>
      </c>
      <c r="C30" s="188" t="s">
        <v>138</v>
      </c>
      <c r="D30" s="188" t="s">
        <v>139</v>
      </c>
      <c r="E30" s="188" t="s">
        <v>2425</v>
      </c>
      <c r="F30" s="188" t="s">
        <v>2426</v>
      </c>
      <c r="G30" s="189">
        <v>1</v>
      </c>
      <c r="H30" s="189">
        <v>0</v>
      </c>
      <c r="I30" s="191">
        <v>8</v>
      </c>
      <c r="J30" s="189">
        <v>1</v>
      </c>
      <c r="K30" s="189">
        <v>0</v>
      </c>
      <c r="L30" s="191">
        <v>8</v>
      </c>
      <c r="M30" s="189">
        <v>1</v>
      </c>
      <c r="N30" s="189">
        <v>0</v>
      </c>
      <c r="O30" s="189">
        <v>0</v>
      </c>
      <c r="P30" s="189">
        <v>1</v>
      </c>
      <c r="Q30" s="189">
        <v>0</v>
      </c>
      <c r="R30" s="191">
        <v>8</v>
      </c>
      <c r="S30" s="189">
        <v>1</v>
      </c>
      <c r="T30" s="189">
        <v>0</v>
      </c>
      <c r="U30" s="191">
        <v>8</v>
      </c>
      <c r="V30" s="189">
        <v>1</v>
      </c>
      <c r="W30" s="189">
        <v>0</v>
      </c>
      <c r="X30" s="191">
        <v>8</v>
      </c>
      <c r="Y30" s="189">
        <v>1</v>
      </c>
      <c r="Z30" s="189">
        <v>0</v>
      </c>
      <c r="AA30" s="191">
        <v>8.2650000000000006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91">
        <v>8.2650000000000006</v>
      </c>
      <c r="AH30" s="189">
        <v>1</v>
      </c>
      <c r="AI30" s="189">
        <v>0</v>
      </c>
      <c r="AJ30" s="191">
        <v>8</v>
      </c>
      <c r="AK30" s="189">
        <v>1</v>
      </c>
      <c r="AL30" s="189">
        <v>0</v>
      </c>
      <c r="AM30" s="191">
        <v>8</v>
      </c>
      <c r="AN30" s="189">
        <v>1</v>
      </c>
      <c r="AO30" s="189">
        <v>0</v>
      </c>
      <c r="AP30" s="191">
        <v>8</v>
      </c>
      <c r="AQ30" s="189">
        <v>1</v>
      </c>
      <c r="AR30" s="189">
        <v>0</v>
      </c>
      <c r="AS30" s="191">
        <v>8</v>
      </c>
      <c r="AT30" s="189">
        <v>1</v>
      </c>
      <c r="AU30" s="189">
        <v>0</v>
      </c>
      <c r="AV30" s="191">
        <v>8</v>
      </c>
      <c r="AW30" s="189">
        <v>1</v>
      </c>
      <c r="AX30" s="189">
        <v>0</v>
      </c>
      <c r="AY30" s="191">
        <v>8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89">
        <v>0</v>
      </c>
      <c r="BF30" s="189">
        <v>1</v>
      </c>
      <c r="BG30" s="189">
        <v>0</v>
      </c>
      <c r="BH30" s="189">
        <v>0</v>
      </c>
      <c r="BI30" s="189">
        <v>1</v>
      </c>
      <c r="BJ30" s="189">
        <v>0</v>
      </c>
      <c r="BK30" s="189">
        <v>0</v>
      </c>
      <c r="BL30" s="189">
        <v>1</v>
      </c>
      <c r="BM30" s="189">
        <v>0</v>
      </c>
      <c r="BN30" s="189">
        <v>0</v>
      </c>
      <c r="BO30" s="189">
        <v>1</v>
      </c>
      <c r="BP30" s="189">
        <v>0</v>
      </c>
      <c r="BQ30" s="189">
        <v>0</v>
      </c>
      <c r="BR30" s="189">
        <v>1</v>
      </c>
      <c r="BS30" s="189">
        <v>0</v>
      </c>
      <c r="BT30" s="189">
        <v>0</v>
      </c>
      <c r="BU30" s="189">
        <v>1</v>
      </c>
      <c r="BV30" s="189">
        <v>0</v>
      </c>
      <c r="BW30" s="189">
        <v>0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89">
        <v>0</v>
      </c>
      <c r="CD30" s="189">
        <v>1</v>
      </c>
      <c r="CE30" s="189">
        <v>0</v>
      </c>
      <c r="CF30" s="189">
        <v>0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89">
        <v>0</v>
      </c>
      <c r="CM30" s="189">
        <v>1</v>
      </c>
      <c r="CN30" s="189">
        <v>0</v>
      </c>
      <c r="CO30" s="189">
        <v>0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89">
        <v>0</v>
      </c>
      <c r="CV30" s="189">
        <v>1</v>
      </c>
      <c r="CW30" s="189">
        <v>0</v>
      </c>
      <c r="CX30" s="189">
        <v>0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89">
        <v>0</v>
      </c>
      <c r="DT30" s="189">
        <v>1</v>
      </c>
      <c r="DU30" s="189">
        <v>0</v>
      </c>
      <c r="DV30" s="189">
        <v>0</v>
      </c>
      <c r="DW30" s="189">
        <v>1</v>
      </c>
      <c r="DX30" s="189">
        <v>0</v>
      </c>
      <c r="DY30" s="189">
        <v>0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25">
      <c r="A31" s="1"/>
      <c r="B31" s="188" t="s">
        <v>2427</v>
      </c>
      <c r="C31" s="188" t="s">
        <v>138</v>
      </c>
      <c r="D31" s="188" t="s">
        <v>139</v>
      </c>
      <c r="E31" s="188" t="s">
        <v>2428</v>
      </c>
      <c r="F31" s="188" t="s">
        <v>2429</v>
      </c>
      <c r="G31" s="189">
        <v>1</v>
      </c>
      <c r="H31" s="189">
        <v>0</v>
      </c>
      <c r="I31" s="189">
        <v>0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89">
        <v>0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89">
        <v>0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89">
        <v>0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89">
        <v>0</v>
      </c>
      <c r="BR31" s="189">
        <v>1</v>
      </c>
      <c r="BS31" s="189">
        <v>0</v>
      </c>
      <c r="BT31" s="189">
        <v>0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89">
        <v>0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89">
        <v>0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89">
        <v>0</v>
      </c>
      <c r="DB31" s="189">
        <v>1</v>
      </c>
      <c r="DC31" s="189">
        <v>0</v>
      </c>
      <c r="DD31" s="189">
        <v>0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89">
        <v>0</v>
      </c>
      <c r="ER31" s="189">
        <v>1</v>
      </c>
      <c r="ES31" s="189">
        <v>0</v>
      </c>
      <c r="ET31" s="189">
        <v>0</v>
      </c>
    </row>
    <row r="32" spans="1:150" x14ac:dyDescent="0.25">
      <c r="A32" s="1"/>
      <c r="B32" s="185" t="s">
        <v>2430</v>
      </c>
      <c r="C32" s="185" t="s">
        <v>105</v>
      </c>
      <c r="D32" s="185" t="s">
        <v>2431</v>
      </c>
      <c r="E32" s="185" t="s">
        <v>2432</v>
      </c>
      <c r="F32" s="185" t="s">
        <v>2433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25">
      <c r="A33" s="1"/>
      <c r="B33" s="188" t="s">
        <v>2434</v>
      </c>
      <c r="C33" s="188" t="s">
        <v>105</v>
      </c>
      <c r="D33" s="188" t="s">
        <v>2431</v>
      </c>
      <c r="E33" s="188" t="s">
        <v>2435</v>
      </c>
      <c r="F33" s="188" t="s">
        <v>2436</v>
      </c>
      <c r="G33" s="189">
        <v>1</v>
      </c>
      <c r="H33" s="190" t="s">
        <v>574</v>
      </c>
      <c r="I33" s="190" t="s">
        <v>574</v>
      </c>
      <c r="J33" s="189">
        <v>1</v>
      </c>
      <c r="K33" s="190" t="s">
        <v>574</v>
      </c>
      <c r="L33" s="190" t="s">
        <v>574</v>
      </c>
      <c r="M33" s="189">
        <v>1</v>
      </c>
      <c r="N33" s="190" t="s">
        <v>574</v>
      </c>
      <c r="O33" s="190" t="s">
        <v>574</v>
      </c>
      <c r="P33" s="189">
        <v>1</v>
      </c>
      <c r="Q33" s="190" t="s">
        <v>574</v>
      </c>
      <c r="R33" s="190" t="s">
        <v>574</v>
      </c>
      <c r="S33" s="189">
        <v>1</v>
      </c>
      <c r="T33" s="190" t="s">
        <v>574</v>
      </c>
      <c r="U33" s="190" t="s">
        <v>574</v>
      </c>
      <c r="V33" s="189">
        <v>1</v>
      </c>
      <c r="W33" s="190" t="s">
        <v>574</v>
      </c>
      <c r="X33" s="190" t="s">
        <v>574</v>
      </c>
      <c r="Y33" s="189">
        <v>1</v>
      </c>
      <c r="Z33" s="190" t="s">
        <v>574</v>
      </c>
      <c r="AA33" s="190" t="s">
        <v>574</v>
      </c>
      <c r="AB33" s="189">
        <v>1</v>
      </c>
      <c r="AC33" s="190" t="s">
        <v>574</v>
      </c>
      <c r="AD33" s="190" t="s">
        <v>574</v>
      </c>
      <c r="AE33" s="189">
        <v>1</v>
      </c>
      <c r="AF33" s="190" t="s">
        <v>574</v>
      </c>
      <c r="AG33" s="190" t="s">
        <v>574</v>
      </c>
      <c r="AH33" s="189">
        <v>1</v>
      </c>
      <c r="AI33" s="190" t="s">
        <v>574</v>
      </c>
      <c r="AJ33" s="190" t="s">
        <v>574</v>
      </c>
      <c r="AK33" s="189">
        <v>1</v>
      </c>
      <c r="AL33" s="190" t="s">
        <v>574</v>
      </c>
      <c r="AM33" s="190" t="s">
        <v>574</v>
      </c>
      <c r="AN33" s="189">
        <v>1</v>
      </c>
      <c r="AO33" s="190" t="s">
        <v>574</v>
      </c>
      <c r="AP33" s="190" t="s">
        <v>574</v>
      </c>
      <c r="AQ33" s="189">
        <v>1</v>
      </c>
      <c r="AR33" s="190" t="s">
        <v>574</v>
      </c>
      <c r="AS33" s="190" t="s">
        <v>574</v>
      </c>
      <c r="AT33" s="189">
        <v>1</v>
      </c>
      <c r="AU33" s="190" t="s">
        <v>574</v>
      </c>
      <c r="AV33" s="190" t="s">
        <v>574</v>
      </c>
      <c r="AW33" s="189">
        <v>1</v>
      </c>
      <c r="AX33" s="190" t="s">
        <v>574</v>
      </c>
      <c r="AY33" s="190" t="s">
        <v>574</v>
      </c>
      <c r="AZ33" s="189">
        <v>1</v>
      </c>
      <c r="BA33" s="190" t="s">
        <v>574</v>
      </c>
      <c r="BB33" s="190" t="s">
        <v>574</v>
      </c>
      <c r="BC33" s="189">
        <v>1</v>
      </c>
      <c r="BD33" s="190" t="s">
        <v>574</v>
      </c>
      <c r="BE33" s="190" t="s">
        <v>574</v>
      </c>
      <c r="BF33" s="189">
        <v>1</v>
      </c>
      <c r="BG33" s="190" t="s">
        <v>574</v>
      </c>
      <c r="BH33" s="190" t="s">
        <v>574</v>
      </c>
      <c r="BI33" s="189">
        <v>1</v>
      </c>
      <c r="BJ33" s="190" t="s">
        <v>574</v>
      </c>
      <c r="BK33" s="190" t="s">
        <v>574</v>
      </c>
      <c r="BL33" s="189">
        <v>1</v>
      </c>
      <c r="BM33" s="190" t="s">
        <v>574</v>
      </c>
      <c r="BN33" s="190" t="s">
        <v>574</v>
      </c>
      <c r="BO33" s="189">
        <v>1</v>
      </c>
      <c r="BP33" s="190" t="s">
        <v>574</v>
      </c>
      <c r="BQ33" s="190" t="s">
        <v>574</v>
      </c>
      <c r="BR33" s="189">
        <v>1</v>
      </c>
      <c r="BS33" s="190" t="s">
        <v>574</v>
      </c>
      <c r="BT33" s="190" t="s">
        <v>574</v>
      </c>
      <c r="BU33" s="189">
        <v>1</v>
      </c>
      <c r="BV33" s="190" t="s">
        <v>574</v>
      </c>
      <c r="BW33" s="190" t="s">
        <v>574</v>
      </c>
      <c r="BX33" s="189">
        <v>1</v>
      </c>
      <c r="BY33" s="190" t="s">
        <v>574</v>
      </c>
      <c r="BZ33" s="190" t="s">
        <v>574</v>
      </c>
      <c r="CA33" s="189">
        <v>1</v>
      </c>
      <c r="CB33" s="190" t="s">
        <v>574</v>
      </c>
      <c r="CC33" s="190" t="s">
        <v>574</v>
      </c>
      <c r="CD33" s="189">
        <v>1</v>
      </c>
      <c r="CE33" s="190" t="s">
        <v>574</v>
      </c>
      <c r="CF33" s="190" t="s">
        <v>574</v>
      </c>
      <c r="CG33" s="189">
        <v>1</v>
      </c>
      <c r="CH33" s="190" t="s">
        <v>574</v>
      </c>
      <c r="CI33" s="190" t="s">
        <v>574</v>
      </c>
      <c r="CJ33" s="189">
        <v>1</v>
      </c>
      <c r="CK33" s="190" t="s">
        <v>574</v>
      </c>
      <c r="CL33" s="190" t="s">
        <v>574</v>
      </c>
      <c r="CM33" s="189">
        <v>1</v>
      </c>
      <c r="CN33" s="190" t="s">
        <v>574</v>
      </c>
      <c r="CO33" s="190" t="s">
        <v>574</v>
      </c>
      <c r="CP33" s="189">
        <v>1</v>
      </c>
      <c r="CQ33" s="190" t="s">
        <v>574</v>
      </c>
      <c r="CR33" s="190" t="s">
        <v>574</v>
      </c>
      <c r="CS33" s="189">
        <v>1</v>
      </c>
      <c r="CT33" s="190" t="s">
        <v>574</v>
      </c>
      <c r="CU33" s="190" t="s">
        <v>574</v>
      </c>
      <c r="CV33" s="189">
        <v>1</v>
      </c>
      <c r="CW33" s="190" t="s">
        <v>574</v>
      </c>
      <c r="CX33" s="190" t="s">
        <v>574</v>
      </c>
      <c r="CY33" s="189">
        <v>1</v>
      </c>
      <c r="CZ33" s="190" t="s">
        <v>574</v>
      </c>
      <c r="DA33" s="190" t="s">
        <v>574</v>
      </c>
      <c r="DB33" s="189">
        <v>1</v>
      </c>
      <c r="DC33" s="190" t="s">
        <v>574</v>
      </c>
      <c r="DD33" s="190" t="s">
        <v>574</v>
      </c>
      <c r="DE33" s="189">
        <v>1</v>
      </c>
      <c r="DF33" s="190" t="s">
        <v>574</v>
      </c>
      <c r="DG33" s="190" t="s">
        <v>574</v>
      </c>
      <c r="DH33" s="189">
        <v>1</v>
      </c>
      <c r="DI33" s="190" t="s">
        <v>574</v>
      </c>
      <c r="DJ33" s="190" t="s">
        <v>574</v>
      </c>
      <c r="DK33" s="189">
        <v>1</v>
      </c>
      <c r="DL33" s="190" t="s">
        <v>574</v>
      </c>
      <c r="DM33" s="190" t="s">
        <v>574</v>
      </c>
      <c r="DN33" s="189">
        <v>1</v>
      </c>
      <c r="DO33" s="190" t="s">
        <v>574</v>
      </c>
      <c r="DP33" s="190" t="s">
        <v>574</v>
      </c>
      <c r="DQ33" s="189">
        <v>1</v>
      </c>
      <c r="DR33" s="190" t="s">
        <v>574</v>
      </c>
      <c r="DS33" s="190" t="s">
        <v>574</v>
      </c>
      <c r="DT33" s="189">
        <v>1</v>
      </c>
      <c r="DU33" s="190" t="s">
        <v>574</v>
      </c>
      <c r="DV33" s="190" t="s">
        <v>574</v>
      </c>
      <c r="DW33" s="189">
        <v>1</v>
      </c>
      <c r="DX33" s="190" t="s">
        <v>574</v>
      </c>
      <c r="DY33" s="190" t="s">
        <v>574</v>
      </c>
      <c r="DZ33" s="189">
        <v>1</v>
      </c>
      <c r="EA33" s="190" t="s">
        <v>574</v>
      </c>
      <c r="EB33" s="190" t="s">
        <v>574</v>
      </c>
      <c r="EC33" s="189">
        <v>1</v>
      </c>
      <c r="ED33" s="190" t="s">
        <v>574</v>
      </c>
      <c r="EE33" s="190" t="s">
        <v>574</v>
      </c>
      <c r="EF33" s="189">
        <v>1</v>
      </c>
      <c r="EG33" s="190" t="s">
        <v>574</v>
      </c>
      <c r="EH33" s="190" t="s">
        <v>574</v>
      </c>
      <c r="EI33" s="189">
        <v>1</v>
      </c>
      <c r="EJ33" s="190" t="s">
        <v>574</v>
      </c>
      <c r="EK33" s="190" t="s">
        <v>574</v>
      </c>
      <c r="EL33" s="189">
        <v>1</v>
      </c>
      <c r="EM33" s="190" t="s">
        <v>574</v>
      </c>
      <c r="EN33" s="190" t="s">
        <v>574</v>
      </c>
      <c r="EO33" s="189">
        <v>1</v>
      </c>
      <c r="EP33" s="190" t="s">
        <v>574</v>
      </c>
      <c r="EQ33" s="190" t="s">
        <v>574</v>
      </c>
      <c r="ER33" s="189">
        <v>1</v>
      </c>
      <c r="ES33" s="190" t="s">
        <v>574</v>
      </c>
      <c r="ET33" s="190" t="s">
        <v>574</v>
      </c>
    </row>
    <row r="34" spans="1:150" x14ac:dyDescent="0.25">
      <c r="A34" s="1"/>
      <c r="B34" s="188" t="s">
        <v>2437</v>
      </c>
      <c r="C34" s="188" t="s">
        <v>105</v>
      </c>
      <c r="D34" s="188" t="s">
        <v>2431</v>
      </c>
      <c r="E34" s="188" t="s">
        <v>2438</v>
      </c>
      <c r="F34" s="188" t="s">
        <v>2439</v>
      </c>
      <c r="G34" s="189">
        <v>1</v>
      </c>
      <c r="H34" s="190" t="s">
        <v>574</v>
      </c>
      <c r="I34" s="190" t="s">
        <v>574</v>
      </c>
      <c r="J34" s="189">
        <v>1</v>
      </c>
      <c r="K34" s="190" t="s">
        <v>574</v>
      </c>
      <c r="L34" s="190" t="s">
        <v>574</v>
      </c>
      <c r="M34" s="189">
        <v>1</v>
      </c>
      <c r="N34" s="190" t="s">
        <v>574</v>
      </c>
      <c r="O34" s="190" t="s">
        <v>574</v>
      </c>
      <c r="P34" s="189">
        <v>1</v>
      </c>
      <c r="Q34" s="190" t="s">
        <v>574</v>
      </c>
      <c r="R34" s="190" t="s">
        <v>574</v>
      </c>
      <c r="S34" s="189">
        <v>1</v>
      </c>
      <c r="T34" s="190" t="s">
        <v>574</v>
      </c>
      <c r="U34" s="190" t="s">
        <v>574</v>
      </c>
      <c r="V34" s="189">
        <v>1</v>
      </c>
      <c r="W34" s="190" t="s">
        <v>574</v>
      </c>
      <c r="X34" s="190" t="s">
        <v>574</v>
      </c>
      <c r="Y34" s="189">
        <v>1</v>
      </c>
      <c r="Z34" s="190" t="s">
        <v>574</v>
      </c>
      <c r="AA34" s="190" t="s">
        <v>574</v>
      </c>
      <c r="AB34" s="189">
        <v>1</v>
      </c>
      <c r="AC34" s="190" t="s">
        <v>574</v>
      </c>
      <c r="AD34" s="190" t="s">
        <v>574</v>
      </c>
      <c r="AE34" s="189">
        <v>1</v>
      </c>
      <c r="AF34" s="190" t="s">
        <v>574</v>
      </c>
      <c r="AG34" s="190" t="s">
        <v>574</v>
      </c>
      <c r="AH34" s="189">
        <v>1</v>
      </c>
      <c r="AI34" s="190" t="s">
        <v>574</v>
      </c>
      <c r="AJ34" s="190" t="s">
        <v>574</v>
      </c>
      <c r="AK34" s="189">
        <v>1</v>
      </c>
      <c r="AL34" s="190" t="s">
        <v>574</v>
      </c>
      <c r="AM34" s="190" t="s">
        <v>574</v>
      </c>
      <c r="AN34" s="189">
        <v>1</v>
      </c>
      <c r="AO34" s="190" t="s">
        <v>574</v>
      </c>
      <c r="AP34" s="190" t="s">
        <v>574</v>
      </c>
      <c r="AQ34" s="189">
        <v>1</v>
      </c>
      <c r="AR34" s="190" t="s">
        <v>574</v>
      </c>
      <c r="AS34" s="190" t="s">
        <v>574</v>
      </c>
      <c r="AT34" s="189">
        <v>1</v>
      </c>
      <c r="AU34" s="190" t="s">
        <v>574</v>
      </c>
      <c r="AV34" s="190" t="s">
        <v>574</v>
      </c>
      <c r="AW34" s="189">
        <v>1</v>
      </c>
      <c r="AX34" s="190" t="s">
        <v>574</v>
      </c>
      <c r="AY34" s="190" t="s">
        <v>574</v>
      </c>
      <c r="AZ34" s="189">
        <v>1</v>
      </c>
      <c r="BA34" s="190" t="s">
        <v>574</v>
      </c>
      <c r="BB34" s="190" t="s">
        <v>574</v>
      </c>
      <c r="BC34" s="189">
        <v>1</v>
      </c>
      <c r="BD34" s="190" t="s">
        <v>574</v>
      </c>
      <c r="BE34" s="190" t="s">
        <v>574</v>
      </c>
      <c r="BF34" s="189">
        <v>1</v>
      </c>
      <c r="BG34" s="190" t="s">
        <v>574</v>
      </c>
      <c r="BH34" s="190" t="s">
        <v>574</v>
      </c>
      <c r="BI34" s="189">
        <v>1</v>
      </c>
      <c r="BJ34" s="190" t="s">
        <v>574</v>
      </c>
      <c r="BK34" s="190" t="s">
        <v>574</v>
      </c>
      <c r="BL34" s="189">
        <v>1</v>
      </c>
      <c r="BM34" s="190" t="s">
        <v>574</v>
      </c>
      <c r="BN34" s="190" t="s">
        <v>574</v>
      </c>
      <c r="BO34" s="189">
        <v>1</v>
      </c>
      <c r="BP34" s="190" t="s">
        <v>574</v>
      </c>
      <c r="BQ34" s="190" t="s">
        <v>574</v>
      </c>
      <c r="BR34" s="189">
        <v>1</v>
      </c>
      <c r="BS34" s="190" t="s">
        <v>574</v>
      </c>
      <c r="BT34" s="190" t="s">
        <v>574</v>
      </c>
      <c r="BU34" s="189">
        <v>1</v>
      </c>
      <c r="BV34" s="190" t="s">
        <v>574</v>
      </c>
      <c r="BW34" s="190" t="s">
        <v>574</v>
      </c>
      <c r="BX34" s="189">
        <v>1</v>
      </c>
      <c r="BY34" s="190" t="s">
        <v>574</v>
      </c>
      <c r="BZ34" s="190" t="s">
        <v>574</v>
      </c>
      <c r="CA34" s="189">
        <v>1</v>
      </c>
      <c r="CB34" s="190" t="s">
        <v>574</v>
      </c>
      <c r="CC34" s="190" t="s">
        <v>574</v>
      </c>
      <c r="CD34" s="189">
        <v>1</v>
      </c>
      <c r="CE34" s="190" t="s">
        <v>574</v>
      </c>
      <c r="CF34" s="190" t="s">
        <v>574</v>
      </c>
      <c r="CG34" s="189">
        <v>1</v>
      </c>
      <c r="CH34" s="190" t="s">
        <v>574</v>
      </c>
      <c r="CI34" s="190" t="s">
        <v>574</v>
      </c>
      <c r="CJ34" s="189">
        <v>1</v>
      </c>
      <c r="CK34" s="190" t="s">
        <v>574</v>
      </c>
      <c r="CL34" s="190" t="s">
        <v>574</v>
      </c>
      <c r="CM34" s="189">
        <v>1</v>
      </c>
      <c r="CN34" s="190" t="s">
        <v>574</v>
      </c>
      <c r="CO34" s="190" t="s">
        <v>574</v>
      </c>
      <c r="CP34" s="189">
        <v>1</v>
      </c>
      <c r="CQ34" s="190" t="s">
        <v>574</v>
      </c>
      <c r="CR34" s="190" t="s">
        <v>574</v>
      </c>
      <c r="CS34" s="189">
        <v>1</v>
      </c>
      <c r="CT34" s="190" t="s">
        <v>574</v>
      </c>
      <c r="CU34" s="190" t="s">
        <v>574</v>
      </c>
      <c r="CV34" s="189">
        <v>1</v>
      </c>
      <c r="CW34" s="190" t="s">
        <v>574</v>
      </c>
      <c r="CX34" s="190" t="s">
        <v>574</v>
      </c>
      <c r="CY34" s="189">
        <v>1</v>
      </c>
      <c r="CZ34" s="190" t="s">
        <v>574</v>
      </c>
      <c r="DA34" s="190" t="s">
        <v>574</v>
      </c>
      <c r="DB34" s="189">
        <v>1</v>
      </c>
      <c r="DC34" s="190" t="s">
        <v>574</v>
      </c>
      <c r="DD34" s="190" t="s">
        <v>574</v>
      </c>
      <c r="DE34" s="189">
        <v>1</v>
      </c>
      <c r="DF34" s="190" t="s">
        <v>574</v>
      </c>
      <c r="DG34" s="190" t="s">
        <v>574</v>
      </c>
      <c r="DH34" s="189">
        <v>1</v>
      </c>
      <c r="DI34" s="190" t="s">
        <v>574</v>
      </c>
      <c r="DJ34" s="190" t="s">
        <v>574</v>
      </c>
      <c r="DK34" s="189">
        <v>1</v>
      </c>
      <c r="DL34" s="190" t="s">
        <v>574</v>
      </c>
      <c r="DM34" s="190" t="s">
        <v>574</v>
      </c>
      <c r="DN34" s="189">
        <v>1</v>
      </c>
      <c r="DO34" s="190" t="s">
        <v>574</v>
      </c>
      <c r="DP34" s="190" t="s">
        <v>574</v>
      </c>
      <c r="DQ34" s="189">
        <v>1</v>
      </c>
      <c r="DR34" s="190" t="s">
        <v>574</v>
      </c>
      <c r="DS34" s="190" t="s">
        <v>574</v>
      </c>
      <c r="DT34" s="189">
        <v>1</v>
      </c>
      <c r="DU34" s="190" t="s">
        <v>574</v>
      </c>
      <c r="DV34" s="190" t="s">
        <v>574</v>
      </c>
      <c r="DW34" s="189">
        <v>1</v>
      </c>
      <c r="DX34" s="190" t="s">
        <v>574</v>
      </c>
      <c r="DY34" s="190" t="s">
        <v>574</v>
      </c>
      <c r="DZ34" s="189">
        <v>1</v>
      </c>
      <c r="EA34" s="190" t="s">
        <v>574</v>
      </c>
      <c r="EB34" s="190" t="s">
        <v>574</v>
      </c>
      <c r="EC34" s="189">
        <v>1</v>
      </c>
      <c r="ED34" s="190" t="s">
        <v>574</v>
      </c>
      <c r="EE34" s="190" t="s">
        <v>574</v>
      </c>
      <c r="EF34" s="189">
        <v>1</v>
      </c>
      <c r="EG34" s="190" t="s">
        <v>574</v>
      </c>
      <c r="EH34" s="190" t="s">
        <v>574</v>
      </c>
      <c r="EI34" s="189">
        <v>1</v>
      </c>
      <c r="EJ34" s="190" t="s">
        <v>574</v>
      </c>
      <c r="EK34" s="190" t="s">
        <v>574</v>
      </c>
      <c r="EL34" s="189">
        <v>1</v>
      </c>
      <c r="EM34" s="190" t="s">
        <v>574</v>
      </c>
      <c r="EN34" s="190" t="s">
        <v>574</v>
      </c>
      <c r="EO34" s="189">
        <v>1</v>
      </c>
      <c r="EP34" s="190" t="s">
        <v>574</v>
      </c>
      <c r="EQ34" s="190" t="s">
        <v>574</v>
      </c>
      <c r="ER34" s="189">
        <v>1</v>
      </c>
      <c r="ES34" s="190" t="s">
        <v>574</v>
      </c>
      <c r="ET34" s="190" t="s">
        <v>574</v>
      </c>
    </row>
    <row r="35" spans="1:150" x14ac:dyDescent="0.25">
      <c r="A35" s="1"/>
      <c r="B35" s="188" t="s">
        <v>2440</v>
      </c>
      <c r="C35" s="188" t="s">
        <v>105</v>
      </c>
      <c r="D35" s="188" t="s">
        <v>2431</v>
      </c>
      <c r="E35" s="188" t="s">
        <v>2441</v>
      </c>
      <c r="F35" s="188" t="s">
        <v>2442</v>
      </c>
      <c r="G35" s="189">
        <v>1</v>
      </c>
      <c r="H35" s="190" t="s">
        <v>574</v>
      </c>
      <c r="I35" s="190" t="s">
        <v>574</v>
      </c>
      <c r="J35" s="189">
        <v>1</v>
      </c>
      <c r="K35" s="190" t="s">
        <v>574</v>
      </c>
      <c r="L35" s="190" t="s">
        <v>574</v>
      </c>
      <c r="M35" s="189">
        <v>1</v>
      </c>
      <c r="N35" s="190" t="s">
        <v>574</v>
      </c>
      <c r="O35" s="190" t="s">
        <v>574</v>
      </c>
      <c r="P35" s="189">
        <v>1</v>
      </c>
      <c r="Q35" s="190" t="s">
        <v>574</v>
      </c>
      <c r="R35" s="190" t="s">
        <v>574</v>
      </c>
      <c r="S35" s="189">
        <v>1</v>
      </c>
      <c r="T35" s="190" t="s">
        <v>574</v>
      </c>
      <c r="U35" s="190" t="s">
        <v>574</v>
      </c>
      <c r="V35" s="189">
        <v>1</v>
      </c>
      <c r="W35" s="190" t="s">
        <v>574</v>
      </c>
      <c r="X35" s="190" t="s">
        <v>574</v>
      </c>
      <c r="Y35" s="189">
        <v>1</v>
      </c>
      <c r="Z35" s="190" t="s">
        <v>574</v>
      </c>
      <c r="AA35" s="190" t="s">
        <v>574</v>
      </c>
      <c r="AB35" s="189">
        <v>1</v>
      </c>
      <c r="AC35" s="190" t="s">
        <v>574</v>
      </c>
      <c r="AD35" s="190" t="s">
        <v>574</v>
      </c>
      <c r="AE35" s="189">
        <v>1</v>
      </c>
      <c r="AF35" s="190" t="s">
        <v>574</v>
      </c>
      <c r="AG35" s="190" t="s">
        <v>574</v>
      </c>
      <c r="AH35" s="189">
        <v>1</v>
      </c>
      <c r="AI35" s="190" t="s">
        <v>574</v>
      </c>
      <c r="AJ35" s="190" t="s">
        <v>574</v>
      </c>
      <c r="AK35" s="189">
        <v>1</v>
      </c>
      <c r="AL35" s="190" t="s">
        <v>574</v>
      </c>
      <c r="AM35" s="190" t="s">
        <v>574</v>
      </c>
      <c r="AN35" s="189">
        <v>1</v>
      </c>
      <c r="AO35" s="190" t="s">
        <v>574</v>
      </c>
      <c r="AP35" s="190" t="s">
        <v>574</v>
      </c>
      <c r="AQ35" s="189">
        <v>1</v>
      </c>
      <c r="AR35" s="190" t="s">
        <v>574</v>
      </c>
      <c r="AS35" s="190" t="s">
        <v>574</v>
      </c>
      <c r="AT35" s="189">
        <v>1</v>
      </c>
      <c r="AU35" s="190" t="s">
        <v>574</v>
      </c>
      <c r="AV35" s="190" t="s">
        <v>574</v>
      </c>
      <c r="AW35" s="189">
        <v>1</v>
      </c>
      <c r="AX35" s="190" t="s">
        <v>574</v>
      </c>
      <c r="AY35" s="190" t="s">
        <v>574</v>
      </c>
      <c r="AZ35" s="189">
        <v>1</v>
      </c>
      <c r="BA35" s="190" t="s">
        <v>574</v>
      </c>
      <c r="BB35" s="190" t="s">
        <v>574</v>
      </c>
      <c r="BC35" s="189">
        <v>1</v>
      </c>
      <c r="BD35" s="190" t="s">
        <v>574</v>
      </c>
      <c r="BE35" s="190" t="s">
        <v>574</v>
      </c>
      <c r="BF35" s="189">
        <v>1</v>
      </c>
      <c r="BG35" s="190" t="s">
        <v>574</v>
      </c>
      <c r="BH35" s="190" t="s">
        <v>574</v>
      </c>
      <c r="BI35" s="189">
        <v>1</v>
      </c>
      <c r="BJ35" s="190" t="s">
        <v>574</v>
      </c>
      <c r="BK35" s="190" t="s">
        <v>574</v>
      </c>
      <c r="BL35" s="189">
        <v>1</v>
      </c>
      <c r="BM35" s="190" t="s">
        <v>574</v>
      </c>
      <c r="BN35" s="190" t="s">
        <v>574</v>
      </c>
      <c r="BO35" s="189">
        <v>1</v>
      </c>
      <c r="BP35" s="190" t="s">
        <v>574</v>
      </c>
      <c r="BQ35" s="190" t="s">
        <v>574</v>
      </c>
      <c r="BR35" s="189">
        <v>1</v>
      </c>
      <c r="BS35" s="190" t="s">
        <v>574</v>
      </c>
      <c r="BT35" s="190" t="s">
        <v>574</v>
      </c>
      <c r="BU35" s="189">
        <v>1</v>
      </c>
      <c r="BV35" s="190" t="s">
        <v>574</v>
      </c>
      <c r="BW35" s="190" t="s">
        <v>574</v>
      </c>
      <c r="BX35" s="189">
        <v>1</v>
      </c>
      <c r="BY35" s="190" t="s">
        <v>574</v>
      </c>
      <c r="BZ35" s="190" t="s">
        <v>574</v>
      </c>
      <c r="CA35" s="189">
        <v>1</v>
      </c>
      <c r="CB35" s="190" t="s">
        <v>574</v>
      </c>
      <c r="CC35" s="190" t="s">
        <v>574</v>
      </c>
      <c r="CD35" s="189">
        <v>1</v>
      </c>
      <c r="CE35" s="190" t="s">
        <v>574</v>
      </c>
      <c r="CF35" s="190" t="s">
        <v>574</v>
      </c>
      <c r="CG35" s="189">
        <v>1</v>
      </c>
      <c r="CH35" s="190" t="s">
        <v>574</v>
      </c>
      <c r="CI35" s="190" t="s">
        <v>574</v>
      </c>
      <c r="CJ35" s="189">
        <v>1</v>
      </c>
      <c r="CK35" s="190" t="s">
        <v>574</v>
      </c>
      <c r="CL35" s="190" t="s">
        <v>574</v>
      </c>
      <c r="CM35" s="189">
        <v>1</v>
      </c>
      <c r="CN35" s="190" t="s">
        <v>574</v>
      </c>
      <c r="CO35" s="190" t="s">
        <v>574</v>
      </c>
      <c r="CP35" s="189">
        <v>1</v>
      </c>
      <c r="CQ35" s="190" t="s">
        <v>574</v>
      </c>
      <c r="CR35" s="190" t="s">
        <v>574</v>
      </c>
      <c r="CS35" s="189">
        <v>1</v>
      </c>
      <c r="CT35" s="190" t="s">
        <v>574</v>
      </c>
      <c r="CU35" s="190" t="s">
        <v>574</v>
      </c>
      <c r="CV35" s="189">
        <v>1</v>
      </c>
      <c r="CW35" s="190" t="s">
        <v>574</v>
      </c>
      <c r="CX35" s="190" t="s">
        <v>574</v>
      </c>
      <c r="CY35" s="189">
        <v>1</v>
      </c>
      <c r="CZ35" s="190" t="s">
        <v>574</v>
      </c>
      <c r="DA35" s="190" t="s">
        <v>574</v>
      </c>
      <c r="DB35" s="189">
        <v>1</v>
      </c>
      <c r="DC35" s="190" t="s">
        <v>574</v>
      </c>
      <c r="DD35" s="190" t="s">
        <v>574</v>
      </c>
      <c r="DE35" s="189">
        <v>1</v>
      </c>
      <c r="DF35" s="190" t="s">
        <v>574</v>
      </c>
      <c r="DG35" s="190" t="s">
        <v>574</v>
      </c>
      <c r="DH35" s="189">
        <v>1</v>
      </c>
      <c r="DI35" s="190" t="s">
        <v>574</v>
      </c>
      <c r="DJ35" s="190" t="s">
        <v>574</v>
      </c>
      <c r="DK35" s="189">
        <v>1</v>
      </c>
      <c r="DL35" s="190" t="s">
        <v>574</v>
      </c>
      <c r="DM35" s="190" t="s">
        <v>574</v>
      </c>
      <c r="DN35" s="189">
        <v>1</v>
      </c>
      <c r="DO35" s="190" t="s">
        <v>574</v>
      </c>
      <c r="DP35" s="190" t="s">
        <v>574</v>
      </c>
      <c r="DQ35" s="189">
        <v>1</v>
      </c>
      <c r="DR35" s="190" t="s">
        <v>574</v>
      </c>
      <c r="DS35" s="190" t="s">
        <v>574</v>
      </c>
      <c r="DT35" s="189">
        <v>1</v>
      </c>
      <c r="DU35" s="190" t="s">
        <v>574</v>
      </c>
      <c r="DV35" s="190" t="s">
        <v>574</v>
      </c>
      <c r="DW35" s="189">
        <v>1</v>
      </c>
      <c r="DX35" s="190" t="s">
        <v>574</v>
      </c>
      <c r="DY35" s="190" t="s">
        <v>574</v>
      </c>
      <c r="DZ35" s="189">
        <v>1</v>
      </c>
      <c r="EA35" s="190" t="s">
        <v>574</v>
      </c>
      <c r="EB35" s="190" t="s">
        <v>574</v>
      </c>
      <c r="EC35" s="189">
        <v>1</v>
      </c>
      <c r="ED35" s="190" t="s">
        <v>574</v>
      </c>
      <c r="EE35" s="190" t="s">
        <v>574</v>
      </c>
      <c r="EF35" s="189">
        <v>1</v>
      </c>
      <c r="EG35" s="190" t="s">
        <v>574</v>
      </c>
      <c r="EH35" s="190" t="s">
        <v>574</v>
      </c>
      <c r="EI35" s="189">
        <v>1</v>
      </c>
      <c r="EJ35" s="190" t="s">
        <v>574</v>
      </c>
      <c r="EK35" s="190" t="s">
        <v>574</v>
      </c>
      <c r="EL35" s="189">
        <v>1</v>
      </c>
      <c r="EM35" s="190" t="s">
        <v>574</v>
      </c>
      <c r="EN35" s="190" t="s">
        <v>574</v>
      </c>
      <c r="EO35" s="189">
        <v>1</v>
      </c>
      <c r="EP35" s="190" t="s">
        <v>574</v>
      </c>
      <c r="EQ35" s="190" t="s">
        <v>574</v>
      </c>
      <c r="ER35" s="189">
        <v>1</v>
      </c>
      <c r="ES35" s="190" t="s">
        <v>574</v>
      </c>
      <c r="ET35" s="190" t="s">
        <v>574</v>
      </c>
    </row>
    <row r="36" spans="1:150" x14ac:dyDescent="0.25">
      <c r="A36" s="1"/>
      <c r="B36" s="188" t="s">
        <v>2443</v>
      </c>
      <c r="C36" s="188" t="s">
        <v>105</v>
      </c>
      <c r="D36" s="188" t="s">
        <v>2431</v>
      </c>
      <c r="E36" s="188" t="s">
        <v>2444</v>
      </c>
      <c r="F36" s="188" t="s">
        <v>2445</v>
      </c>
      <c r="G36" s="189">
        <v>1</v>
      </c>
      <c r="H36" s="190" t="s">
        <v>574</v>
      </c>
      <c r="I36" s="190" t="s">
        <v>574</v>
      </c>
      <c r="J36" s="189">
        <v>1</v>
      </c>
      <c r="K36" s="190" t="s">
        <v>574</v>
      </c>
      <c r="L36" s="190" t="s">
        <v>574</v>
      </c>
      <c r="M36" s="189">
        <v>1</v>
      </c>
      <c r="N36" s="190" t="s">
        <v>574</v>
      </c>
      <c r="O36" s="190" t="s">
        <v>574</v>
      </c>
      <c r="P36" s="189">
        <v>1</v>
      </c>
      <c r="Q36" s="190" t="s">
        <v>574</v>
      </c>
      <c r="R36" s="190" t="s">
        <v>574</v>
      </c>
      <c r="S36" s="189">
        <v>1</v>
      </c>
      <c r="T36" s="190" t="s">
        <v>574</v>
      </c>
      <c r="U36" s="190" t="s">
        <v>574</v>
      </c>
      <c r="V36" s="189">
        <v>1</v>
      </c>
      <c r="W36" s="190" t="s">
        <v>574</v>
      </c>
      <c r="X36" s="190" t="s">
        <v>574</v>
      </c>
      <c r="Y36" s="189">
        <v>1</v>
      </c>
      <c r="Z36" s="190" t="s">
        <v>574</v>
      </c>
      <c r="AA36" s="190" t="s">
        <v>574</v>
      </c>
      <c r="AB36" s="189">
        <v>1</v>
      </c>
      <c r="AC36" s="190" t="s">
        <v>574</v>
      </c>
      <c r="AD36" s="190" t="s">
        <v>574</v>
      </c>
      <c r="AE36" s="189">
        <v>1</v>
      </c>
      <c r="AF36" s="190" t="s">
        <v>574</v>
      </c>
      <c r="AG36" s="190" t="s">
        <v>574</v>
      </c>
      <c r="AH36" s="189">
        <v>1</v>
      </c>
      <c r="AI36" s="190" t="s">
        <v>574</v>
      </c>
      <c r="AJ36" s="190" t="s">
        <v>574</v>
      </c>
      <c r="AK36" s="189">
        <v>1</v>
      </c>
      <c r="AL36" s="190" t="s">
        <v>574</v>
      </c>
      <c r="AM36" s="190" t="s">
        <v>574</v>
      </c>
      <c r="AN36" s="189">
        <v>1</v>
      </c>
      <c r="AO36" s="190" t="s">
        <v>574</v>
      </c>
      <c r="AP36" s="190" t="s">
        <v>574</v>
      </c>
      <c r="AQ36" s="189">
        <v>1</v>
      </c>
      <c r="AR36" s="190" t="s">
        <v>574</v>
      </c>
      <c r="AS36" s="190" t="s">
        <v>574</v>
      </c>
      <c r="AT36" s="189">
        <v>1</v>
      </c>
      <c r="AU36" s="190" t="s">
        <v>574</v>
      </c>
      <c r="AV36" s="190" t="s">
        <v>574</v>
      </c>
      <c r="AW36" s="189">
        <v>1</v>
      </c>
      <c r="AX36" s="190" t="s">
        <v>574</v>
      </c>
      <c r="AY36" s="190" t="s">
        <v>574</v>
      </c>
      <c r="AZ36" s="189">
        <v>1</v>
      </c>
      <c r="BA36" s="190" t="s">
        <v>574</v>
      </c>
      <c r="BB36" s="190" t="s">
        <v>574</v>
      </c>
      <c r="BC36" s="189">
        <v>1</v>
      </c>
      <c r="BD36" s="190" t="s">
        <v>574</v>
      </c>
      <c r="BE36" s="190" t="s">
        <v>574</v>
      </c>
      <c r="BF36" s="189">
        <v>1</v>
      </c>
      <c r="BG36" s="190" t="s">
        <v>574</v>
      </c>
      <c r="BH36" s="190" t="s">
        <v>574</v>
      </c>
      <c r="BI36" s="189">
        <v>1</v>
      </c>
      <c r="BJ36" s="190" t="s">
        <v>574</v>
      </c>
      <c r="BK36" s="190" t="s">
        <v>574</v>
      </c>
      <c r="BL36" s="189">
        <v>1</v>
      </c>
      <c r="BM36" s="190" t="s">
        <v>574</v>
      </c>
      <c r="BN36" s="190" t="s">
        <v>574</v>
      </c>
      <c r="BO36" s="189">
        <v>1</v>
      </c>
      <c r="BP36" s="190" t="s">
        <v>574</v>
      </c>
      <c r="BQ36" s="190" t="s">
        <v>574</v>
      </c>
      <c r="BR36" s="189">
        <v>1</v>
      </c>
      <c r="BS36" s="190" t="s">
        <v>574</v>
      </c>
      <c r="BT36" s="190" t="s">
        <v>574</v>
      </c>
      <c r="BU36" s="189">
        <v>1</v>
      </c>
      <c r="BV36" s="190" t="s">
        <v>574</v>
      </c>
      <c r="BW36" s="190" t="s">
        <v>574</v>
      </c>
      <c r="BX36" s="189">
        <v>1</v>
      </c>
      <c r="BY36" s="190" t="s">
        <v>574</v>
      </c>
      <c r="BZ36" s="190" t="s">
        <v>574</v>
      </c>
      <c r="CA36" s="189">
        <v>1</v>
      </c>
      <c r="CB36" s="190" t="s">
        <v>574</v>
      </c>
      <c r="CC36" s="190" t="s">
        <v>574</v>
      </c>
      <c r="CD36" s="189">
        <v>1</v>
      </c>
      <c r="CE36" s="190" t="s">
        <v>574</v>
      </c>
      <c r="CF36" s="190" t="s">
        <v>574</v>
      </c>
      <c r="CG36" s="189">
        <v>1</v>
      </c>
      <c r="CH36" s="190" t="s">
        <v>574</v>
      </c>
      <c r="CI36" s="190" t="s">
        <v>574</v>
      </c>
      <c r="CJ36" s="189">
        <v>1</v>
      </c>
      <c r="CK36" s="190" t="s">
        <v>574</v>
      </c>
      <c r="CL36" s="190" t="s">
        <v>574</v>
      </c>
      <c r="CM36" s="189">
        <v>1</v>
      </c>
      <c r="CN36" s="190" t="s">
        <v>574</v>
      </c>
      <c r="CO36" s="190" t="s">
        <v>574</v>
      </c>
      <c r="CP36" s="189">
        <v>1</v>
      </c>
      <c r="CQ36" s="190" t="s">
        <v>574</v>
      </c>
      <c r="CR36" s="190" t="s">
        <v>574</v>
      </c>
      <c r="CS36" s="189">
        <v>1</v>
      </c>
      <c r="CT36" s="190" t="s">
        <v>574</v>
      </c>
      <c r="CU36" s="190" t="s">
        <v>574</v>
      </c>
      <c r="CV36" s="189">
        <v>1</v>
      </c>
      <c r="CW36" s="190" t="s">
        <v>574</v>
      </c>
      <c r="CX36" s="190" t="s">
        <v>574</v>
      </c>
      <c r="CY36" s="189">
        <v>1</v>
      </c>
      <c r="CZ36" s="190" t="s">
        <v>574</v>
      </c>
      <c r="DA36" s="190" t="s">
        <v>574</v>
      </c>
      <c r="DB36" s="189">
        <v>1</v>
      </c>
      <c r="DC36" s="190" t="s">
        <v>574</v>
      </c>
      <c r="DD36" s="190" t="s">
        <v>574</v>
      </c>
      <c r="DE36" s="189">
        <v>1</v>
      </c>
      <c r="DF36" s="190" t="s">
        <v>574</v>
      </c>
      <c r="DG36" s="190" t="s">
        <v>574</v>
      </c>
      <c r="DH36" s="189">
        <v>1</v>
      </c>
      <c r="DI36" s="190" t="s">
        <v>574</v>
      </c>
      <c r="DJ36" s="190" t="s">
        <v>574</v>
      </c>
      <c r="DK36" s="189">
        <v>1</v>
      </c>
      <c r="DL36" s="190" t="s">
        <v>574</v>
      </c>
      <c r="DM36" s="190" t="s">
        <v>574</v>
      </c>
      <c r="DN36" s="189">
        <v>1</v>
      </c>
      <c r="DO36" s="190" t="s">
        <v>574</v>
      </c>
      <c r="DP36" s="190" t="s">
        <v>574</v>
      </c>
      <c r="DQ36" s="189">
        <v>1</v>
      </c>
      <c r="DR36" s="190" t="s">
        <v>574</v>
      </c>
      <c r="DS36" s="190" t="s">
        <v>574</v>
      </c>
      <c r="DT36" s="189">
        <v>1</v>
      </c>
      <c r="DU36" s="190" t="s">
        <v>574</v>
      </c>
      <c r="DV36" s="190" t="s">
        <v>574</v>
      </c>
      <c r="DW36" s="189">
        <v>1</v>
      </c>
      <c r="DX36" s="190" t="s">
        <v>574</v>
      </c>
      <c r="DY36" s="190" t="s">
        <v>574</v>
      </c>
      <c r="DZ36" s="189">
        <v>1</v>
      </c>
      <c r="EA36" s="190" t="s">
        <v>574</v>
      </c>
      <c r="EB36" s="190" t="s">
        <v>574</v>
      </c>
      <c r="EC36" s="189">
        <v>1</v>
      </c>
      <c r="ED36" s="190" t="s">
        <v>574</v>
      </c>
      <c r="EE36" s="190" t="s">
        <v>574</v>
      </c>
      <c r="EF36" s="189">
        <v>1</v>
      </c>
      <c r="EG36" s="190" t="s">
        <v>574</v>
      </c>
      <c r="EH36" s="190" t="s">
        <v>574</v>
      </c>
      <c r="EI36" s="189">
        <v>1</v>
      </c>
      <c r="EJ36" s="190" t="s">
        <v>574</v>
      </c>
      <c r="EK36" s="190" t="s">
        <v>574</v>
      </c>
      <c r="EL36" s="189">
        <v>1</v>
      </c>
      <c r="EM36" s="190" t="s">
        <v>574</v>
      </c>
      <c r="EN36" s="190" t="s">
        <v>574</v>
      </c>
      <c r="EO36" s="189">
        <v>1</v>
      </c>
      <c r="EP36" s="190" t="s">
        <v>574</v>
      </c>
      <c r="EQ36" s="190" t="s">
        <v>574</v>
      </c>
      <c r="ER36" s="189">
        <v>1</v>
      </c>
      <c r="ES36" s="190" t="s">
        <v>574</v>
      </c>
      <c r="ET36" s="190" t="s">
        <v>574</v>
      </c>
    </row>
    <row r="37" spans="1:150" x14ac:dyDescent="0.25">
      <c r="A37" s="1"/>
      <c r="B37" s="188" t="s">
        <v>2446</v>
      </c>
      <c r="C37" s="188" t="s">
        <v>105</v>
      </c>
      <c r="D37" s="188" t="s">
        <v>2431</v>
      </c>
      <c r="E37" s="188" t="s">
        <v>2447</v>
      </c>
      <c r="F37" s="188" t="s">
        <v>2448</v>
      </c>
      <c r="G37" s="189">
        <v>1</v>
      </c>
      <c r="H37" s="190" t="s">
        <v>574</v>
      </c>
      <c r="I37" s="190" t="s">
        <v>574</v>
      </c>
      <c r="J37" s="189">
        <v>1</v>
      </c>
      <c r="K37" s="190" t="s">
        <v>574</v>
      </c>
      <c r="L37" s="190" t="s">
        <v>574</v>
      </c>
      <c r="M37" s="189">
        <v>1</v>
      </c>
      <c r="N37" s="190" t="s">
        <v>574</v>
      </c>
      <c r="O37" s="190" t="s">
        <v>574</v>
      </c>
      <c r="P37" s="189">
        <v>1</v>
      </c>
      <c r="Q37" s="190" t="s">
        <v>574</v>
      </c>
      <c r="R37" s="190" t="s">
        <v>574</v>
      </c>
      <c r="S37" s="189">
        <v>1</v>
      </c>
      <c r="T37" s="190" t="s">
        <v>574</v>
      </c>
      <c r="U37" s="190" t="s">
        <v>574</v>
      </c>
      <c r="V37" s="189">
        <v>1</v>
      </c>
      <c r="W37" s="190" t="s">
        <v>574</v>
      </c>
      <c r="X37" s="190" t="s">
        <v>574</v>
      </c>
      <c r="Y37" s="189">
        <v>1</v>
      </c>
      <c r="Z37" s="190" t="s">
        <v>574</v>
      </c>
      <c r="AA37" s="190" t="s">
        <v>574</v>
      </c>
      <c r="AB37" s="189">
        <v>1</v>
      </c>
      <c r="AC37" s="190" t="s">
        <v>574</v>
      </c>
      <c r="AD37" s="190" t="s">
        <v>574</v>
      </c>
      <c r="AE37" s="189">
        <v>1</v>
      </c>
      <c r="AF37" s="190" t="s">
        <v>574</v>
      </c>
      <c r="AG37" s="190" t="s">
        <v>574</v>
      </c>
      <c r="AH37" s="189">
        <v>1</v>
      </c>
      <c r="AI37" s="190" t="s">
        <v>574</v>
      </c>
      <c r="AJ37" s="190" t="s">
        <v>574</v>
      </c>
      <c r="AK37" s="189">
        <v>1</v>
      </c>
      <c r="AL37" s="190" t="s">
        <v>574</v>
      </c>
      <c r="AM37" s="190" t="s">
        <v>574</v>
      </c>
      <c r="AN37" s="189">
        <v>1</v>
      </c>
      <c r="AO37" s="190" t="s">
        <v>574</v>
      </c>
      <c r="AP37" s="190" t="s">
        <v>574</v>
      </c>
      <c r="AQ37" s="189">
        <v>1</v>
      </c>
      <c r="AR37" s="190" t="s">
        <v>574</v>
      </c>
      <c r="AS37" s="190" t="s">
        <v>574</v>
      </c>
      <c r="AT37" s="189">
        <v>1</v>
      </c>
      <c r="AU37" s="190" t="s">
        <v>574</v>
      </c>
      <c r="AV37" s="190" t="s">
        <v>574</v>
      </c>
      <c r="AW37" s="189">
        <v>1</v>
      </c>
      <c r="AX37" s="190" t="s">
        <v>574</v>
      </c>
      <c r="AY37" s="190" t="s">
        <v>574</v>
      </c>
      <c r="AZ37" s="189">
        <v>1</v>
      </c>
      <c r="BA37" s="190" t="s">
        <v>574</v>
      </c>
      <c r="BB37" s="190" t="s">
        <v>574</v>
      </c>
      <c r="BC37" s="189">
        <v>1</v>
      </c>
      <c r="BD37" s="190" t="s">
        <v>574</v>
      </c>
      <c r="BE37" s="190" t="s">
        <v>574</v>
      </c>
      <c r="BF37" s="189">
        <v>1</v>
      </c>
      <c r="BG37" s="190" t="s">
        <v>574</v>
      </c>
      <c r="BH37" s="190" t="s">
        <v>574</v>
      </c>
      <c r="BI37" s="189">
        <v>1</v>
      </c>
      <c r="BJ37" s="190" t="s">
        <v>574</v>
      </c>
      <c r="BK37" s="190" t="s">
        <v>574</v>
      </c>
      <c r="BL37" s="189">
        <v>1</v>
      </c>
      <c r="BM37" s="190" t="s">
        <v>574</v>
      </c>
      <c r="BN37" s="190" t="s">
        <v>574</v>
      </c>
      <c r="BO37" s="189">
        <v>1</v>
      </c>
      <c r="BP37" s="190" t="s">
        <v>574</v>
      </c>
      <c r="BQ37" s="190" t="s">
        <v>574</v>
      </c>
      <c r="BR37" s="189">
        <v>1</v>
      </c>
      <c r="BS37" s="190" t="s">
        <v>574</v>
      </c>
      <c r="BT37" s="190" t="s">
        <v>574</v>
      </c>
      <c r="BU37" s="189">
        <v>1</v>
      </c>
      <c r="BV37" s="190" t="s">
        <v>574</v>
      </c>
      <c r="BW37" s="190" t="s">
        <v>574</v>
      </c>
      <c r="BX37" s="189">
        <v>1</v>
      </c>
      <c r="BY37" s="190" t="s">
        <v>574</v>
      </c>
      <c r="BZ37" s="190" t="s">
        <v>574</v>
      </c>
      <c r="CA37" s="189">
        <v>1</v>
      </c>
      <c r="CB37" s="190" t="s">
        <v>574</v>
      </c>
      <c r="CC37" s="190" t="s">
        <v>574</v>
      </c>
      <c r="CD37" s="189">
        <v>1</v>
      </c>
      <c r="CE37" s="190" t="s">
        <v>574</v>
      </c>
      <c r="CF37" s="190" t="s">
        <v>574</v>
      </c>
      <c r="CG37" s="189">
        <v>1</v>
      </c>
      <c r="CH37" s="190" t="s">
        <v>574</v>
      </c>
      <c r="CI37" s="190" t="s">
        <v>574</v>
      </c>
      <c r="CJ37" s="189">
        <v>1</v>
      </c>
      <c r="CK37" s="190" t="s">
        <v>574</v>
      </c>
      <c r="CL37" s="190" t="s">
        <v>574</v>
      </c>
      <c r="CM37" s="189">
        <v>1</v>
      </c>
      <c r="CN37" s="190" t="s">
        <v>574</v>
      </c>
      <c r="CO37" s="190" t="s">
        <v>574</v>
      </c>
      <c r="CP37" s="189">
        <v>1</v>
      </c>
      <c r="CQ37" s="190" t="s">
        <v>574</v>
      </c>
      <c r="CR37" s="190" t="s">
        <v>574</v>
      </c>
      <c r="CS37" s="189">
        <v>1</v>
      </c>
      <c r="CT37" s="190" t="s">
        <v>574</v>
      </c>
      <c r="CU37" s="190" t="s">
        <v>574</v>
      </c>
      <c r="CV37" s="189">
        <v>1</v>
      </c>
      <c r="CW37" s="190" t="s">
        <v>574</v>
      </c>
      <c r="CX37" s="190" t="s">
        <v>574</v>
      </c>
      <c r="CY37" s="189">
        <v>1</v>
      </c>
      <c r="CZ37" s="190" t="s">
        <v>574</v>
      </c>
      <c r="DA37" s="190" t="s">
        <v>574</v>
      </c>
      <c r="DB37" s="189">
        <v>1</v>
      </c>
      <c r="DC37" s="190" t="s">
        <v>574</v>
      </c>
      <c r="DD37" s="190" t="s">
        <v>574</v>
      </c>
      <c r="DE37" s="189">
        <v>1</v>
      </c>
      <c r="DF37" s="190" t="s">
        <v>574</v>
      </c>
      <c r="DG37" s="190" t="s">
        <v>574</v>
      </c>
      <c r="DH37" s="189">
        <v>1</v>
      </c>
      <c r="DI37" s="190" t="s">
        <v>574</v>
      </c>
      <c r="DJ37" s="190" t="s">
        <v>574</v>
      </c>
      <c r="DK37" s="189">
        <v>1</v>
      </c>
      <c r="DL37" s="190" t="s">
        <v>574</v>
      </c>
      <c r="DM37" s="190" t="s">
        <v>574</v>
      </c>
      <c r="DN37" s="189">
        <v>1</v>
      </c>
      <c r="DO37" s="190" t="s">
        <v>574</v>
      </c>
      <c r="DP37" s="190" t="s">
        <v>574</v>
      </c>
      <c r="DQ37" s="189">
        <v>1</v>
      </c>
      <c r="DR37" s="190" t="s">
        <v>574</v>
      </c>
      <c r="DS37" s="190" t="s">
        <v>574</v>
      </c>
      <c r="DT37" s="189">
        <v>1</v>
      </c>
      <c r="DU37" s="190" t="s">
        <v>574</v>
      </c>
      <c r="DV37" s="190" t="s">
        <v>574</v>
      </c>
      <c r="DW37" s="189">
        <v>1</v>
      </c>
      <c r="DX37" s="190" t="s">
        <v>574</v>
      </c>
      <c r="DY37" s="190" t="s">
        <v>574</v>
      </c>
      <c r="DZ37" s="189">
        <v>1</v>
      </c>
      <c r="EA37" s="190" t="s">
        <v>574</v>
      </c>
      <c r="EB37" s="190" t="s">
        <v>574</v>
      </c>
      <c r="EC37" s="189">
        <v>1</v>
      </c>
      <c r="ED37" s="190" t="s">
        <v>574</v>
      </c>
      <c r="EE37" s="190" t="s">
        <v>574</v>
      </c>
      <c r="EF37" s="189">
        <v>1</v>
      </c>
      <c r="EG37" s="190" t="s">
        <v>574</v>
      </c>
      <c r="EH37" s="190" t="s">
        <v>574</v>
      </c>
      <c r="EI37" s="189">
        <v>1</v>
      </c>
      <c r="EJ37" s="190" t="s">
        <v>574</v>
      </c>
      <c r="EK37" s="190" t="s">
        <v>574</v>
      </c>
      <c r="EL37" s="189">
        <v>1</v>
      </c>
      <c r="EM37" s="190" t="s">
        <v>574</v>
      </c>
      <c r="EN37" s="190" t="s">
        <v>574</v>
      </c>
      <c r="EO37" s="189">
        <v>1</v>
      </c>
      <c r="EP37" s="190" t="s">
        <v>574</v>
      </c>
      <c r="EQ37" s="190" t="s">
        <v>574</v>
      </c>
      <c r="ER37" s="189">
        <v>1</v>
      </c>
      <c r="ES37" s="190" t="s">
        <v>574</v>
      </c>
      <c r="ET37" s="190" t="s">
        <v>574</v>
      </c>
    </row>
    <row r="38" spans="1:150" x14ac:dyDescent="0.25">
      <c r="A38" s="1"/>
      <c r="B38" s="188" t="s">
        <v>2449</v>
      </c>
      <c r="C38" s="188" t="s">
        <v>105</v>
      </c>
      <c r="D38" s="188" t="s">
        <v>2431</v>
      </c>
      <c r="E38" s="188" t="s">
        <v>2450</v>
      </c>
      <c r="F38" s="188" t="s">
        <v>2451</v>
      </c>
      <c r="G38" s="189">
        <v>1</v>
      </c>
      <c r="H38" s="190" t="s">
        <v>574</v>
      </c>
      <c r="I38" s="190" t="s">
        <v>574</v>
      </c>
      <c r="J38" s="189">
        <v>1</v>
      </c>
      <c r="K38" s="190" t="s">
        <v>574</v>
      </c>
      <c r="L38" s="190" t="s">
        <v>574</v>
      </c>
      <c r="M38" s="189">
        <v>1</v>
      </c>
      <c r="N38" s="190" t="s">
        <v>574</v>
      </c>
      <c r="O38" s="190" t="s">
        <v>574</v>
      </c>
      <c r="P38" s="189">
        <v>1</v>
      </c>
      <c r="Q38" s="190" t="s">
        <v>574</v>
      </c>
      <c r="R38" s="190" t="s">
        <v>574</v>
      </c>
      <c r="S38" s="189">
        <v>1</v>
      </c>
      <c r="T38" s="190" t="s">
        <v>574</v>
      </c>
      <c r="U38" s="190" t="s">
        <v>574</v>
      </c>
      <c r="V38" s="189">
        <v>1</v>
      </c>
      <c r="W38" s="190" t="s">
        <v>574</v>
      </c>
      <c r="X38" s="190" t="s">
        <v>574</v>
      </c>
      <c r="Y38" s="189">
        <v>1</v>
      </c>
      <c r="Z38" s="190" t="s">
        <v>574</v>
      </c>
      <c r="AA38" s="190" t="s">
        <v>574</v>
      </c>
      <c r="AB38" s="189">
        <v>1</v>
      </c>
      <c r="AC38" s="190" t="s">
        <v>574</v>
      </c>
      <c r="AD38" s="190" t="s">
        <v>574</v>
      </c>
      <c r="AE38" s="189">
        <v>1</v>
      </c>
      <c r="AF38" s="190" t="s">
        <v>574</v>
      </c>
      <c r="AG38" s="190" t="s">
        <v>574</v>
      </c>
      <c r="AH38" s="189">
        <v>1</v>
      </c>
      <c r="AI38" s="190" t="s">
        <v>574</v>
      </c>
      <c r="AJ38" s="190" t="s">
        <v>574</v>
      </c>
      <c r="AK38" s="189">
        <v>1</v>
      </c>
      <c r="AL38" s="190" t="s">
        <v>574</v>
      </c>
      <c r="AM38" s="190" t="s">
        <v>574</v>
      </c>
      <c r="AN38" s="189">
        <v>1</v>
      </c>
      <c r="AO38" s="190" t="s">
        <v>574</v>
      </c>
      <c r="AP38" s="190" t="s">
        <v>574</v>
      </c>
      <c r="AQ38" s="189">
        <v>1</v>
      </c>
      <c r="AR38" s="190" t="s">
        <v>574</v>
      </c>
      <c r="AS38" s="190" t="s">
        <v>574</v>
      </c>
      <c r="AT38" s="189">
        <v>1</v>
      </c>
      <c r="AU38" s="190" t="s">
        <v>574</v>
      </c>
      <c r="AV38" s="190" t="s">
        <v>574</v>
      </c>
      <c r="AW38" s="189">
        <v>1</v>
      </c>
      <c r="AX38" s="190" t="s">
        <v>574</v>
      </c>
      <c r="AY38" s="190" t="s">
        <v>574</v>
      </c>
      <c r="AZ38" s="189">
        <v>1</v>
      </c>
      <c r="BA38" s="190" t="s">
        <v>574</v>
      </c>
      <c r="BB38" s="190" t="s">
        <v>574</v>
      </c>
      <c r="BC38" s="189">
        <v>1</v>
      </c>
      <c r="BD38" s="190" t="s">
        <v>574</v>
      </c>
      <c r="BE38" s="190" t="s">
        <v>574</v>
      </c>
      <c r="BF38" s="189">
        <v>1</v>
      </c>
      <c r="BG38" s="190" t="s">
        <v>574</v>
      </c>
      <c r="BH38" s="190" t="s">
        <v>574</v>
      </c>
      <c r="BI38" s="189">
        <v>1</v>
      </c>
      <c r="BJ38" s="190" t="s">
        <v>574</v>
      </c>
      <c r="BK38" s="190" t="s">
        <v>574</v>
      </c>
      <c r="BL38" s="189">
        <v>1</v>
      </c>
      <c r="BM38" s="190" t="s">
        <v>574</v>
      </c>
      <c r="BN38" s="190" t="s">
        <v>574</v>
      </c>
      <c r="BO38" s="189">
        <v>1</v>
      </c>
      <c r="BP38" s="190" t="s">
        <v>574</v>
      </c>
      <c r="BQ38" s="190" t="s">
        <v>574</v>
      </c>
      <c r="BR38" s="189">
        <v>1</v>
      </c>
      <c r="BS38" s="190" t="s">
        <v>574</v>
      </c>
      <c r="BT38" s="190" t="s">
        <v>574</v>
      </c>
      <c r="BU38" s="189">
        <v>1</v>
      </c>
      <c r="BV38" s="190" t="s">
        <v>574</v>
      </c>
      <c r="BW38" s="190" t="s">
        <v>574</v>
      </c>
      <c r="BX38" s="189">
        <v>1</v>
      </c>
      <c r="BY38" s="190" t="s">
        <v>574</v>
      </c>
      <c r="BZ38" s="190" t="s">
        <v>574</v>
      </c>
      <c r="CA38" s="189">
        <v>1</v>
      </c>
      <c r="CB38" s="190" t="s">
        <v>574</v>
      </c>
      <c r="CC38" s="190" t="s">
        <v>574</v>
      </c>
      <c r="CD38" s="189">
        <v>1</v>
      </c>
      <c r="CE38" s="190" t="s">
        <v>574</v>
      </c>
      <c r="CF38" s="190" t="s">
        <v>574</v>
      </c>
      <c r="CG38" s="189">
        <v>1</v>
      </c>
      <c r="CH38" s="190" t="s">
        <v>574</v>
      </c>
      <c r="CI38" s="190" t="s">
        <v>574</v>
      </c>
      <c r="CJ38" s="189">
        <v>1</v>
      </c>
      <c r="CK38" s="190" t="s">
        <v>574</v>
      </c>
      <c r="CL38" s="190" t="s">
        <v>574</v>
      </c>
      <c r="CM38" s="189">
        <v>1</v>
      </c>
      <c r="CN38" s="190" t="s">
        <v>574</v>
      </c>
      <c r="CO38" s="190" t="s">
        <v>574</v>
      </c>
      <c r="CP38" s="189">
        <v>1</v>
      </c>
      <c r="CQ38" s="190" t="s">
        <v>574</v>
      </c>
      <c r="CR38" s="190" t="s">
        <v>574</v>
      </c>
      <c r="CS38" s="189">
        <v>1</v>
      </c>
      <c r="CT38" s="190" t="s">
        <v>574</v>
      </c>
      <c r="CU38" s="190" t="s">
        <v>574</v>
      </c>
      <c r="CV38" s="189">
        <v>1</v>
      </c>
      <c r="CW38" s="190" t="s">
        <v>574</v>
      </c>
      <c r="CX38" s="190" t="s">
        <v>574</v>
      </c>
      <c r="CY38" s="189">
        <v>1</v>
      </c>
      <c r="CZ38" s="190" t="s">
        <v>574</v>
      </c>
      <c r="DA38" s="190" t="s">
        <v>574</v>
      </c>
      <c r="DB38" s="189">
        <v>1</v>
      </c>
      <c r="DC38" s="190" t="s">
        <v>574</v>
      </c>
      <c r="DD38" s="190" t="s">
        <v>574</v>
      </c>
      <c r="DE38" s="189">
        <v>1</v>
      </c>
      <c r="DF38" s="190" t="s">
        <v>574</v>
      </c>
      <c r="DG38" s="190" t="s">
        <v>574</v>
      </c>
      <c r="DH38" s="189">
        <v>1</v>
      </c>
      <c r="DI38" s="190" t="s">
        <v>574</v>
      </c>
      <c r="DJ38" s="190" t="s">
        <v>574</v>
      </c>
      <c r="DK38" s="189">
        <v>1</v>
      </c>
      <c r="DL38" s="190" t="s">
        <v>574</v>
      </c>
      <c r="DM38" s="190" t="s">
        <v>574</v>
      </c>
      <c r="DN38" s="189">
        <v>1</v>
      </c>
      <c r="DO38" s="190" t="s">
        <v>574</v>
      </c>
      <c r="DP38" s="190" t="s">
        <v>574</v>
      </c>
      <c r="DQ38" s="189">
        <v>1</v>
      </c>
      <c r="DR38" s="190" t="s">
        <v>574</v>
      </c>
      <c r="DS38" s="190" t="s">
        <v>574</v>
      </c>
      <c r="DT38" s="189">
        <v>1</v>
      </c>
      <c r="DU38" s="190" t="s">
        <v>574</v>
      </c>
      <c r="DV38" s="190" t="s">
        <v>574</v>
      </c>
      <c r="DW38" s="189">
        <v>1</v>
      </c>
      <c r="DX38" s="190" t="s">
        <v>574</v>
      </c>
      <c r="DY38" s="190" t="s">
        <v>574</v>
      </c>
      <c r="DZ38" s="189">
        <v>1</v>
      </c>
      <c r="EA38" s="190" t="s">
        <v>574</v>
      </c>
      <c r="EB38" s="190" t="s">
        <v>574</v>
      </c>
      <c r="EC38" s="189">
        <v>1</v>
      </c>
      <c r="ED38" s="190" t="s">
        <v>574</v>
      </c>
      <c r="EE38" s="190" t="s">
        <v>574</v>
      </c>
      <c r="EF38" s="189">
        <v>1</v>
      </c>
      <c r="EG38" s="190" t="s">
        <v>574</v>
      </c>
      <c r="EH38" s="190" t="s">
        <v>574</v>
      </c>
      <c r="EI38" s="189">
        <v>1</v>
      </c>
      <c r="EJ38" s="190" t="s">
        <v>574</v>
      </c>
      <c r="EK38" s="190" t="s">
        <v>574</v>
      </c>
      <c r="EL38" s="189">
        <v>1</v>
      </c>
      <c r="EM38" s="190" t="s">
        <v>574</v>
      </c>
      <c r="EN38" s="190" t="s">
        <v>574</v>
      </c>
      <c r="EO38" s="189">
        <v>1</v>
      </c>
      <c r="EP38" s="190" t="s">
        <v>574</v>
      </c>
      <c r="EQ38" s="190" t="s">
        <v>574</v>
      </c>
      <c r="ER38" s="189">
        <v>1</v>
      </c>
      <c r="ES38" s="190" t="s">
        <v>574</v>
      </c>
      <c r="ET38" s="190" t="s">
        <v>574</v>
      </c>
    </row>
    <row r="39" spans="1:150" x14ac:dyDescent="0.25">
      <c r="A39" s="1"/>
      <c r="B39" s="185" t="s">
        <v>2452</v>
      </c>
      <c r="C39" s="185" t="s">
        <v>105</v>
      </c>
      <c r="D39" s="185" t="s">
        <v>110</v>
      </c>
      <c r="E39" s="185" t="s">
        <v>2453</v>
      </c>
      <c r="F39" s="185" t="s">
        <v>2454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25">
      <c r="A40" s="1"/>
      <c r="B40" s="188" t="s">
        <v>2455</v>
      </c>
      <c r="C40" s="188" t="s">
        <v>105</v>
      </c>
      <c r="D40" s="188" t="s">
        <v>110</v>
      </c>
      <c r="E40" s="188" t="s">
        <v>2456</v>
      </c>
      <c r="F40" s="188" t="s">
        <v>2457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25">
      <c r="A41" s="1"/>
      <c r="B41" s="188" t="s">
        <v>2458</v>
      </c>
      <c r="C41" s="188" t="s">
        <v>105</v>
      </c>
      <c r="D41" s="188" t="s">
        <v>110</v>
      </c>
      <c r="E41" s="188" t="s">
        <v>2459</v>
      </c>
      <c r="F41" s="188" t="s">
        <v>2460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25">
      <c r="A42" s="1"/>
      <c r="B42" s="188" t="s">
        <v>2461</v>
      </c>
      <c r="C42" s="188" t="s">
        <v>105</v>
      </c>
      <c r="D42" s="188" t="s">
        <v>110</v>
      </c>
      <c r="E42" s="188" t="s">
        <v>2462</v>
      </c>
      <c r="F42" s="188" t="s">
        <v>2463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25">
      <c r="A43" s="1"/>
      <c r="B43" s="185" t="s">
        <v>2464</v>
      </c>
      <c r="C43" s="185" t="s">
        <v>138</v>
      </c>
      <c r="D43" s="185" t="s">
        <v>144</v>
      </c>
      <c r="E43" s="185" t="s">
        <v>2465</v>
      </c>
      <c r="F43" s="185" t="s">
        <v>2466</v>
      </c>
      <c r="G43" s="186">
        <v>1</v>
      </c>
      <c r="H43" s="187">
        <v>6</v>
      </c>
      <c r="I43" s="187">
        <v>6</v>
      </c>
      <c r="J43" s="186">
        <v>1</v>
      </c>
      <c r="K43" s="186">
        <v>0</v>
      </c>
      <c r="L43" s="186">
        <v>0</v>
      </c>
      <c r="M43" s="186">
        <v>1</v>
      </c>
      <c r="N43" s="186">
        <v>0</v>
      </c>
      <c r="O43" s="186">
        <v>0</v>
      </c>
      <c r="P43" s="186">
        <v>1</v>
      </c>
      <c r="Q43" s="186">
        <v>0</v>
      </c>
      <c r="R43" s="186">
        <v>0</v>
      </c>
      <c r="S43" s="186">
        <v>1</v>
      </c>
      <c r="T43" s="186">
        <v>0</v>
      </c>
      <c r="U43" s="186">
        <v>0</v>
      </c>
      <c r="V43" s="186">
        <v>1</v>
      </c>
      <c r="W43" s="186">
        <v>0</v>
      </c>
      <c r="X43" s="186">
        <v>0</v>
      </c>
      <c r="Y43" s="186">
        <v>1</v>
      </c>
      <c r="Z43" s="186">
        <v>0</v>
      </c>
      <c r="AA43" s="186">
        <v>0</v>
      </c>
      <c r="AB43" s="186">
        <v>1</v>
      </c>
      <c r="AC43" s="186">
        <v>0</v>
      </c>
      <c r="AD43" s="186">
        <v>0</v>
      </c>
      <c r="AE43" s="186">
        <v>1</v>
      </c>
      <c r="AF43" s="186">
        <v>0</v>
      </c>
      <c r="AG43" s="186">
        <v>0</v>
      </c>
      <c r="AH43" s="186">
        <v>1</v>
      </c>
      <c r="AI43" s="187">
        <v>6</v>
      </c>
      <c r="AJ43" s="187">
        <v>6</v>
      </c>
      <c r="AK43" s="186">
        <v>1</v>
      </c>
      <c r="AL43" s="186">
        <v>0</v>
      </c>
      <c r="AM43" s="186">
        <v>0</v>
      </c>
      <c r="AN43" s="186">
        <v>1</v>
      </c>
      <c r="AO43" s="186">
        <v>0</v>
      </c>
      <c r="AP43" s="186">
        <v>0</v>
      </c>
      <c r="AQ43" s="186">
        <v>1</v>
      </c>
      <c r="AR43" s="187">
        <v>127.0984</v>
      </c>
      <c r="AS43" s="186">
        <v>0</v>
      </c>
      <c r="AT43" s="186">
        <v>1</v>
      </c>
      <c r="AU43" s="187">
        <v>127.0984</v>
      </c>
      <c r="AV43" s="186">
        <v>0</v>
      </c>
      <c r="AW43" s="186">
        <v>1</v>
      </c>
      <c r="AX43" s="187">
        <v>127.0984</v>
      </c>
      <c r="AY43" s="186">
        <v>0</v>
      </c>
      <c r="AZ43" s="186">
        <v>1</v>
      </c>
      <c r="BA43" s="187">
        <v>98.385499999999993</v>
      </c>
      <c r="BB43" s="187">
        <v>26.771000000000001</v>
      </c>
      <c r="BC43" s="186">
        <v>1</v>
      </c>
      <c r="BD43" s="187">
        <v>88.783000000000001</v>
      </c>
      <c r="BE43" s="187">
        <v>30.326499999999999</v>
      </c>
      <c r="BF43" s="186">
        <v>1</v>
      </c>
      <c r="BG43" s="187">
        <v>86.109499999999997</v>
      </c>
      <c r="BH43" s="187">
        <v>30.8155</v>
      </c>
      <c r="BI43" s="186">
        <v>1</v>
      </c>
      <c r="BJ43" s="187">
        <v>124.49</v>
      </c>
      <c r="BK43" s="186">
        <v>0</v>
      </c>
      <c r="BL43" s="186">
        <v>1</v>
      </c>
      <c r="BM43" s="187">
        <v>124.514</v>
      </c>
      <c r="BN43" s="186">
        <v>0</v>
      </c>
      <c r="BO43" s="186">
        <v>1</v>
      </c>
      <c r="BP43" s="187">
        <v>106.3523</v>
      </c>
      <c r="BQ43" s="187">
        <v>19.343</v>
      </c>
      <c r="BR43" s="186">
        <v>1</v>
      </c>
      <c r="BS43" s="187">
        <v>99.533100000000005</v>
      </c>
      <c r="BT43" s="187">
        <v>25.701000000000001</v>
      </c>
      <c r="BU43" s="186">
        <v>1</v>
      </c>
      <c r="BV43" s="187">
        <v>90.968999999999994</v>
      </c>
      <c r="BW43" s="187">
        <v>24.4876</v>
      </c>
      <c r="BX43" s="186">
        <v>1</v>
      </c>
      <c r="BY43" s="187">
        <v>112.95050000000001</v>
      </c>
      <c r="BZ43" s="187">
        <v>13.1911</v>
      </c>
      <c r="CA43" s="186">
        <v>1</v>
      </c>
      <c r="CB43" s="187">
        <v>55.964199999999998</v>
      </c>
      <c r="CC43" s="186">
        <v>0</v>
      </c>
      <c r="CD43" s="186">
        <v>1</v>
      </c>
      <c r="CE43" s="187">
        <v>101.30589999999999</v>
      </c>
      <c r="CF43" s="186">
        <v>0</v>
      </c>
      <c r="CG43" s="186">
        <v>1</v>
      </c>
      <c r="CH43" s="187">
        <v>58.8262</v>
      </c>
      <c r="CI43" s="187">
        <v>6</v>
      </c>
      <c r="CJ43" s="186">
        <v>1</v>
      </c>
      <c r="CK43" s="187">
        <v>57.435600000000001</v>
      </c>
      <c r="CL43" s="187">
        <v>28.282299999999999</v>
      </c>
      <c r="CM43" s="186">
        <v>1</v>
      </c>
      <c r="CN43" s="187">
        <v>127.0984</v>
      </c>
      <c r="CO43" s="186">
        <v>0</v>
      </c>
      <c r="CP43" s="186">
        <v>1</v>
      </c>
      <c r="CQ43" s="186">
        <v>0</v>
      </c>
      <c r="CR43" s="187">
        <v>42.288200000000003</v>
      </c>
      <c r="CS43" s="186">
        <v>1</v>
      </c>
      <c r="CT43" s="187">
        <v>8.2984000000000009</v>
      </c>
      <c r="CU43" s="187">
        <v>46.372599999999998</v>
      </c>
      <c r="CV43" s="186">
        <v>1</v>
      </c>
      <c r="CW43" s="187">
        <v>78.054100000000005</v>
      </c>
      <c r="CX43" s="186">
        <v>0</v>
      </c>
      <c r="CY43" s="186">
        <v>1</v>
      </c>
      <c r="CZ43" s="187">
        <v>63.017400000000002</v>
      </c>
      <c r="DA43" s="186">
        <v>0</v>
      </c>
      <c r="DB43" s="186">
        <v>1</v>
      </c>
      <c r="DC43" s="187">
        <v>78.789599999999993</v>
      </c>
      <c r="DD43" s="187">
        <v>31.023199999999999</v>
      </c>
      <c r="DE43" s="186">
        <v>1</v>
      </c>
      <c r="DF43" s="187">
        <v>77.800899999999999</v>
      </c>
      <c r="DG43" s="186">
        <v>0</v>
      </c>
      <c r="DH43" s="186">
        <v>1</v>
      </c>
      <c r="DI43" s="187">
        <v>108.54219999999999</v>
      </c>
      <c r="DJ43" s="186">
        <v>0</v>
      </c>
      <c r="DK43" s="186">
        <v>1</v>
      </c>
      <c r="DL43" s="187">
        <v>99.029799999999994</v>
      </c>
      <c r="DM43" s="186">
        <v>0</v>
      </c>
      <c r="DN43" s="186">
        <v>1</v>
      </c>
      <c r="DO43" s="187">
        <v>84.173500000000004</v>
      </c>
      <c r="DP43" s="187">
        <v>30.533000000000001</v>
      </c>
      <c r="DQ43" s="186">
        <v>1</v>
      </c>
      <c r="DR43" s="187">
        <v>62.200699999999998</v>
      </c>
      <c r="DS43" s="186">
        <v>0</v>
      </c>
      <c r="DT43" s="186">
        <v>1</v>
      </c>
      <c r="DU43" s="187">
        <v>56.214100000000002</v>
      </c>
      <c r="DV43" s="186">
        <v>0</v>
      </c>
      <c r="DW43" s="186">
        <v>1</v>
      </c>
      <c r="DX43" s="187">
        <v>107.4508</v>
      </c>
      <c r="DY43" s="186">
        <v>0</v>
      </c>
      <c r="DZ43" s="186">
        <v>1</v>
      </c>
      <c r="EA43" s="187">
        <v>19.9848</v>
      </c>
      <c r="EB43" s="186">
        <v>0</v>
      </c>
      <c r="EC43" s="186">
        <v>1</v>
      </c>
      <c r="ED43" s="187">
        <v>55.011200000000002</v>
      </c>
      <c r="EE43" s="186">
        <v>0</v>
      </c>
      <c r="EF43" s="186">
        <v>1</v>
      </c>
      <c r="EG43" s="186">
        <v>0</v>
      </c>
      <c r="EH43" s="186">
        <v>0</v>
      </c>
      <c r="EI43" s="186">
        <v>1</v>
      </c>
      <c r="EJ43" s="187">
        <v>53.024900000000002</v>
      </c>
      <c r="EK43" s="187">
        <v>6</v>
      </c>
      <c r="EL43" s="186">
        <v>1</v>
      </c>
      <c r="EM43" s="187">
        <v>97.456299999999999</v>
      </c>
      <c r="EN43" s="186">
        <v>0</v>
      </c>
      <c r="EO43" s="186">
        <v>1</v>
      </c>
      <c r="EP43" s="186">
        <v>0</v>
      </c>
      <c r="EQ43" s="186">
        <v>0</v>
      </c>
      <c r="ER43" s="186">
        <v>1</v>
      </c>
      <c r="ES43" s="186">
        <v>0</v>
      </c>
      <c r="ET43" s="186">
        <v>0</v>
      </c>
    </row>
    <row r="44" spans="1:150" x14ac:dyDescent="0.25">
      <c r="A44" s="1"/>
      <c r="B44" s="188" t="s">
        <v>2467</v>
      </c>
      <c r="C44" s="188" t="s">
        <v>138</v>
      </c>
      <c r="D44" s="188" t="s">
        <v>144</v>
      </c>
      <c r="E44" s="188" t="s">
        <v>2468</v>
      </c>
      <c r="F44" s="188" t="s">
        <v>2469</v>
      </c>
      <c r="G44" s="189">
        <v>1</v>
      </c>
      <c r="H44" s="189">
        <v>0</v>
      </c>
      <c r="I44" s="189">
        <v>0</v>
      </c>
      <c r="J44" s="189">
        <v>1</v>
      </c>
      <c r="K44" s="189">
        <v>0</v>
      </c>
      <c r="L44" s="189">
        <v>0</v>
      </c>
      <c r="M44" s="189">
        <v>1</v>
      </c>
      <c r="N44" s="189">
        <v>0</v>
      </c>
      <c r="O44" s="189">
        <v>0</v>
      </c>
      <c r="P44" s="189">
        <v>1</v>
      </c>
      <c r="Q44" s="189">
        <v>0</v>
      </c>
      <c r="R44" s="189">
        <v>0</v>
      </c>
      <c r="S44" s="189">
        <v>1</v>
      </c>
      <c r="T44" s="189">
        <v>0</v>
      </c>
      <c r="U44" s="189">
        <v>0</v>
      </c>
      <c r="V44" s="189">
        <v>1</v>
      </c>
      <c r="W44" s="189">
        <v>0</v>
      </c>
      <c r="X44" s="189">
        <v>0</v>
      </c>
      <c r="Y44" s="189">
        <v>1</v>
      </c>
      <c r="Z44" s="189">
        <v>0</v>
      </c>
      <c r="AA44" s="189">
        <v>0</v>
      </c>
      <c r="AB44" s="189">
        <v>1</v>
      </c>
      <c r="AC44" s="189">
        <v>0</v>
      </c>
      <c r="AD44" s="189">
        <v>0</v>
      </c>
      <c r="AE44" s="189">
        <v>1</v>
      </c>
      <c r="AF44" s="189">
        <v>0</v>
      </c>
      <c r="AG44" s="189">
        <v>0</v>
      </c>
      <c r="AH44" s="189">
        <v>1</v>
      </c>
      <c r="AI44" s="189">
        <v>0</v>
      </c>
      <c r="AJ44" s="189">
        <v>0</v>
      </c>
      <c r="AK44" s="189">
        <v>1</v>
      </c>
      <c r="AL44" s="189">
        <v>0</v>
      </c>
      <c r="AM44" s="189">
        <v>0</v>
      </c>
      <c r="AN44" s="189">
        <v>1</v>
      </c>
      <c r="AO44" s="189">
        <v>0</v>
      </c>
      <c r="AP44" s="189">
        <v>0</v>
      </c>
      <c r="AQ44" s="189">
        <v>1</v>
      </c>
      <c r="AR44" s="191">
        <v>63.549199999999999</v>
      </c>
      <c r="AS44" s="189">
        <v>0</v>
      </c>
      <c r="AT44" s="189">
        <v>1</v>
      </c>
      <c r="AU44" s="191">
        <v>63.549199999999999</v>
      </c>
      <c r="AV44" s="189">
        <v>0</v>
      </c>
      <c r="AW44" s="189">
        <v>1</v>
      </c>
      <c r="AX44" s="191">
        <v>63.549199999999999</v>
      </c>
      <c r="AY44" s="189">
        <v>0</v>
      </c>
      <c r="AZ44" s="189">
        <v>1</v>
      </c>
      <c r="BA44" s="191">
        <v>49.192700000000002</v>
      </c>
      <c r="BB44" s="191">
        <v>13.3855</v>
      </c>
      <c r="BC44" s="189">
        <v>1</v>
      </c>
      <c r="BD44" s="191">
        <v>44.391500000000001</v>
      </c>
      <c r="BE44" s="191">
        <v>15.1633</v>
      </c>
      <c r="BF44" s="189">
        <v>1</v>
      </c>
      <c r="BG44" s="191">
        <v>43.054699999999997</v>
      </c>
      <c r="BH44" s="191">
        <v>15.4077</v>
      </c>
      <c r="BI44" s="189">
        <v>1</v>
      </c>
      <c r="BJ44" s="191">
        <v>62.244999999999997</v>
      </c>
      <c r="BK44" s="189">
        <v>0</v>
      </c>
      <c r="BL44" s="189">
        <v>1</v>
      </c>
      <c r="BM44" s="191">
        <v>62.256999999999998</v>
      </c>
      <c r="BN44" s="189">
        <v>0</v>
      </c>
      <c r="BO44" s="189">
        <v>1</v>
      </c>
      <c r="BP44" s="191">
        <v>42.803100000000001</v>
      </c>
      <c r="BQ44" s="191">
        <v>19.343</v>
      </c>
      <c r="BR44" s="189">
        <v>1</v>
      </c>
      <c r="BS44" s="191">
        <v>63.549199999999999</v>
      </c>
      <c r="BT44" s="189">
        <v>0</v>
      </c>
      <c r="BU44" s="189">
        <v>1</v>
      </c>
      <c r="BV44" s="191">
        <v>32.735199999999999</v>
      </c>
      <c r="BW44" s="191">
        <v>24.4876</v>
      </c>
      <c r="BX44" s="189">
        <v>1</v>
      </c>
      <c r="BY44" s="191">
        <v>56.475299999999997</v>
      </c>
      <c r="BZ44" s="191">
        <v>6.5955000000000004</v>
      </c>
      <c r="CA44" s="189">
        <v>1</v>
      </c>
      <c r="CB44" s="189">
        <v>0</v>
      </c>
      <c r="CC44" s="189">
        <v>0</v>
      </c>
      <c r="CD44" s="189">
        <v>1</v>
      </c>
      <c r="CE44" s="191">
        <v>50.652999999999999</v>
      </c>
      <c r="CF44" s="189">
        <v>0</v>
      </c>
      <c r="CG44" s="189">
        <v>1</v>
      </c>
      <c r="CH44" s="191">
        <v>58.8262</v>
      </c>
      <c r="CI44" s="189">
        <v>0</v>
      </c>
      <c r="CJ44" s="189">
        <v>1</v>
      </c>
      <c r="CK44" s="191">
        <v>57.435600000000001</v>
      </c>
      <c r="CL44" s="189">
        <v>0</v>
      </c>
      <c r="CM44" s="189">
        <v>1</v>
      </c>
      <c r="CN44" s="191">
        <v>63.549199999999999</v>
      </c>
      <c r="CO44" s="189">
        <v>0</v>
      </c>
      <c r="CP44" s="189">
        <v>1</v>
      </c>
      <c r="CQ44" s="189">
        <v>0</v>
      </c>
      <c r="CR44" s="191">
        <v>42.288200000000003</v>
      </c>
      <c r="CS44" s="189">
        <v>1</v>
      </c>
      <c r="CT44" s="191">
        <v>8.2984000000000009</v>
      </c>
      <c r="CU44" s="191">
        <v>46.372599999999998</v>
      </c>
      <c r="CV44" s="189">
        <v>1</v>
      </c>
      <c r="CW44" s="191">
        <v>39.027099999999997</v>
      </c>
      <c r="CX44" s="189">
        <v>0</v>
      </c>
      <c r="CY44" s="189">
        <v>1</v>
      </c>
      <c r="CZ44" s="191">
        <v>63.017400000000002</v>
      </c>
      <c r="DA44" s="189">
        <v>0</v>
      </c>
      <c r="DB44" s="189">
        <v>1</v>
      </c>
      <c r="DC44" s="191">
        <v>24.902000000000001</v>
      </c>
      <c r="DD44" s="191">
        <v>31.023199999999999</v>
      </c>
      <c r="DE44" s="189">
        <v>1</v>
      </c>
      <c r="DF44" s="191">
        <v>38.900500000000001</v>
      </c>
      <c r="DG44" s="189">
        <v>0</v>
      </c>
      <c r="DH44" s="189">
        <v>1</v>
      </c>
      <c r="DI44" s="191">
        <v>54.271099999999997</v>
      </c>
      <c r="DJ44" s="189">
        <v>0</v>
      </c>
      <c r="DK44" s="189">
        <v>1</v>
      </c>
      <c r="DL44" s="191">
        <v>49.514899999999997</v>
      </c>
      <c r="DM44" s="189">
        <v>0</v>
      </c>
      <c r="DN44" s="189">
        <v>1</v>
      </c>
      <c r="DO44" s="191">
        <v>26.394500000000001</v>
      </c>
      <c r="DP44" s="191">
        <v>30.533000000000001</v>
      </c>
      <c r="DQ44" s="189">
        <v>1</v>
      </c>
      <c r="DR44" s="189">
        <v>0</v>
      </c>
      <c r="DS44" s="189">
        <v>0</v>
      </c>
      <c r="DT44" s="189">
        <v>1</v>
      </c>
      <c r="DU44" s="191">
        <v>56.214100000000002</v>
      </c>
      <c r="DV44" s="189">
        <v>0</v>
      </c>
      <c r="DW44" s="189">
        <v>1</v>
      </c>
      <c r="DX44" s="191">
        <v>53.7254</v>
      </c>
      <c r="DY44" s="189">
        <v>0</v>
      </c>
      <c r="DZ44" s="189">
        <v>1</v>
      </c>
      <c r="EA44" s="191">
        <v>19.9848</v>
      </c>
      <c r="EB44" s="189">
        <v>0</v>
      </c>
      <c r="EC44" s="189">
        <v>1</v>
      </c>
      <c r="ED44" s="189">
        <v>0</v>
      </c>
      <c r="EE44" s="189">
        <v>0</v>
      </c>
      <c r="EF44" s="189">
        <v>1</v>
      </c>
      <c r="EG44" s="189">
        <v>0</v>
      </c>
      <c r="EH44" s="189">
        <v>0</v>
      </c>
      <c r="EI44" s="189">
        <v>1</v>
      </c>
      <c r="EJ44" s="191">
        <v>53.024900000000002</v>
      </c>
      <c r="EK44" s="191">
        <v>6</v>
      </c>
      <c r="EL44" s="189">
        <v>1</v>
      </c>
      <c r="EM44" s="191">
        <v>48.728099999999998</v>
      </c>
      <c r="EN44" s="189">
        <v>0</v>
      </c>
      <c r="EO44" s="189">
        <v>1</v>
      </c>
      <c r="EP44" s="189">
        <v>0</v>
      </c>
      <c r="EQ44" s="189">
        <v>0</v>
      </c>
      <c r="ER44" s="189">
        <v>1</v>
      </c>
      <c r="ES44" s="189">
        <v>0</v>
      </c>
      <c r="ET44" s="189">
        <v>0</v>
      </c>
    </row>
    <row r="45" spans="1:150" x14ac:dyDescent="0.25">
      <c r="A45" s="1"/>
      <c r="B45" s="188" t="s">
        <v>2470</v>
      </c>
      <c r="C45" s="188" t="s">
        <v>138</v>
      </c>
      <c r="D45" s="188" t="s">
        <v>144</v>
      </c>
      <c r="E45" s="188" t="s">
        <v>2471</v>
      </c>
      <c r="F45" s="188" t="s">
        <v>2472</v>
      </c>
      <c r="G45" s="189">
        <v>1</v>
      </c>
      <c r="H45" s="191">
        <v>6</v>
      </c>
      <c r="I45" s="191">
        <v>6</v>
      </c>
      <c r="J45" s="189">
        <v>1</v>
      </c>
      <c r="K45" s="189">
        <v>0</v>
      </c>
      <c r="L45" s="189">
        <v>0</v>
      </c>
      <c r="M45" s="189">
        <v>1</v>
      </c>
      <c r="N45" s="189">
        <v>0</v>
      </c>
      <c r="O45" s="189">
        <v>0</v>
      </c>
      <c r="P45" s="189">
        <v>1</v>
      </c>
      <c r="Q45" s="189">
        <v>0</v>
      </c>
      <c r="R45" s="189">
        <v>0</v>
      </c>
      <c r="S45" s="189">
        <v>1</v>
      </c>
      <c r="T45" s="189">
        <v>0</v>
      </c>
      <c r="U45" s="189">
        <v>0</v>
      </c>
      <c r="V45" s="189">
        <v>1</v>
      </c>
      <c r="W45" s="189">
        <v>0</v>
      </c>
      <c r="X45" s="189">
        <v>0</v>
      </c>
      <c r="Y45" s="189">
        <v>1</v>
      </c>
      <c r="Z45" s="189">
        <v>0</v>
      </c>
      <c r="AA45" s="189">
        <v>0</v>
      </c>
      <c r="AB45" s="189">
        <v>1</v>
      </c>
      <c r="AC45" s="189">
        <v>0</v>
      </c>
      <c r="AD45" s="189">
        <v>0</v>
      </c>
      <c r="AE45" s="189">
        <v>1</v>
      </c>
      <c r="AF45" s="189">
        <v>0</v>
      </c>
      <c r="AG45" s="189">
        <v>0</v>
      </c>
      <c r="AH45" s="189">
        <v>1</v>
      </c>
      <c r="AI45" s="189">
        <v>0</v>
      </c>
      <c r="AJ45" s="189">
        <v>0</v>
      </c>
      <c r="AK45" s="189">
        <v>1</v>
      </c>
      <c r="AL45" s="189">
        <v>0</v>
      </c>
      <c r="AM45" s="189">
        <v>0</v>
      </c>
      <c r="AN45" s="189">
        <v>1</v>
      </c>
      <c r="AO45" s="189">
        <v>0</v>
      </c>
      <c r="AP45" s="189">
        <v>0</v>
      </c>
      <c r="AQ45" s="189">
        <v>1</v>
      </c>
      <c r="AR45" s="191">
        <v>63.549199999999999</v>
      </c>
      <c r="AS45" s="189">
        <v>0</v>
      </c>
      <c r="AT45" s="189">
        <v>1</v>
      </c>
      <c r="AU45" s="191">
        <v>63.549199999999999</v>
      </c>
      <c r="AV45" s="189">
        <v>0</v>
      </c>
      <c r="AW45" s="189">
        <v>1</v>
      </c>
      <c r="AX45" s="191">
        <v>63.549199999999999</v>
      </c>
      <c r="AY45" s="189">
        <v>0</v>
      </c>
      <c r="AZ45" s="189">
        <v>1</v>
      </c>
      <c r="BA45" s="191">
        <v>49.192700000000002</v>
      </c>
      <c r="BB45" s="191">
        <v>13.3855</v>
      </c>
      <c r="BC45" s="189">
        <v>1</v>
      </c>
      <c r="BD45" s="191">
        <v>44.391500000000001</v>
      </c>
      <c r="BE45" s="191">
        <v>15.1633</v>
      </c>
      <c r="BF45" s="189">
        <v>1</v>
      </c>
      <c r="BG45" s="191">
        <v>43.054699999999997</v>
      </c>
      <c r="BH45" s="191">
        <v>15.4077</v>
      </c>
      <c r="BI45" s="189">
        <v>1</v>
      </c>
      <c r="BJ45" s="191">
        <v>62.244999999999997</v>
      </c>
      <c r="BK45" s="189">
        <v>0</v>
      </c>
      <c r="BL45" s="189">
        <v>1</v>
      </c>
      <c r="BM45" s="191">
        <v>62.256999999999998</v>
      </c>
      <c r="BN45" s="189">
        <v>0</v>
      </c>
      <c r="BO45" s="189">
        <v>1</v>
      </c>
      <c r="BP45" s="191">
        <v>63.549199999999999</v>
      </c>
      <c r="BQ45" s="189">
        <v>0</v>
      </c>
      <c r="BR45" s="189">
        <v>1</v>
      </c>
      <c r="BS45" s="191">
        <v>35.983899999999998</v>
      </c>
      <c r="BT45" s="191">
        <v>25.701000000000001</v>
      </c>
      <c r="BU45" s="189">
        <v>1</v>
      </c>
      <c r="BV45" s="191">
        <v>58.233899999999998</v>
      </c>
      <c r="BW45" s="189">
        <v>0</v>
      </c>
      <c r="BX45" s="189">
        <v>1</v>
      </c>
      <c r="BY45" s="191">
        <v>56.475299999999997</v>
      </c>
      <c r="BZ45" s="191">
        <v>6.5955000000000004</v>
      </c>
      <c r="CA45" s="189">
        <v>1</v>
      </c>
      <c r="CB45" s="191">
        <v>55.964199999999998</v>
      </c>
      <c r="CC45" s="189">
        <v>0</v>
      </c>
      <c r="CD45" s="189">
        <v>1</v>
      </c>
      <c r="CE45" s="191">
        <v>50.652999999999999</v>
      </c>
      <c r="CF45" s="189">
        <v>0</v>
      </c>
      <c r="CG45" s="189">
        <v>1</v>
      </c>
      <c r="CH45" s="189">
        <v>0</v>
      </c>
      <c r="CI45" s="191">
        <v>6</v>
      </c>
      <c r="CJ45" s="189">
        <v>1</v>
      </c>
      <c r="CK45" s="189">
        <v>0</v>
      </c>
      <c r="CL45" s="191">
        <v>28.282299999999999</v>
      </c>
      <c r="CM45" s="189">
        <v>1</v>
      </c>
      <c r="CN45" s="191">
        <v>63.549199999999999</v>
      </c>
      <c r="CO45" s="189">
        <v>0</v>
      </c>
      <c r="CP45" s="189">
        <v>1</v>
      </c>
      <c r="CQ45" s="189">
        <v>0</v>
      </c>
      <c r="CR45" s="189">
        <v>0</v>
      </c>
      <c r="CS45" s="189">
        <v>1</v>
      </c>
      <c r="CT45" s="189">
        <v>0</v>
      </c>
      <c r="CU45" s="189">
        <v>0</v>
      </c>
      <c r="CV45" s="189">
        <v>1</v>
      </c>
      <c r="CW45" s="191">
        <v>39.027000000000001</v>
      </c>
      <c r="CX45" s="189">
        <v>0</v>
      </c>
      <c r="CY45" s="189">
        <v>1</v>
      </c>
      <c r="CZ45" s="189">
        <v>0</v>
      </c>
      <c r="DA45" s="189">
        <v>0</v>
      </c>
      <c r="DB45" s="189">
        <v>1</v>
      </c>
      <c r="DC45" s="191">
        <v>53.887500000000003</v>
      </c>
      <c r="DD45" s="189">
        <v>0</v>
      </c>
      <c r="DE45" s="189">
        <v>1</v>
      </c>
      <c r="DF45" s="191">
        <v>38.900500000000001</v>
      </c>
      <c r="DG45" s="189">
        <v>0</v>
      </c>
      <c r="DH45" s="189">
        <v>1</v>
      </c>
      <c r="DI45" s="191">
        <v>54.271099999999997</v>
      </c>
      <c r="DJ45" s="189">
        <v>0</v>
      </c>
      <c r="DK45" s="189">
        <v>1</v>
      </c>
      <c r="DL45" s="191">
        <v>49.514899999999997</v>
      </c>
      <c r="DM45" s="189">
        <v>0</v>
      </c>
      <c r="DN45" s="189">
        <v>1</v>
      </c>
      <c r="DO45" s="191">
        <v>57.779000000000003</v>
      </c>
      <c r="DP45" s="189">
        <v>0</v>
      </c>
      <c r="DQ45" s="189">
        <v>1</v>
      </c>
      <c r="DR45" s="191">
        <v>62.200699999999998</v>
      </c>
      <c r="DS45" s="189">
        <v>0</v>
      </c>
      <c r="DT45" s="189">
        <v>1</v>
      </c>
      <c r="DU45" s="189">
        <v>0</v>
      </c>
      <c r="DV45" s="189">
        <v>0</v>
      </c>
      <c r="DW45" s="189">
        <v>1</v>
      </c>
      <c r="DX45" s="191">
        <v>53.7254</v>
      </c>
      <c r="DY45" s="189">
        <v>0</v>
      </c>
      <c r="DZ45" s="189">
        <v>1</v>
      </c>
      <c r="EA45" s="189">
        <v>0</v>
      </c>
      <c r="EB45" s="189">
        <v>0</v>
      </c>
      <c r="EC45" s="189">
        <v>1</v>
      </c>
      <c r="ED45" s="191">
        <v>55.011200000000002</v>
      </c>
      <c r="EE45" s="189">
        <v>0</v>
      </c>
      <c r="EF45" s="189">
        <v>1</v>
      </c>
      <c r="EG45" s="189">
        <v>0</v>
      </c>
      <c r="EH45" s="189">
        <v>0</v>
      </c>
      <c r="EI45" s="189">
        <v>1</v>
      </c>
      <c r="EJ45" s="189">
        <v>0</v>
      </c>
      <c r="EK45" s="189">
        <v>0</v>
      </c>
      <c r="EL45" s="189">
        <v>1</v>
      </c>
      <c r="EM45" s="191">
        <v>48.728099999999998</v>
      </c>
      <c r="EN45" s="189">
        <v>0</v>
      </c>
      <c r="EO45" s="189">
        <v>1</v>
      </c>
      <c r="EP45" s="189">
        <v>0</v>
      </c>
      <c r="EQ45" s="189">
        <v>0</v>
      </c>
      <c r="ER45" s="189">
        <v>1</v>
      </c>
      <c r="ES45" s="189">
        <v>0</v>
      </c>
      <c r="ET45" s="189">
        <v>0</v>
      </c>
    </row>
    <row r="46" spans="1:150" x14ac:dyDescent="0.25">
      <c r="A46" s="1"/>
      <c r="B46" s="185" t="s">
        <v>2473</v>
      </c>
      <c r="C46" s="185" t="s">
        <v>148</v>
      </c>
      <c r="D46" s="185" t="s">
        <v>1217</v>
      </c>
      <c r="E46" s="185" t="s">
        <v>2474</v>
      </c>
      <c r="F46" s="185" t="s">
        <v>2475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25">
      <c r="A47" s="1"/>
      <c r="B47" s="188" t="s">
        <v>2476</v>
      </c>
      <c r="C47" s="188" t="s">
        <v>148</v>
      </c>
      <c r="D47" s="188" t="s">
        <v>1217</v>
      </c>
      <c r="E47" s="188" t="s">
        <v>2477</v>
      </c>
      <c r="F47" s="188" t="s">
        <v>2478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25">
      <c r="A48" s="1"/>
      <c r="B48" s="188" t="s">
        <v>2479</v>
      </c>
      <c r="C48" s="188" t="s">
        <v>148</v>
      </c>
      <c r="D48" s="188" t="s">
        <v>1217</v>
      </c>
      <c r="E48" s="188" t="s">
        <v>2480</v>
      </c>
      <c r="F48" s="188" t="s">
        <v>2481</v>
      </c>
      <c r="G48" s="189">
        <v>1</v>
      </c>
      <c r="H48" s="190" t="s">
        <v>574</v>
      </c>
      <c r="I48" s="190" t="s">
        <v>574</v>
      </c>
      <c r="J48" s="189">
        <v>1</v>
      </c>
      <c r="K48" s="190" t="s">
        <v>574</v>
      </c>
      <c r="L48" s="190" t="s">
        <v>574</v>
      </c>
      <c r="M48" s="189">
        <v>1</v>
      </c>
      <c r="N48" s="190" t="s">
        <v>574</v>
      </c>
      <c r="O48" s="190" t="s">
        <v>574</v>
      </c>
      <c r="P48" s="189">
        <v>1</v>
      </c>
      <c r="Q48" s="190" t="s">
        <v>574</v>
      </c>
      <c r="R48" s="190" t="s">
        <v>574</v>
      </c>
      <c r="S48" s="189">
        <v>1</v>
      </c>
      <c r="T48" s="190" t="s">
        <v>574</v>
      </c>
      <c r="U48" s="190" t="s">
        <v>574</v>
      </c>
      <c r="V48" s="189">
        <v>1</v>
      </c>
      <c r="W48" s="190" t="s">
        <v>574</v>
      </c>
      <c r="X48" s="190" t="s">
        <v>574</v>
      </c>
      <c r="Y48" s="189">
        <v>1</v>
      </c>
      <c r="Z48" s="190" t="s">
        <v>574</v>
      </c>
      <c r="AA48" s="190" t="s">
        <v>574</v>
      </c>
      <c r="AB48" s="189">
        <v>1</v>
      </c>
      <c r="AC48" s="190" t="s">
        <v>574</v>
      </c>
      <c r="AD48" s="190" t="s">
        <v>574</v>
      </c>
      <c r="AE48" s="189">
        <v>1</v>
      </c>
      <c r="AF48" s="190" t="s">
        <v>574</v>
      </c>
      <c r="AG48" s="190" t="s">
        <v>574</v>
      </c>
      <c r="AH48" s="189">
        <v>1</v>
      </c>
      <c r="AI48" s="190" t="s">
        <v>574</v>
      </c>
      <c r="AJ48" s="190" t="s">
        <v>574</v>
      </c>
      <c r="AK48" s="189">
        <v>1</v>
      </c>
      <c r="AL48" s="190" t="s">
        <v>574</v>
      </c>
      <c r="AM48" s="190" t="s">
        <v>574</v>
      </c>
      <c r="AN48" s="189">
        <v>1</v>
      </c>
      <c r="AO48" s="190" t="s">
        <v>574</v>
      </c>
      <c r="AP48" s="190" t="s">
        <v>574</v>
      </c>
      <c r="AQ48" s="189">
        <v>1</v>
      </c>
      <c r="AR48" s="190" t="s">
        <v>574</v>
      </c>
      <c r="AS48" s="190" t="s">
        <v>574</v>
      </c>
      <c r="AT48" s="189">
        <v>1</v>
      </c>
      <c r="AU48" s="190" t="s">
        <v>574</v>
      </c>
      <c r="AV48" s="190" t="s">
        <v>574</v>
      </c>
      <c r="AW48" s="189">
        <v>1</v>
      </c>
      <c r="AX48" s="190" t="s">
        <v>574</v>
      </c>
      <c r="AY48" s="190" t="s">
        <v>574</v>
      </c>
      <c r="AZ48" s="189">
        <v>1</v>
      </c>
      <c r="BA48" s="190" t="s">
        <v>574</v>
      </c>
      <c r="BB48" s="190" t="s">
        <v>574</v>
      </c>
      <c r="BC48" s="189">
        <v>1</v>
      </c>
      <c r="BD48" s="190" t="s">
        <v>574</v>
      </c>
      <c r="BE48" s="190" t="s">
        <v>574</v>
      </c>
      <c r="BF48" s="189">
        <v>1</v>
      </c>
      <c r="BG48" s="190" t="s">
        <v>574</v>
      </c>
      <c r="BH48" s="190" t="s">
        <v>574</v>
      </c>
      <c r="BI48" s="189">
        <v>1</v>
      </c>
      <c r="BJ48" s="190" t="s">
        <v>574</v>
      </c>
      <c r="BK48" s="190" t="s">
        <v>574</v>
      </c>
      <c r="BL48" s="189">
        <v>1</v>
      </c>
      <c r="BM48" s="190" t="s">
        <v>574</v>
      </c>
      <c r="BN48" s="190" t="s">
        <v>574</v>
      </c>
      <c r="BO48" s="189">
        <v>1</v>
      </c>
      <c r="BP48" s="190" t="s">
        <v>574</v>
      </c>
      <c r="BQ48" s="190" t="s">
        <v>574</v>
      </c>
      <c r="BR48" s="189">
        <v>1</v>
      </c>
      <c r="BS48" s="190" t="s">
        <v>574</v>
      </c>
      <c r="BT48" s="190" t="s">
        <v>574</v>
      </c>
      <c r="BU48" s="189">
        <v>1</v>
      </c>
      <c r="BV48" s="190" t="s">
        <v>574</v>
      </c>
      <c r="BW48" s="190" t="s">
        <v>574</v>
      </c>
      <c r="BX48" s="189">
        <v>1</v>
      </c>
      <c r="BY48" s="190" t="s">
        <v>574</v>
      </c>
      <c r="BZ48" s="190" t="s">
        <v>574</v>
      </c>
      <c r="CA48" s="189">
        <v>1</v>
      </c>
      <c r="CB48" s="190" t="s">
        <v>574</v>
      </c>
      <c r="CC48" s="190" t="s">
        <v>574</v>
      </c>
      <c r="CD48" s="189">
        <v>1</v>
      </c>
      <c r="CE48" s="190" t="s">
        <v>574</v>
      </c>
      <c r="CF48" s="190" t="s">
        <v>574</v>
      </c>
      <c r="CG48" s="189">
        <v>1</v>
      </c>
      <c r="CH48" s="190" t="s">
        <v>574</v>
      </c>
      <c r="CI48" s="190" t="s">
        <v>574</v>
      </c>
      <c r="CJ48" s="189">
        <v>1</v>
      </c>
      <c r="CK48" s="190" t="s">
        <v>574</v>
      </c>
      <c r="CL48" s="190" t="s">
        <v>574</v>
      </c>
      <c r="CM48" s="189">
        <v>1</v>
      </c>
      <c r="CN48" s="190" t="s">
        <v>574</v>
      </c>
      <c r="CO48" s="190" t="s">
        <v>574</v>
      </c>
      <c r="CP48" s="189">
        <v>1</v>
      </c>
      <c r="CQ48" s="190" t="s">
        <v>574</v>
      </c>
      <c r="CR48" s="190" t="s">
        <v>574</v>
      </c>
      <c r="CS48" s="189">
        <v>1</v>
      </c>
      <c r="CT48" s="190" t="s">
        <v>574</v>
      </c>
      <c r="CU48" s="190" t="s">
        <v>574</v>
      </c>
      <c r="CV48" s="189">
        <v>1</v>
      </c>
      <c r="CW48" s="190" t="s">
        <v>574</v>
      </c>
      <c r="CX48" s="190" t="s">
        <v>574</v>
      </c>
      <c r="CY48" s="189">
        <v>1</v>
      </c>
      <c r="CZ48" s="190" t="s">
        <v>574</v>
      </c>
      <c r="DA48" s="190" t="s">
        <v>574</v>
      </c>
      <c r="DB48" s="189">
        <v>1</v>
      </c>
      <c r="DC48" s="190" t="s">
        <v>574</v>
      </c>
      <c r="DD48" s="190" t="s">
        <v>574</v>
      </c>
      <c r="DE48" s="189">
        <v>1</v>
      </c>
      <c r="DF48" s="190" t="s">
        <v>574</v>
      </c>
      <c r="DG48" s="190" t="s">
        <v>574</v>
      </c>
      <c r="DH48" s="189">
        <v>1</v>
      </c>
      <c r="DI48" s="190" t="s">
        <v>574</v>
      </c>
      <c r="DJ48" s="190" t="s">
        <v>574</v>
      </c>
      <c r="DK48" s="189">
        <v>1</v>
      </c>
      <c r="DL48" s="190" t="s">
        <v>574</v>
      </c>
      <c r="DM48" s="190" t="s">
        <v>574</v>
      </c>
      <c r="DN48" s="189">
        <v>1</v>
      </c>
      <c r="DO48" s="190" t="s">
        <v>574</v>
      </c>
      <c r="DP48" s="190" t="s">
        <v>574</v>
      </c>
      <c r="DQ48" s="189">
        <v>1</v>
      </c>
      <c r="DR48" s="190" t="s">
        <v>574</v>
      </c>
      <c r="DS48" s="190" t="s">
        <v>574</v>
      </c>
      <c r="DT48" s="189">
        <v>1</v>
      </c>
      <c r="DU48" s="190" t="s">
        <v>574</v>
      </c>
      <c r="DV48" s="190" t="s">
        <v>574</v>
      </c>
      <c r="DW48" s="189">
        <v>1</v>
      </c>
      <c r="DX48" s="190" t="s">
        <v>574</v>
      </c>
      <c r="DY48" s="190" t="s">
        <v>574</v>
      </c>
      <c r="DZ48" s="189">
        <v>1</v>
      </c>
      <c r="EA48" s="190" t="s">
        <v>574</v>
      </c>
      <c r="EB48" s="190" t="s">
        <v>574</v>
      </c>
      <c r="EC48" s="189">
        <v>1</v>
      </c>
      <c r="ED48" s="190" t="s">
        <v>574</v>
      </c>
      <c r="EE48" s="190" t="s">
        <v>574</v>
      </c>
      <c r="EF48" s="189">
        <v>1</v>
      </c>
      <c r="EG48" s="190" t="s">
        <v>574</v>
      </c>
      <c r="EH48" s="190" t="s">
        <v>574</v>
      </c>
      <c r="EI48" s="189">
        <v>1</v>
      </c>
      <c r="EJ48" s="190" t="s">
        <v>574</v>
      </c>
      <c r="EK48" s="190" t="s">
        <v>574</v>
      </c>
      <c r="EL48" s="189">
        <v>1</v>
      </c>
      <c r="EM48" s="190" t="s">
        <v>574</v>
      </c>
      <c r="EN48" s="190" t="s">
        <v>574</v>
      </c>
      <c r="EO48" s="189">
        <v>1</v>
      </c>
      <c r="EP48" s="190" t="s">
        <v>574</v>
      </c>
      <c r="EQ48" s="190" t="s">
        <v>574</v>
      </c>
      <c r="ER48" s="189">
        <v>1</v>
      </c>
      <c r="ES48" s="190" t="s">
        <v>574</v>
      </c>
      <c r="ET48" s="190" t="s">
        <v>574</v>
      </c>
    </row>
    <row r="49" spans="1:150" x14ac:dyDescent="0.25">
      <c r="A49" s="1"/>
      <c r="B49" s="185" t="s">
        <v>2482</v>
      </c>
      <c r="C49" s="185" t="s">
        <v>112</v>
      </c>
      <c r="D49" s="185" t="s">
        <v>113</v>
      </c>
      <c r="E49" s="185" t="s">
        <v>2483</v>
      </c>
      <c r="F49" s="185" t="s">
        <v>2484</v>
      </c>
      <c r="G49" s="186">
        <v>1</v>
      </c>
      <c r="H49" s="187">
        <v>45</v>
      </c>
      <c r="I49" s="187">
        <v>60</v>
      </c>
      <c r="J49" s="186">
        <v>1</v>
      </c>
      <c r="K49" s="187">
        <v>44.999899999999997</v>
      </c>
      <c r="L49" s="187">
        <v>34.251100000000001</v>
      </c>
      <c r="M49" s="186">
        <v>1</v>
      </c>
      <c r="N49" s="187">
        <v>44.9998</v>
      </c>
      <c r="O49" s="187">
        <v>27.621200000000002</v>
      </c>
      <c r="P49" s="186">
        <v>1</v>
      </c>
      <c r="Q49" s="187">
        <v>33.012500000000003</v>
      </c>
      <c r="R49" s="187">
        <v>23.256399999999999</v>
      </c>
      <c r="S49" s="186">
        <v>1</v>
      </c>
      <c r="T49" s="187">
        <v>31.7912</v>
      </c>
      <c r="U49" s="187">
        <v>12.755100000000001</v>
      </c>
      <c r="V49" s="186">
        <v>1</v>
      </c>
      <c r="W49" s="187">
        <v>17.530100000000001</v>
      </c>
      <c r="X49" s="187">
        <v>12.2333</v>
      </c>
      <c r="Y49" s="186">
        <v>1</v>
      </c>
      <c r="Z49" s="187">
        <v>39.245800000000003</v>
      </c>
      <c r="AA49" s="186">
        <v>0</v>
      </c>
      <c r="AB49" s="186">
        <v>1</v>
      </c>
      <c r="AC49" s="187">
        <v>42.255600000000001</v>
      </c>
      <c r="AD49" s="186">
        <v>0</v>
      </c>
      <c r="AE49" s="186">
        <v>1</v>
      </c>
      <c r="AF49" s="187">
        <v>39.246299999999998</v>
      </c>
      <c r="AG49" s="186">
        <v>0</v>
      </c>
      <c r="AH49" s="186">
        <v>1</v>
      </c>
      <c r="AI49" s="187">
        <v>44.509799999999998</v>
      </c>
      <c r="AJ49" s="187">
        <v>47.1374</v>
      </c>
      <c r="AK49" s="186">
        <v>1</v>
      </c>
      <c r="AL49" s="187">
        <v>41.113999999999997</v>
      </c>
      <c r="AM49" s="187">
        <v>6</v>
      </c>
      <c r="AN49" s="186">
        <v>1</v>
      </c>
      <c r="AO49" s="187">
        <v>45</v>
      </c>
      <c r="AP49" s="187">
        <v>59.874499999999998</v>
      </c>
      <c r="AQ49" s="186">
        <v>1</v>
      </c>
      <c r="AR49" s="187">
        <v>79.901600000000002</v>
      </c>
      <c r="AS49" s="187">
        <v>14.1691</v>
      </c>
      <c r="AT49" s="186">
        <v>1</v>
      </c>
      <c r="AU49" s="187">
        <v>47.549199999999999</v>
      </c>
      <c r="AV49" s="187">
        <v>38.8765</v>
      </c>
      <c r="AW49" s="186">
        <v>1</v>
      </c>
      <c r="AX49" s="187">
        <v>47.549199999999999</v>
      </c>
      <c r="AY49" s="187">
        <v>44.461199999999998</v>
      </c>
      <c r="AZ49" s="186">
        <v>1</v>
      </c>
      <c r="BA49" s="187">
        <v>90</v>
      </c>
      <c r="BB49" s="187">
        <v>22.296800000000001</v>
      </c>
      <c r="BC49" s="186">
        <v>1</v>
      </c>
      <c r="BD49" s="187">
        <v>82.495800000000003</v>
      </c>
      <c r="BE49" s="187">
        <v>39.3172</v>
      </c>
      <c r="BF49" s="186">
        <v>1</v>
      </c>
      <c r="BG49" s="187">
        <v>76.148099999999999</v>
      </c>
      <c r="BH49" s="187">
        <v>48.5563</v>
      </c>
      <c r="BI49" s="186">
        <v>1</v>
      </c>
      <c r="BJ49" s="187">
        <v>17.3462</v>
      </c>
      <c r="BK49" s="187">
        <v>71.823700000000002</v>
      </c>
      <c r="BL49" s="186">
        <v>1</v>
      </c>
      <c r="BM49" s="187">
        <v>22.486799999999999</v>
      </c>
      <c r="BN49" s="187">
        <v>66.383700000000005</v>
      </c>
      <c r="BO49" s="186">
        <v>1</v>
      </c>
      <c r="BP49" s="187">
        <v>90</v>
      </c>
      <c r="BQ49" s="187">
        <v>59.808100000000003</v>
      </c>
      <c r="BR49" s="186">
        <v>1</v>
      </c>
      <c r="BS49" s="187">
        <v>81.096900000000005</v>
      </c>
      <c r="BT49" s="187">
        <v>56.455599999999997</v>
      </c>
      <c r="BU49" s="186">
        <v>1</v>
      </c>
      <c r="BV49" s="187">
        <v>81.309200000000004</v>
      </c>
      <c r="BW49" s="187">
        <v>56.666400000000003</v>
      </c>
      <c r="BX49" s="186">
        <v>1</v>
      </c>
      <c r="BY49" s="187">
        <v>66.401799999999994</v>
      </c>
      <c r="BZ49" s="187">
        <v>71.089100000000002</v>
      </c>
      <c r="CA49" s="186">
        <v>1</v>
      </c>
      <c r="CB49" s="187">
        <v>57.166200000000003</v>
      </c>
      <c r="CC49" s="187">
        <v>55.405000000000001</v>
      </c>
      <c r="CD49" s="186">
        <v>1</v>
      </c>
      <c r="CE49" s="187">
        <v>21.127700000000001</v>
      </c>
      <c r="CF49" s="187">
        <v>64.1374</v>
      </c>
      <c r="CG49" s="186">
        <v>1</v>
      </c>
      <c r="CH49" s="187">
        <v>66.623500000000007</v>
      </c>
      <c r="CI49" s="187">
        <v>48.142699999999998</v>
      </c>
      <c r="CJ49" s="186">
        <v>1</v>
      </c>
      <c r="CK49" s="187">
        <v>67.654600000000002</v>
      </c>
      <c r="CL49" s="187">
        <v>36.110199999999999</v>
      </c>
      <c r="CM49" s="186">
        <v>1</v>
      </c>
      <c r="CN49" s="187">
        <v>16.989999999999998</v>
      </c>
      <c r="CO49" s="187">
        <v>64.110900000000001</v>
      </c>
      <c r="CP49" s="186">
        <v>1</v>
      </c>
      <c r="CQ49" s="187">
        <v>78.609300000000005</v>
      </c>
      <c r="CR49" s="187">
        <v>41.849200000000003</v>
      </c>
      <c r="CS49" s="186">
        <v>1</v>
      </c>
      <c r="CT49" s="187">
        <v>80.437100000000001</v>
      </c>
      <c r="CU49" s="187">
        <v>42.174399999999999</v>
      </c>
      <c r="CV49" s="186">
        <v>1</v>
      </c>
      <c r="CW49" s="187">
        <v>63.210799999999999</v>
      </c>
      <c r="CX49" s="187">
        <v>50.121299999999998</v>
      </c>
      <c r="CY49" s="186">
        <v>1</v>
      </c>
      <c r="CZ49" s="187">
        <v>89.439800000000005</v>
      </c>
      <c r="DA49" s="187">
        <v>49.868899999999996</v>
      </c>
      <c r="DB49" s="186">
        <v>1</v>
      </c>
      <c r="DC49" s="187">
        <v>88.554299999999998</v>
      </c>
      <c r="DD49" s="186">
        <v>0</v>
      </c>
      <c r="DE49" s="186">
        <v>1</v>
      </c>
      <c r="DF49" s="187">
        <v>84.4208</v>
      </c>
      <c r="DG49" s="187">
        <v>64.956000000000003</v>
      </c>
      <c r="DH49" s="186">
        <v>1</v>
      </c>
      <c r="DI49" s="186">
        <v>0</v>
      </c>
      <c r="DJ49" s="187">
        <v>70.1374</v>
      </c>
      <c r="DK49" s="186">
        <v>1</v>
      </c>
      <c r="DL49" s="187">
        <v>71.505799999999994</v>
      </c>
      <c r="DM49" s="186">
        <v>0</v>
      </c>
      <c r="DN49" s="186">
        <v>1</v>
      </c>
      <c r="DO49" s="187">
        <v>83.385099999999994</v>
      </c>
      <c r="DP49" s="186">
        <v>0</v>
      </c>
      <c r="DQ49" s="186">
        <v>1</v>
      </c>
      <c r="DR49" s="187">
        <v>87.826599999999999</v>
      </c>
      <c r="DS49" s="187">
        <v>36.338000000000001</v>
      </c>
      <c r="DT49" s="186">
        <v>1</v>
      </c>
      <c r="DU49" s="187">
        <v>72.740099999999998</v>
      </c>
      <c r="DV49" s="187">
        <v>39.154499999999999</v>
      </c>
      <c r="DW49" s="186">
        <v>1</v>
      </c>
      <c r="DX49" s="187">
        <v>47.549199999999999</v>
      </c>
      <c r="DY49" s="186">
        <v>0</v>
      </c>
      <c r="DZ49" s="186">
        <v>1</v>
      </c>
      <c r="EA49" s="187">
        <v>83.112499999999997</v>
      </c>
      <c r="EB49" s="187">
        <v>40.606900000000003</v>
      </c>
      <c r="EC49" s="186">
        <v>1</v>
      </c>
      <c r="ED49" s="187">
        <v>71.683099999999996</v>
      </c>
      <c r="EE49" s="187">
        <v>39.757399999999997</v>
      </c>
      <c r="EF49" s="186">
        <v>1</v>
      </c>
      <c r="EG49" s="187">
        <v>80.952699999999993</v>
      </c>
      <c r="EH49" s="187">
        <v>68.253</v>
      </c>
      <c r="EI49" s="186">
        <v>1</v>
      </c>
      <c r="EJ49" s="187">
        <v>53.401299999999999</v>
      </c>
      <c r="EK49" s="187">
        <v>76.1374</v>
      </c>
      <c r="EL49" s="186">
        <v>1</v>
      </c>
      <c r="EM49" s="187">
        <v>66.955200000000005</v>
      </c>
      <c r="EN49" s="187">
        <v>26.0017</v>
      </c>
      <c r="EO49" s="186">
        <v>1</v>
      </c>
      <c r="EP49" s="187">
        <v>89.177000000000007</v>
      </c>
      <c r="EQ49" s="187">
        <v>76.1374</v>
      </c>
      <c r="ER49" s="186">
        <v>1</v>
      </c>
      <c r="ES49" s="187">
        <v>87.450800000000001</v>
      </c>
      <c r="ET49" s="187">
        <v>51.957900000000002</v>
      </c>
    </row>
    <row r="50" spans="1:150" x14ac:dyDescent="0.25">
      <c r="A50" s="1"/>
      <c r="B50" s="188" t="s">
        <v>2485</v>
      </c>
      <c r="C50" s="188" t="s">
        <v>112</v>
      </c>
      <c r="D50" s="188" t="s">
        <v>113</v>
      </c>
      <c r="E50" s="188" t="s">
        <v>2486</v>
      </c>
      <c r="F50" s="188" t="s">
        <v>2487</v>
      </c>
      <c r="G50" s="189">
        <v>1</v>
      </c>
      <c r="H50" s="191">
        <v>15.4472</v>
      </c>
      <c r="I50" s="191">
        <v>23.709199999999999</v>
      </c>
      <c r="J50" s="189">
        <v>1</v>
      </c>
      <c r="K50" s="189">
        <v>0</v>
      </c>
      <c r="L50" s="189">
        <v>0</v>
      </c>
      <c r="M50" s="189">
        <v>1</v>
      </c>
      <c r="N50" s="189">
        <v>0</v>
      </c>
      <c r="O50" s="189">
        <v>0</v>
      </c>
      <c r="P50" s="189">
        <v>1</v>
      </c>
      <c r="Q50" s="189">
        <v>0</v>
      </c>
      <c r="R50" s="189">
        <v>0</v>
      </c>
      <c r="S50" s="189">
        <v>1</v>
      </c>
      <c r="T50" s="191">
        <v>15.154999999999999</v>
      </c>
      <c r="U50" s="191">
        <v>12.755100000000001</v>
      </c>
      <c r="V50" s="189">
        <v>1</v>
      </c>
      <c r="W50" s="189">
        <v>0</v>
      </c>
      <c r="X50" s="191">
        <v>12.2333</v>
      </c>
      <c r="Y50" s="189">
        <v>1</v>
      </c>
      <c r="Z50" s="191">
        <v>39.245800000000003</v>
      </c>
      <c r="AA50" s="189">
        <v>0</v>
      </c>
      <c r="AB50" s="189">
        <v>1</v>
      </c>
      <c r="AC50" s="191">
        <v>42.255600000000001</v>
      </c>
      <c r="AD50" s="189">
        <v>0</v>
      </c>
      <c r="AE50" s="189">
        <v>1</v>
      </c>
      <c r="AF50" s="191">
        <v>39.246299999999998</v>
      </c>
      <c r="AG50" s="189">
        <v>0</v>
      </c>
      <c r="AH50" s="189">
        <v>1</v>
      </c>
      <c r="AI50" s="191">
        <v>22.254899999999999</v>
      </c>
      <c r="AJ50" s="191">
        <v>23.5687</v>
      </c>
      <c r="AK50" s="189">
        <v>1</v>
      </c>
      <c r="AL50" s="189">
        <v>0</v>
      </c>
      <c r="AM50" s="189">
        <v>0</v>
      </c>
      <c r="AN50" s="189">
        <v>1</v>
      </c>
      <c r="AO50" s="191">
        <v>45</v>
      </c>
      <c r="AP50" s="189">
        <v>0</v>
      </c>
      <c r="AQ50" s="189">
        <v>1</v>
      </c>
      <c r="AR50" s="191">
        <v>32.3523</v>
      </c>
      <c r="AS50" s="191">
        <v>14.1691</v>
      </c>
      <c r="AT50" s="189">
        <v>1</v>
      </c>
      <c r="AU50" s="191">
        <v>47.549199999999999</v>
      </c>
      <c r="AV50" s="189">
        <v>0</v>
      </c>
      <c r="AW50" s="189">
        <v>1</v>
      </c>
      <c r="AX50" s="191">
        <v>47.549199999999999</v>
      </c>
      <c r="AY50" s="189">
        <v>0</v>
      </c>
      <c r="AZ50" s="189">
        <v>1</v>
      </c>
      <c r="BA50" s="191">
        <v>30</v>
      </c>
      <c r="BB50" s="191">
        <v>7.4322999999999997</v>
      </c>
      <c r="BC50" s="189">
        <v>1</v>
      </c>
      <c r="BD50" s="191">
        <v>27.4986</v>
      </c>
      <c r="BE50" s="191">
        <v>13.105700000000001</v>
      </c>
      <c r="BF50" s="189">
        <v>1</v>
      </c>
      <c r="BG50" s="191">
        <v>25.3827</v>
      </c>
      <c r="BH50" s="191">
        <v>16.185400000000001</v>
      </c>
      <c r="BI50" s="189">
        <v>1</v>
      </c>
      <c r="BJ50" s="191">
        <v>8.6730999999999998</v>
      </c>
      <c r="BK50" s="191">
        <v>35.911900000000003</v>
      </c>
      <c r="BL50" s="189">
        <v>1</v>
      </c>
      <c r="BM50" s="191">
        <v>11.243399999999999</v>
      </c>
      <c r="BN50" s="191">
        <v>33.191899999999997</v>
      </c>
      <c r="BO50" s="189">
        <v>1</v>
      </c>
      <c r="BP50" s="191">
        <v>22.5</v>
      </c>
      <c r="BQ50" s="191">
        <v>14.952</v>
      </c>
      <c r="BR50" s="189">
        <v>1</v>
      </c>
      <c r="BS50" s="191">
        <v>27.032299999999999</v>
      </c>
      <c r="BT50" s="191">
        <v>18.8185</v>
      </c>
      <c r="BU50" s="189">
        <v>1</v>
      </c>
      <c r="BV50" s="191">
        <v>27.103100000000001</v>
      </c>
      <c r="BW50" s="191">
        <v>18.8888</v>
      </c>
      <c r="BX50" s="189">
        <v>1</v>
      </c>
      <c r="BY50" s="191">
        <v>22.133900000000001</v>
      </c>
      <c r="BZ50" s="191">
        <v>23.696400000000001</v>
      </c>
      <c r="CA50" s="189">
        <v>1</v>
      </c>
      <c r="CB50" s="191">
        <v>19.055399999999999</v>
      </c>
      <c r="CC50" s="191">
        <v>18.468299999999999</v>
      </c>
      <c r="CD50" s="189">
        <v>1</v>
      </c>
      <c r="CE50" s="191">
        <v>10.5639</v>
      </c>
      <c r="CF50" s="191">
        <v>32.0687</v>
      </c>
      <c r="CG50" s="189">
        <v>1</v>
      </c>
      <c r="CH50" s="191">
        <v>22.207799999999999</v>
      </c>
      <c r="CI50" s="191">
        <v>16.047599999999999</v>
      </c>
      <c r="CJ50" s="189">
        <v>1</v>
      </c>
      <c r="CK50" s="191">
        <v>22.551500000000001</v>
      </c>
      <c r="CL50" s="191">
        <v>12.0367</v>
      </c>
      <c r="CM50" s="189">
        <v>1</v>
      </c>
      <c r="CN50" s="191">
        <v>8.4949999999999992</v>
      </c>
      <c r="CO50" s="191">
        <v>32.055500000000002</v>
      </c>
      <c r="CP50" s="189">
        <v>1</v>
      </c>
      <c r="CQ50" s="191">
        <v>26.203099999999999</v>
      </c>
      <c r="CR50" s="191">
        <v>13.9497</v>
      </c>
      <c r="CS50" s="189">
        <v>1</v>
      </c>
      <c r="CT50" s="191">
        <v>26.8124</v>
      </c>
      <c r="CU50" s="191">
        <v>14.0581</v>
      </c>
      <c r="CV50" s="189">
        <v>1</v>
      </c>
      <c r="CW50" s="191">
        <v>37.540199999999999</v>
      </c>
      <c r="CX50" s="189">
        <v>0</v>
      </c>
      <c r="CY50" s="189">
        <v>1</v>
      </c>
      <c r="CZ50" s="191">
        <v>20.3293</v>
      </c>
      <c r="DA50" s="191">
        <v>17.4819</v>
      </c>
      <c r="DB50" s="189">
        <v>1</v>
      </c>
      <c r="DC50" s="191">
        <v>44.277099999999997</v>
      </c>
      <c r="DD50" s="189">
        <v>0</v>
      </c>
      <c r="DE50" s="189">
        <v>1</v>
      </c>
      <c r="DF50" s="189">
        <v>0</v>
      </c>
      <c r="DG50" s="191">
        <v>32.346600000000002</v>
      </c>
      <c r="DH50" s="189">
        <v>1</v>
      </c>
      <c r="DI50" s="189">
        <v>0</v>
      </c>
      <c r="DJ50" s="191">
        <v>35.226300000000002</v>
      </c>
      <c r="DK50" s="189">
        <v>1</v>
      </c>
      <c r="DL50" s="189">
        <v>0</v>
      </c>
      <c r="DM50" s="189">
        <v>0</v>
      </c>
      <c r="DN50" s="189">
        <v>1</v>
      </c>
      <c r="DO50" s="189">
        <v>0</v>
      </c>
      <c r="DP50" s="189">
        <v>0</v>
      </c>
      <c r="DQ50" s="189">
        <v>1</v>
      </c>
      <c r="DR50" s="191">
        <v>43.9133</v>
      </c>
      <c r="DS50" s="189">
        <v>0</v>
      </c>
      <c r="DT50" s="189">
        <v>1</v>
      </c>
      <c r="DU50" s="191">
        <v>36.824300000000001</v>
      </c>
      <c r="DV50" s="189">
        <v>0</v>
      </c>
      <c r="DW50" s="189">
        <v>1</v>
      </c>
      <c r="DX50" s="189">
        <v>0</v>
      </c>
      <c r="DY50" s="189">
        <v>0</v>
      </c>
      <c r="DZ50" s="189">
        <v>1</v>
      </c>
      <c r="EA50" s="191">
        <v>41.5563</v>
      </c>
      <c r="EB50" s="189">
        <v>0</v>
      </c>
      <c r="EC50" s="189">
        <v>1</v>
      </c>
      <c r="ED50" s="191">
        <v>35.841500000000003</v>
      </c>
      <c r="EE50" s="189">
        <v>0</v>
      </c>
      <c r="EF50" s="189">
        <v>1</v>
      </c>
      <c r="EG50" s="191">
        <v>40.476300000000002</v>
      </c>
      <c r="EH50" s="189">
        <v>0</v>
      </c>
      <c r="EI50" s="189">
        <v>1</v>
      </c>
      <c r="EJ50" s="191">
        <v>10.2974</v>
      </c>
      <c r="EK50" s="191">
        <v>32.884700000000002</v>
      </c>
      <c r="EL50" s="189">
        <v>1</v>
      </c>
      <c r="EM50" s="189">
        <v>0</v>
      </c>
      <c r="EN50" s="191">
        <v>26.0017</v>
      </c>
      <c r="EO50" s="189">
        <v>1</v>
      </c>
      <c r="EP50" s="191">
        <v>44.588500000000003</v>
      </c>
      <c r="EQ50" s="189">
        <v>0</v>
      </c>
      <c r="ER50" s="189">
        <v>1</v>
      </c>
      <c r="ES50" s="189">
        <v>0</v>
      </c>
      <c r="ET50" s="191">
        <v>44.827500000000001</v>
      </c>
    </row>
    <row r="51" spans="1:150" x14ac:dyDescent="0.25">
      <c r="A51" s="1"/>
      <c r="B51" s="188" t="s">
        <v>2488</v>
      </c>
      <c r="C51" s="188" t="s">
        <v>112</v>
      </c>
      <c r="D51" s="188" t="s">
        <v>113</v>
      </c>
      <c r="E51" s="188" t="s">
        <v>2489</v>
      </c>
      <c r="F51" s="188" t="s">
        <v>2490</v>
      </c>
      <c r="G51" s="189">
        <v>1</v>
      </c>
      <c r="H51" s="189">
        <v>0</v>
      </c>
      <c r="I51" s="189">
        <v>0</v>
      </c>
      <c r="J51" s="189">
        <v>1</v>
      </c>
      <c r="K51" s="189">
        <v>0</v>
      </c>
      <c r="L51" s="189">
        <v>0</v>
      </c>
      <c r="M51" s="189">
        <v>1</v>
      </c>
      <c r="N51" s="189">
        <v>0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89">
        <v>0</v>
      </c>
      <c r="V51" s="189">
        <v>1</v>
      </c>
      <c r="W51" s="189">
        <v>0</v>
      </c>
      <c r="X51" s="189">
        <v>0</v>
      </c>
      <c r="Y51" s="189">
        <v>1</v>
      </c>
      <c r="Z51" s="189">
        <v>0</v>
      </c>
      <c r="AA51" s="189">
        <v>0</v>
      </c>
      <c r="AB51" s="189">
        <v>1</v>
      </c>
      <c r="AC51" s="189">
        <v>0</v>
      </c>
      <c r="AD51" s="189">
        <v>0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89">
        <v>0</v>
      </c>
      <c r="AP51" s="189">
        <v>0</v>
      </c>
      <c r="AQ51" s="189">
        <v>1</v>
      </c>
      <c r="AR51" s="189">
        <v>0</v>
      </c>
      <c r="AS51" s="189">
        <v>0</v>
      </c>
      <c r="AT51" s="189">
        <v>1</v>
      </c>
      <c r="AU51" s="189">
        <v>0</v>
      </c>
      <c r="AV51" s="189">
        <v>0</v>
      </c>
      <c r="AW51" s="189">
        <v>1</v>
      </c>
      <c r="AX51" s="189">
        <v>0</v>
      </c>
      <c r="AY51" s="189">
        <v>0</v>
      </c>
      <c r="AZ51" s="189">
        <v>0</v>
      </c>
      <c r="BA51" s="189">
        <v>0</v>
      </c>
      <c r="BB51" s="189">
        <v>0</v>
      </c>
      <c r="BC51" s="189">
        <v>0</v>
      </c>
      <c r="BD51" s="189">
        <v>0</v>
      </c>
      <c r="BE51" s="189">
        <v>0</v>
      </c>
      <c r="BF51" s="189">
        <v>0</v>
      </c>
      <c r="BG51" s="189">
        <v>0</v>
      </c>
      <c r="BH51" s="189">
        <v>0</v>
      </c>
      <c r="BI51" s="189">
        <v>0</v>
      </c>
      <c r="BJ51" s="189">
        <v>0</v>
      </c>
      <c r="BK51" s="189">
        <v>0</v>
      </c>
      <c r="BL51" s="189">
        <v>0</v>
      </c>
      <c r="BM51" s="189">
        <v>0</v>
      </c>
      <c r="BN51" s="189">
        <v>0</v>
      </c>
      <c r="BO51" s="189">
        <v>1</v>
      </c>
      <c r="BP51" s="191">
        <v>22.5</v>
      </c>
      <c r="BQ51" s="191">
        <v>14.952</v>
      </c>
      <c r="BR51" s="189">
        <v>0</v>
      </c>
      <c r="BS51" s="189">
        <v>0</v>
      </c>
      <c r="BT51" s="189">
        <v>0</v>
      </c>
      <c r="BU51" s="189">
        <v>0</v>
      </c>
      <c r="BV51" s="189">
        <v>0</v>
      </c>
      <c r="BW51" s="189">
        <v>0</v>
      </c>
      <c r="BX51" s="189">
        <v>0</v>
      </c>
      <c r="BY51" s="189">
        <v>0</v>
      </c>
      <c r="BZ51" s="189">
        <v>0</v>
      </c>
      <c r="CA51" s="189">
        <v>0</v>
      </c>
      <c r="CB51" s="189">
        <v>0</v>
      </c>
      <c r="CC51" s="189">
        <v>0</v>
      </c>
      <c r="CD51" s="189">
        <v>0</v>
      </c>
      <c r="CE51" s="189">
        <v>0</v>
      </c>
      <c r="CF51" s="189">
        <v>0</v>
      </c>
      <c r="CG51" s="189">
        <v>0</v>
      </c>
      <c r="CH51" s="189">
        <v>0</v>
      </c>
      <c r="CI51" s="189">
        <v>0</v>
      </c>
      <c r="CJ51" s="189">
        <v>0</v>
      </c>
      <c r="CK51" s="189">
        <v>0</v>
      </c>
      <c r="CL51" s="189">
        <v>0</v>
      </c>
      <c r="CM51" s="189">
        <v>0</v>
      </c>
      <c r="CN51" s="189">
        <v>0</v>
      </c>
      <c r="CO51" s="189">
        <v>0</v>
      </c>
      <c r="CP51" s="189">
        <v>0</v>
      </c>
      <c r="CQ51" s="189">
        <v>0</v>
      </c>
      <c r="CR51" s="189">
        <v>0</v>
      </c>
      <c r="CS51" s="189">
        <v>0</v>
      </c>
      <c r="CT51" s="189">
        <v>0</v>
      </c>
      <c r="CU51" s="189">
        <v>0</v>
      </c>
      <c r="CV51" s="189">
        <v>1</v>
      </c>
      <c r="CW51" s="191">
        <v>25.6706</v>
      </c>
      <c r="CX51" s="191">
        <v>11.726800000000001</v>
      </c>
      <c r="CY51" s="189">
        <v>1</v>
      </c>
      <c r="CZ51" s="189">
        <v>0</v>
      </c>
      <c r="DA51" s="191">
        <v>32.387</v>
      </c>
      <c r="DB51" s="189">
        <v>1</v>
      </c>
      <c r="DC51" s="189">
        <v>0</v>
      </c>
      <c r="DD51" s="189">
        <v>0</v>
      </c>
      <c r="DE51" s="189">
        <v>1</v>
      </c>
      <c r="DF51" s="191">
        <v>41.723599999999998</v>
      </c>
      <c r="DG51" s="189">
        <v>0</v>
      </c>
      <c r="DH51" s="189">
        <v>1</v>
      </c>
      <c r="DI51" s="189">
        <v>0</v>
      </c>
      <c r="DJ51" s="191">
        <v>34.911200000000001</v>
      </c>
      <c r="DK51" s="189">
        <v>1</v>
      </c>
      <c r="DL51" s="191">
        <v>35.305399999999999</v>
      </c>
      <c r="DM51" s="189">
        <v>0</v>
      </c>
      <c r="DN51" s="189">
        <v>1</v>
      </c>
      <c r="DO51" s="189">
        <v>0</v>
      </c>
      <c r="DP51" s="189">
        <v>0</v>
      </c>
      <c r="DQ51" s="189">
        <v>1</v>
      </c>
      <c r="DR51" s="189">
        <v>0</v>
      </c>
      <c r="DS51" s="189">
        <v>0</v>
      </c>
      <c r="DT51" s="189">
        <v>1</v>
      </c>
      <c r="DU51" s="191">
        <v>35.915799999999997</v>
      </c>
      <c r="DV51" s="189">
        <v>0</v>
      </c>
      <c r="DW51" s="189">
        <v>1</v>
      </c>
      <c r="DX51" s="189">
        <v>0</v>
      </c>
      <c r="DY51" s="189">
        <v>0</v>
      </c>
      <c r="DZ51" s="189">
        <v>1</v>
      </c>
      <c r="EA51" s="189">
        <v>0</v>
      </c>
      <c r="EB51" s="189">
        <v>0</v>
      </c>
      <c r="EC51" s="189">
        <v>1</v>
      </c>
      <c r="ED51" s="189">
        <v>0</v>
      </c>
      <c r="EE51" s="189">
        <v>0</v>
      </c>
      <c r="EF51" s="189">
        <v>1</v>
      </c>
      <c r="EG51" s="189">
        <v>0</v>
      </c>
      <c r="EH51" s="191">
        <v>33.826999999999998</v>
      </c>
      <c r="EI51" s="189">
        <v>1</v>
      </c>
      <c r="EJ51" s="189">
        <v>0</v>
      </c>
      <c r="EK51" s="189">
        <v>0</v>
      </c>
      <c r="EL51" s="189">
        <v>1</v>
      </c>
      <c r="EM51" s="189">
        <v>0</v>
      </c>
      <c r="EN51" s="189">
        <v>0</v>
      </c>
      <c r="EO51" s="189">
        <v>1</v>
      </c>
      <c r="EP51" s="189">
        <v>0</v>
      </c>
      <c r="EQ51" s="191">
        <v>37.728700000000003</v>
      </c>
      <c r="ER51" s="189">
        <v>1</v>
      </c>
      <c r="ES51" s="189">
        <v>0</v>
      </c>
      <c r="ET51" s="189">
        <v>0</v>
      </c>
    </row>
    <row r="52" spans="1:150" x14ac:dyDescent="0.25">
      <c r="A52" s="1"/>
      <c r="B52" s="188" t="s">
        <v>2491</v>
      </c>
      <c r="C52" s="188" t="s">
        <v>112</v>
      </c>
      <c r="D52" s="188" t="s">
        <v>113</v>
      </c>
      <c r="E52" s="188" t="s">
        <v>2492</v>
      </c>
      <c r="F52" s="188" t="s">
        <v>2493</v>
      </c>
      <c r="G52" s="189">
        <v>1</v>
      </c>
      <c r="H52" s="189">
        <v>0</v>
      </c>
      <c r="I52" s="191">
        <v>36.290799999999997</v>
      </c>
      <c r="J52" s="189">
        <v>1</v>
      </c>
      <c r="K52" s="189">
        <v>0</v>
      </c>
      <c r="L52" s="191">
        <v>34.251100000000001</v>
      </c>
      <c r="M52" s="189">
        <v>1</v>
      </c>
      <c r="N52" s="191">
        <v>13.151</v>
      </c>
      <c r="O52" s="191">
        <v>27.621200000000002</v>
      </c>
      <c r="P52" s="189">
        <v>1</v>
      </c>
      <c r="Q52" s="191">
        <v>33.012500000000003</v>
      </c>
      <c r="R52" s="189">
        <v>0</v>
      </c>
      <c r="S52" s="189">
        <v>1</v>
      </c>
      <c r="T52" s="189">
        <v>0</v>
      </c>
      <c r="U52" s="189">
        <v>0</v>
      </c>
      <c r="V52" s="189">
        <v>1</v>
      </c>
      <c r="W52" s="189">
        <v>0</v>
      </c>
      <c r="X52" s="189">
        <v>0</v>
      </c>
      <c r="Y52" s="189">
        <v>1</v>
      </c>
      <c r="Z52" s="189">
        <v>0</v>
      </c>
      <c r="AA52" s="189">
        <v>0</v>
      </c>
      <c r="AB52" s="189">
        <v>1</v>
      </c>
      <c r="AC52" s="189">
        <v>0</v>
      </c>
      <c r="AD52" s="189">
        <v>0</v>
      </c>
      <c r="AE52" s="189">
        <v>1</v>
      </c>
      <c r="AF52" s="189">
        <v>0</v>
      </c>
      <c r="AG52" s="189">
        <v>0</v>
      </c>
      <c r="AH52" s="189">
        <v>1</v>
      </c>
      <c r="AI52" s="189">
        <v>0</v>
      </c>
      <c r="AJ52" s="189">
        <v>0</v>
      </c>
      <c r="AK52" s="189">
        <v>1</v>
      </c>
      <c r="AL52" s="189">
        <v>0</v>
      </c>
      <c r="AM52" s="189">
        <v>0</v>
      </c>
      <c r="AN52" s="189">
        <v>1</v>
      </c>
      <c r="AO52" s="189">
        <v>0</v>
      </c>
      <c r="AP52" s="191">
        <v>30.082100000000001</v>
      </c>
      <c r="AQ52" s="189">
        <v>1</v>
      </c>
      <c r="AR52" s="189">
        <v>0</v>
      </c>
      <c r="AS52" s="189">
        <v>0</v>
      </c>
      <c r="AT52" s="189">
        <v>1</v>
      </c>
      <c r="AU52" s="189">
        <v>0</v>
      </c>
      <c r="AV52" s="189">
        <v>0</v>
      </c>
      <c r="AW52" s="189">
        <v>1</v>
      </c>
      <c r="AX52" s="189">
        <v>0</v>
      </c>
      <c r="AY52" s="191">
        <v>44.461199999999998</v>
      </c>
      <c r="AZ52" s="189">
        <v>1</v>
      </c>
      <c r="BA52" s="191">
        <v>30</v>
      </c>
      <c r="BB52" s="191">
        <v>7.4322999999999997</v>
      </c>
      <c r="BC52" s="189">
        <v>1</v>
      </c>
      <c r="BD52" s="191">
        <v>27.4986</v>
      </c>
      <c r="BE52" s="191">
        <v>13.105700000000001</v>
      </c>
      <c r="BF52" s="189">
        <v>1</v>
      </c>
      <c r="BG52" s="191">
        <v>25.3827</v>
      </c>
      <c r="BH52" s="191">
        <v>16.185400000000001</v>
      </c>
      <c r="BI52" s="189">
        <v>0</v>
      </c>
      <c r="BJ52" s="189">
        <v>0</v>
      </c>
      <c r="BK52" s="189">
        <v>0</v>
      </c>
      <c r="BL52" s="189">
        <v>0</v>
      </c>
      <c r="BM52" s="189">
        <v>0</v>
      </c>
      <c r="BN52" s="189">
        <v>0</v>
      </c>
      <c r="BO52" s="189">
        <v>1</v>
      </c>
      <c r="BP52" s="191">
        <v>22.5</v>
      </c>
      <c r="BQ52" s="191">
        <v>14.952</v>
      </c>
      <c r="BR52" s="189">
        <v>1</v>
      </c>
      <c r="BS52" s="191">
        <v>27.032299999999999</v>
      </c>
      <c r="BT52" s="191">
        <v>18.8185</v>
      </c>
      <c r="BU52" s="189">
        <v>1</v>
      </c>
      <c r="BV52" s="191">
        <v>27.103100000000001</v>
      </c>
      <c r="BW52" s="191">
        <v>18.8888</v>
      </c>
      <c r="BX52" s="189">
        <v>1</v>
      </c>
      <c r="BY52" s="191">
        <v>22.133900000000001</v>
      </c>
      <c r="BZ52" s="191">
        <v>23.696400000000001</v>
      </c>
      <c r="CA52" s="189">
        <v>1</v>
      </c>
      <c r="CB52" s="191">
        <v>19.055399999999999</v>
      </c>
      <c r="CC52" s="191">
        <v>18.468299999999999</v>
      </c>
      <c r="CD52" s="189">
        <v>0</v>
      </c>
      <c r="CE52" s="189">
        <v>0</v>
      </c>
      <c r="CF52" s="189">
        <v>0</v>
      </c>
      <c r="CG52" s="189">
        <v>1</v>
      </c>
      <c r="CH52" s="191">
        <v>22.207799999999999</v>
      </c>
      <c r="CI52" s="191">
        <v>16.047599999999999</v>
      </c>
      <c r="CJ52" s="189">
        <v>1</v>
      </c>
      <c r="CK52" s="191">
        <v>22.551500000000001</v>
      </c>
      <c r="CL52" s="191">
        <v>12.0367</v>
      </c>
      <c r="CM52" s="189">
        <v>0</v>
      </c>
      <c r="CN52" s="189">
        <v>0</v>
      </c>
      <c r="CO52" s="189">
        <v>0</v>
      </c>
      <c r="CP52" s="189">
        <v>1</v>
      </c>
      <c r="CQ52" s="191">
        <v>26.203099999999999</v>
      </c>
      <c r="CR52" s="191">
        <v>13.9497</v>
      </c>
      <c r="CS52" s="189">
        <v>1</v>
      </c>
      <c r="CT52" s="191">
        <v>26.8124</v>
      </c>
      <c r="CU52" s="191">
        <v>14.0581</v>
      </c>
      <c r="CV52" s="189">
        <v>1</v>
      </c>
      <c r="CW52" s="189">
        <v>0</v>
      </c>
      <c r="CX52" s="191">
        <v>19.242999999999999</v>
      </c>
      <c r="CY52" s="189">
        <v>1</v>
      </c>
      <c r="CZ52" s="191">
        <v>34.555199999999999</v>
      </c>
      <c r="DA52" s="189">
        <v>0</v>
      </c>
      <c r="DB52" s="189">
        <v>1</v>
      </c>
      <c r="DC52" s="191">
        <v>44.277099999999997</v>
      </c>
      <c r="DD52" s="189">
        <v>0</v>
      </c>
      <c r="DE52" s="189">
        <v>1</v>
      </c>
      <c r="DF52" s="189">
        <v>0</v>
      </c>
      <c r="DG52" s="191">
        <v>32.609400000000001</v>
      </c>
      <c r="DH52" s="189">
        <v>1</v>
      </c>
      <c r="DI52" s="189">
        <v>0</v>
      </c>
      <c r="DJ52" s="189">
        <v>0</v>
      </c>
      <c r="DK52" s="189">
        <v>1</v>
      </c>
      <c r="DL52" s="189">
        <v>0</v>
      </c>
      <c r="DM52" s="189">
        <v>0</v>
      </c>
      <c r="DN52" s="189">
        <v>1</v>
      </c>
      <c r="DO52" s="191">
        <v>41.692599999999999</v>
      </c>
      <c r="DP52" s="189">
        <v>0</v>
      </c>
      <c r="DQ52" s="189">
        <v>1</v>
      </c>
      <c r="DR52" s="189">
        <v>0</v>
      </c>
      <c r="DS52" s="191">
        <v>36.338000000000001</v>
      </c>
      <c r="DT52" s="189">
        <v>1</v>
      </c>
      <c r="DU52" s="189">
        <v>0</v>
      </c>
      <c r="DV52" s="191">
        <v>39.154499999999999</v>
      </c>
      <c r="DW52" s="189">
        <v>1</v>
      </c>
      <c r="DX52" s="189">
        <v>0</v>
      </c>
      <c r="DY52" s="189">
        <v>0</v>
      </c>
      <c r="DZ52" s="189">
        <v>1</v>
      </c>
      <c r="EA52" s="191">
        <v>41.5563</v>
      </c>
      <c r="EB52" s="189">
        <v>0</v>
      </c>
      <c r="EC52" s="189">
        <v>1</v>
      </c>
      <c r="ED52" s="189">
        <v>0</v>
      </c>
      <c r="EE52" s="191">
        <v>39.757399999999997</v>
      </c>
      <c r="EF52" s="189">
        <v>1</v>
      </c>
      <c r="EG52" s="189">
        <v>0</v>
      </c>
      <c r="EH52" s="191">
        <v>34.426000000000002</v>
      </c>
      <c r="EI52" s="189">
        <v>1</v>
      </c>
      <c r="EJ52" s="189">
        <v>0</v>
      </c>
      <c r="EK52" s="191">
        <v>43.252699999999997</v>
      </c>
      <c r="EL52" s="189">
        <v>1</v>
      </c>
      <c r="EM52" s="191">
        <v>33.477600000000002</v>
      </c>
      <c r="EN52" s="189">
        <v>0</v>
      </c>
      <c r="EO52" s="189">
        <v>1</v>
      </c>
      <c r="EP52" s="189">
        <v>0</v>
      </c>
      <c r="EQ52" s="191">
        <v>38.408700000000003</v>
      </c>
      <c r="ER52" s="189">
        <v>1</v>
      </c>
      <c r="ES52" s="191">
        <v>39.901600000000002</v>
      </c>
      <c r="ET52" s="191">
        <v>7.1303999999999998</v>
      </c>
    </row>
    <row r="53" spans="1:150" x14ac:dyDescent="0.25">
      <c r="A53" s="1"/>
      <c r="B53" s="188" t="s">
        <v>2494</v>
      </c>
      <c r="C53" s="188" t="s">
        <v>112</v>
      </c>
      <c r="D53" s="188" t="s">
        <v>113</v>
      </c>
      <c r="E53" s="188" t="s">
        <v>2495</v>
      </c>
      <c r="F53" s="188" t="s">
        <v>2496</v>
      </c>
      <c r="G53" s="189">
        <v>1</v>
      </c>
      <c r="H53" s="191">
        <v>29.552800000000001</v>
      </c>
      <c r="I53" s="189">
        <v>0</v>
      </c>
      <c r="J53" s="189">
        <v>1</v>
      </c>
      <c r="K53" s="191">
        <v>44.999899999999997</v>
      </c>
      <c r="L53" s="189">
        <v>0</v>
      </c>
      <c r="M53" s="189">
        <v>1</v>
      </c>
      <c r="N53" s="191">
        <v>31.848800000000001</v>
      </c>
      <c r="O53" s="189">
        <v>0</v>
      </c>
      <c r="P53" s="189">
        <v>1</v>
      </c>
      <c r="Q53" s="189">
        <v>0</v>
      </c>
      <c r="R53" s="191">
        <v>23.256399999999999</v>
      </c>
      <c r="S53" s="189">
        <v>1</v>
      </c>
      <c r="T53" s="191">
        <v>16.636199999999999</v>
      </c>
      <c r="U53" s="189">
        <v>0</v>
      </c>
      <c r="V53" s="189">
        <v>1</v>
      </c>
      <c r="W53" s="191">
        <v>17.530100000000001</v>
      </c>
      <c r="X53" s="189">
        <v>0</v>
      </c>
      <c r="Y53" s="189">
        <v>1</v>
      </c>
      <c r="Z53" s="189">
        <v>0</v>
      </c>
      <c r="AA53" s="189">
        <v>0</v>
      </c>
      <c r="AB53" s="189">
        <v>1</v>
      </c>
      <c r="AC53" s="189">
        <v>0</v>
      </c>
      <c r="AD53" s="189">
        <v>0</v>
      </c>
      <c r="AE53" s="189">
        <v>1</v>
      </c>
      <c r="AF53" s="189">
        <v>0</v>
      </c>
      <c r="AG53" s="189">
        <v>0</v>
      </c>
      <c r="AH53" s="189">
        <v>1</v>
      </c>
      <c r="AI53" s="191">
        <v>22.254899999999999</v>
      </c>
      <c r="AJ53" s="191">
        <v>23.5687</v>
      </c>
      <c r="AK53" s="189">
        <v>1</v>
      </c>
      <c r="AL53" s="191">
        <v>41.113999999999997</v>
      </c>
      <c r="AM53" s="191">
        <v>6</v>
      </c>
      <c r="AN53" s="189">
        <v>1</v>
      </c>
      <c r="AO53" s="189">
        <v>0</v>
      </c>
      <c r="AP53" s="191">
        <v>29.792400000000001</v>
      </c>
      <c r="AQ53" s="189">
        <v>1</v>
      </c>
      <c r="AR53" s="191">
        <v>47.549199999999999</v>
      </c>
      <c r="AS53" s="189">
        <v>0</v>
      </c>
      <c r="AT53" s="189">
        <v>1</v>
      </c>
      <c r="AU53" s="189">
        <v>0</v>
      </c>
      <c r="AV53" s="191">
        <v>38.8765</v>
      </c>
      <c r="AW53" s="189">
        <v>1</v>
      </c>
      <c r="AX53" s="189">
        <v>0</v>
      </c>
      <c r="AY53" s="189">
        <v>0</v>
      </c>
      <c r="AZ53" s="189">
        <v>1</v>
      </c>
      <c r="BA53" s="191">
        <v>30</v>
      </c>
      <c r="BB53" s="191">
        <v>7.4322999999999997</v>
      </c>
      <c r="BC53" s="189">
        <v>1</v>
      </c>
      <c r="BD53" s="191">
        <v>27.4986</v>
      </c>
      <c r="BE53" s="191">
        <v>13.105700000000001</v>
      </c>
      <c r="BF53" s="189">
        <v>1</v>
      </c>
      <c r="BG53" s="191">
        <v>25.3827</v>
      </c>
      <c r="BH53" s="191">
        <v>16.185400000000001</v>
      </c>
      <c r="BI53" s="189">
        <v>1</v>
      </c>
      <c r="BJ53" s="191">
        <v>8.6730999999999998</v>
      </c>
      <c r="BK53" s="191">
        <v>35.911900000000003</v>
      </c>
      <c r="BL53" s="189">
        <v>1</v>
      </c>
      <c r="BM53" s="191">
        <v>11.243399999999999</v>
      </c>
      <c r="BN53" s="191">
        <v>33.191899999999997</v>
      </c>
      <c r="BO53" s="189">
        <v>1</v>
      </c>
      <c r="BP53" s="191">
        <v>22.5</v>
      </c>
      <c r="BQ53" s="191">
        <v>14.952</v>
      </c>
      <c r="BR53" s="189">
        <v>1</v>
      </c>
      <c r="BS53" s="191">
        <v>27.032299999999999</v>
      </c>
      <c r="BT53" s="191">
        <v>18.8185</v>
      </c>
      <c r="BU53" s="189">
        <v>1</v>
      </c>
      <c r="BV53" s="191">
        <v>27.103100000000001</v>
      </c>
      <c r="BW53" s="191">
        <v>18.8888</v>
      </c>
      <c r="BX53" s="189">
        <v>1</v>
      </c>
      <c r="BY53" s="191">
        <v>22.133900000000001</v>
      </c>
      <c r="BZ53" s="191">
        <v>23.696400000000001</v>
      </c>
      <c r="CA53" s="189">
        <v>1</v>
      </c>
      <c r="CB53" s="191">
        <v>19.055399999999999</v>
      </c>
      <c r="CC53" s="191">
        <v>18.468299999999999</v>
      </c>
      <c r="CD53" s="189">
        <v>1</v>
      </c>
      <c r="CE53" s="191">
        <v>10.5639</v>
      </c>
      <c r="CF53" s="191">
        <v>32.0687</v>
      </c>
      <c r="CG53" s="189">
        <v>1</v>
      </c>
      <c r="CH53" s="191">
        <v>22.207799999999999</v>
      </c>
      <c r="CI53" s="191">
        <v>16.047599999999999</v>
      </c>
      <c r="CJ53" s="189">
        <v>1</v>
      </c>
      <c r="CK53" s="191">
        <v>22.551500000000001</v>
      </c>
      <c r="CL53" s="191">
        <v>12.0367</v>
      </c>
      <c r="CM53" s="189">
        <v>1</v>
      </c>
      <c r="CN53" s="191">
        <v>8.4949999999999992</v>
      </c>
      <c r="CO53" s="191">
        <v>32.055500000000002</v>
      </c>
      <c r="CP53" s="189">
        <v>1</v>
      </c>
      <c r="CQ53" s="191">
        <v>26.203099999999999</v>
      </c>
      <c r="CR53" s="191">
        <v>13.9497</v>
      </c>
      <c r="CS53" s="189">
        <v>1</v>
      </c>
      <c r="CT53" s="191">
        <v>26.8124</v>
      </c>
      <c r="CU53" s="191">
        <v>14.0581</v>
      </c>
      <c r="CV53" s="189">
        <v>1</v>
      </c>
      <c r="CW53" s="189">
        <v>0</v>
      </c>
      <c r="CX53" s="191">
        <v>19.151399999999999</v>
      </c>
      <c r="CY53" s="189">
        <v>1</v>
      </c>
      <c r="CZ53" s="191">
        <v>34.555199999999999</v>
      </c>
      <c r="DA53" s="189">
        <v>0</v>
      </c>
      <c r="DB53" s="189">
        <v>1</v>
      </c>
      <c r="DC53" s="189">
        <v>0</v>
      </c>
      <c r="DD53" s="189">
        <v>0</v>
      </c>
      <c r="DE53" s="189">
        <v>1</v>
      </c>
      <c r="DF53" s="191">
        <v>42.697299999999998</v>
      </c>
      <c r="DG53" s="189">
        <v>0</v>
      </c>
      <c r="DH53" s="189">
        <v>1</v>
      </c>
      <c r="DI53" s="189">
        <v>0</v>
      </c>
      <c r="DJ53" s="189">
        <v>0</v>
      </c>
      <c r="DK53" s="189">
        <v>1</v>
      </c>
      <c r="DL53" s="191">
        <v>36.200499999999998</v>
      </c>
      <c r="DM53" s="189">
        <v>0</v>
      </c>
      <c r="DN53" s="189">
        <v>1</v>
      </c>
      <c r="DO53" s="191">
        <v>41.692599999999999</v>
      </c>
      <c r="DP53" s="189">
        <v>0</v>
      </c>
      <c r="DQ53" s="189">
        <v>1</v>
      </c>
      <c r="DR53" s="191">
        <v>43.9133</v>
      </c>
      <c r="DS53" s="189">
        <v>0</v>
      </c>
      <c r="DT53" s="189">
        <v>1</v>
      </c>
      <c r="DU53" s="189">
        <v>0</v>
      </c>
      <c r="DV53" s="189">
        <v>0</v>
      </c>
      <c r="DW53" s="189">
        <v>1</v>
      </c>
      <c r="DX53" s="191">
        <v>47.549199999999999</v>
      </c>
      <c r="DY53" s="189">
        <v>0</v>
      </c>
      <c r="DZ53" s="189">
        <v>1</v>
      </c>
      <c r="EA53" s="189">
        <v>0</v>
      </c>
      <c r="EB53" s="191">
        <v>40.606900000000003</v>
      </c>
      <c r="EC53" s="189">
        <v>1</v>
      </c>
      <c r="ED53" s="191">
        <v>35.841500000000003</v>
      </c>
      <c r="EE53" s="189">
        <v>0</v>
      </c>
      <c r="EF53" s="189">
        <v>1</v>
      </c>
      <c r="EG53" s="191">
        <v>40.476300000000002</v>
      </c>
      <c r="EH53" s="189">
        <v>0</v>
      </c>
      <c r="EI53" s="189">
        <v>1</v>
      </c>
      <c r="EJ53" s="191">
        <v>43.103900000000003</v>
      </c>
      <c r="EK53" s="189">
        <v>0</v>
      </c>
      <c r="EL53" s="189">
        <v>1</v>
      </c>
      <c r="EM53" s="191">
        <v>33.477600000000002</v>
      </c>
      <c r="EN53" s="189">
        <v>0</v>
      </c>
      <c r="EO53" s="189">
        <v>1</v>
      </c>
      <c r="EP53" s="191">
        <v>44.588500000000003</v>
      </c>
      <c r="EQ53" s="189">
        <v>0</v>
      </c>
      <c r="ER53" s="189">
        <v>1</v>
      </c>
      <c r="ES53" s="191">
        <v>47.549199999999999</v>
      </c>
      <c r="ET53" s="189">
        <v>0</v>
      </c>
    </row>
    <row r="54" spans="1:150" x14ac:dyDescent="0.25">
      <c r="A54" s="1"/>
      <c r="B54" s="185" t="s">
        <v>2497</v>
      </c>
      <c r="C54" s="185" t="s">
        <v>112</v>
      </c>
      <c r="D54" s="185" t="s">
        <v>115</v>
      </c>
      <c r="E54" s="185" t="s">
        <v>2498</v>
      </c>
      <c r="F54" s="185" t="s">
        <v>2499</v>
      </c>
      <c r="G54" s="186">
        <v>1</v>
      </c>
      <c r="H54" s="187">
        <v>12</v>
      </c>
      <c r="I54" s="187">
        <v>20</v>
      </c>
      <c r="J54" s="186">
        <v>1</v>
      </c>
      <c r="K54" s="187">
        <v>11.9999</v>
      </c>
      <c r="L54" s="187">
        <v>20</v>
      </c>
      <c r="M54" s="186">
        <v>1</v>
      </c>
      <c r="N54" s="187">
        <v>11.9998</v>
      </c>
      <c r="O54" s="187">
        <v>20</v>
      </c>
      <c r="P54" s="186">
        <v>1</v>
      </c>
      <c r="Q54" s="187">
        <v>9.1362000000000005</v>
      </c>
      <c r="R54" s="187">
        <v>20</v>
      </c>
      <c r="S54" s="186">
        <v>1</v>
      </c>
      <c r="T54" s="187">
        <v>8.8541000000000007</v>
      </c>
      <c r="U54" s="187">
        <v>20</v>
      </c>
      <c r="V54" s="186">
        <v>1</v>
      </c>
      <c r="W54" s="187">
        <v>8.5838999999999999</v>
      </c>
      <c r="X54" s="187">
        <v>20</v>
      </c>
      <c r="Y54" s="186">
        <v>1</v>
      </c>
      <c r="Z54" s="187">
        <v>9.6212</v>
      </c>
      <c r="AA54" s="187">
        <v>20</v>
      </c>
      <c r="AB54" s="186">
        <v>1</v>
      </c>
      <c r="AC54" s="187">
        <v>10.293799999999999</v>
      </c>
      <c r="AD54" s="187">
        <v>20</v>
      </c>
      <c r="AE54" s="186">
        <v>1</v>
      </c>
      <c r="AF54" s="187">
        <v>9.6199999999999992</v>
      </c>
      <c r="AG54" s="187">
        <v>20</v>
      </c>
      <c r="AH54" s="186">
        <v>1</v>
      </c>
      <c r="AI54" s="187">
        <v>11.97</v>
      </c>
      <c r="AJ54" s="187">
        <v>20</v>
      </c>
      <c r="AK54" s="186">
        <v>1</v>
      </c>
      <c r="AL54" s="187">
        <v>12</v>
      </c>
      <c r="AM54" s="187">
        <v>20</v>
      </c>
      <c r="AN54" s="186">
        <v>1</v>
      </c>
      <c r="AO54" s="187">
        <v>12</v>
      </c>
      <c r="AP54" s="187">
        <v>20</v>
      </c>
      <c r="AQ54" s="186">
        <v>1</v>
      </c>
      <c r="AR54" s="187">
        <v>12</v>
      </c>
      <c r="AS54" s="187">
        <v>20</v>
      </c>
      <c r="AT54" s="186">
        <v>1</v>
      </c>
      <c r="AU54" s="187">
        <v>12</v>
      </c>
      <c r="AV54" s="187">
        <v>20</v>
      </c>
      <c r="AW54" s="186">
        <v>1</v>
      </c>
      <c r="AX54" s="187">
        <v>12</v>
      </c>
      <c r="AY54" s="187">
        <v>20</v>
      </c>
      <c r="AZ54" s="186">
        <v>1</v>
      </c>
      <c r="BA54" s="187">
        <v>12</v>
      </c>
      <c r="BB54" s="187">
        <v>20</v>
      </c>
      <c r="BC54" s="186">
        <v>1</v>
      </c>
      <c r="BD54" s="187">
        <v>9.5554000000000006</v>
      </c>
      <c r="BE54" s="187">
        <v>20</v>
      </c>
      <c r="BF54" s="186">
        <v>1</v>
      </c>
      <c r="BG54" s="187">
        <v>9.3714999999999993</v>
      </c>
      <c r="BH54" s="187">
        <v>20</v>
      </c>
      <c r="BI54" s="186">
        <v>1</v>
      </c>
      <c r="BJ54" s="187">
        <v>10.462999999999999</v>
      </c>
      <c r="BK54" s="187">
        <v>20</v>
      </c>
      <c r="BL54" s="186">
        <v>1</v>
      </c>
      <c r="BM54" s="187">
        <v>10.479900000000001</v>
      </c>
      <c r="BN54" s="187">
        <v>20</v>
      </c>
      <c r="BO54" s="186">
        <v>1</v>
      </c>
      <c r="BP54" s="187">
        <v>12</v>
      </c>
      <c r="BQ54" s="187">
        <v>20</v>
      </c>
      <c r="BR54" s="186">
        <v>1</v>
      </c>
      <c r="BS54" s="187">
        <v>12</v>
      </c>
      <c r="BT54" s="187">
        <v>20</v>
      </c>
      <c r="BU54" s="186">
        <v>1</v>
      </c>
      <c r="BV54" s="187">
        <v>9.2814999999999994</v>
      </c>
      <c r="BW54" s="187">
        <v>20</v>
      </c>
      <c r="BX54" s="186">
        <v>1</v>
      </c>
      <c r="BY54" s="186">
        <v>0</v>
      </c>
      <c r="BZ54" s="187">
        <v>20</v>
      </c>
      <c r="CA54" s="186">
        <v>1</v>
      </c>
      <c r="CB54" s="187">
        <v>9.2528000000000006</v>
      </c>
      <c r="CC54" s="187">
        <v>20</v>
      </c>
      <c r="CD54" s="186">
        <v>1</v>
      </c>
      <c r="CE54" s="186">
        <v>0</v>
      </c>
      <c r="CF54" s="187">
        <v>20</v>
      </c>
      <c r="CG54" s="186">
        <v>1</v>
      </c>
      <c r="CH54" s="186">
        <v>0</v>
      </c>
      <c r="CI54" s="187">
        <v>18.853899999999999</v>
      </c>
      <c r="CJ54" s="186">
        <v>1</v>
      </c>
      <c r="CK54" s="187">
        <v>9.5654000000000003</v>
      </c>
      <c r="CL54" s="187">
        <v>14.3804</v>
      </c>
      <c r="CM54" s="186">
        <v>1</v>
      </c>
      <c r="CN54" s="186">
        <v>0</v>
      </c>
      <c r="CO54" s="186">
        <v>0</v>
      </c>
      <c r="CP54" s="186">
        <v>1</v>
      </c>
      <c r="CQ54" s="186">
        <v>0</v>
      </c>
      <c r="CR54" s="186">
        <v>0</v>
      </c>
      <c r="CS54" s="186">
        <v>1</v>
      </c>
      <c r="CT54" s="187">
        <v>11.482200000000001</v>
      </c>
      <c r="CU54" s="187">
        <v>14.2845</v>
      </c>
      <c r="CV54" s="186">
        <v>1</v>
      </c>
      <c r="CW54" s="187">
        <v>9.3925000000000001</v>
      </c>
      <c r="CX54" s="187">
        <v>14.486800000000001</v>
      </c>
      <c r="CY54" s="186">
        <v>1</v>
      </c>
      <c r="CZ54" s="187">
        <v>11.5146</v>
      </c>
      <c r="DA54" s="187">
        <v>13.404</v>
      </c>
      <c r="DB54" s="186">
        <v>1</v>
      </c>
      <c r="DC54" s="187">
        <v>11.827299999999999</v>
      </c>
      <c r="DD54" s="187">
        <v>13.765499999999999</v>
      </c>
      <c r="DE54" s="186">
        <v>1</v>
      </c>
      <c r="DF54" s="187">
        <v>11.674799999999999</v>
      </c>
      <c r="DG54" s="187">
        <v>13.222099999999999</v>
      </c>
      <c r="DH54" s="186">
        <v>1</v>
      </c>
      <c r="DI54" s="186">
        <v>0</v>
      </c>
      <c r="DJ54" s="187">
        <v>20</v>
      </c>
      <c r="DK54" s="186">
        <v>1</v>
      </c>
      <c r="DL54" s="187">
        <v>9.5279000000000007</v>
      </c>
      <c r="DM54" s="187">
        <v>18.151800000000001</v>
      </c>
      <c r="DN54" s="186">
        <v>1</v>
      </c>
      <c r="DO54" s="187">
        <v>10.385300000000001</v>
      </c>
      <c r="DP54" s="186">
        <v>0</v>
      </c>
      <c r="DQ54" s="186">
        <v>1</v>
      </c>
      <c r="DR54" s="187">
        <v>10.972799999999999</v>
      </c>
      <c r="DS54" s="186">
        <v>0</v>
      </c>
      <c r="DT54" s="186">
        <v>1</v>
      </c>
      <c r="DU54" s="187">
        <v>9.7306000000000008</v>
      </c>
      <c r="DV54" s="186">
        <v>0</v>
      </c>
      <c r="DW54" s="186">
        <v>1</v>
      </c>
      <c r="DX54" s="187">
        <v>12</v>
      </c>
      <c r="DY54" s="187">
        <v>15.1799</v>
      </c>
      <c r="DZ54" s="186">
        <v>1</v>
      </c>
      <c r="EA54" s="187">
        <v>10.1242</v>
      </c>
      <c r="EB54" s="187">
        <v>16.2944</v>
      </c>
      <c r="EC54" s="186">
        <v>1</v>
      </c>
      <c r="ED54" s="187">
        <v>9.6648999999999994</v>
      </c>
      <c r="EE54" s="186">
        <v>0</v>
      </c>
      <c r="EF54" s="186">
        <v>1</v>
      </c>
      <c r="EG54" s="187">
        <v>9.6775000000000002</v>
      </c>
      <c r="EH54" s="187">
        <v>17.587700000000002</v>
      </c>
      <c r="EI54" s="186">
        <v>1</v>
      </c>
      <c r="EJ54" s="187">
        <v>9.3260000000000005</v>
      </c>
      <c r="EK54" s="187">
        <v>20</v>
      </c>
      <c r="EL54" s="186">
        <v>1</v>
      </c>
      <c r="EM54" s="186">
        <v>0</v>
      </c>
      <c r="EN54" s="187">
        <v>20</v>
      </c>
      <c r="EO54" s="186">
        <v>1</v>
      </c>
      <c r="EP54" s="187">
        <v>11.310600000000001</v>
      </c>
      <c r="EQ54" s="187">
        <v>20</v>
      </c>
      <c r="ER54" s="186">
        <v>1</v>
      </c>
      <c r="ES54" s="187">
        <v>12</v>
      </c>
      <c r="ET54" s="187">
        <v>20</v>
      </c>
    </row>
    <row r="55" spans="1:150" x14ac:dyDescent="0.25">
      <c r="A55" s="1"/>
      <c r="B55" s="188" t="s">
        <v>2500</v>
      </c>
      <c r="C55" s="188" t="s">
        <v>112</v>
      </c>
      <c r="D55" s="188" t="s">
        <v>115</v>
      </c>
      <c r="E55" s="188" t="s">
        <v>2501</v>
      </c>
      <c r="F55" s="188" t="s">
        <v>2502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25">
      <c r="A56" s="1"/>
      <c r="B56" s="188" t="s">
        <v>2503</v>
      </c>
      <c r="C56" s="188" t="s">
        <v>112</v>
      </c>
      <c r="D56" s="188" t="s">
        <v>115</v>
      </c>
      <c r="E56" s="188" t="s">
        <v>2504</v>
      </c>
      <c r="F56" s="188" t="s">
        <v>2505</v>
      </c>
      <c r="G56" s="189">
        <v>1</v>
      </c>
      <c r="H56" s="191">
        <v>12</v>
      </c>
      <c r="I56" s="191">
        <v>20</v>
      </c>
      <c r="J56" s="189">
        <v>1</v>
      </c>
      <c r="K56" s="191">
        <v>11.9999</v>
      </c>
      <c r="L56" s="191">
        <v>20</v>
      </c>
      <c r="M56" s="189">
        <v>1</v>
      </c>
      <c r="N56" s="191">
        <v>11.9998</v>
      </c>
      <c r="O56" s="191">
        <v>20</v>
      </c>
      <c r="P56" s="189">
        <v>1</v>
      </c>
      <c r="Q56" s="191">
        <v>9.1362000000000005</v>
      </c>
      <c r="R56" s="191">
        <v>20</v>
      </c>
      <c r="S56" s="189">
        <v>1</v>
      </c>
      <c r="T56" s="191">
        <v>8.8541000000000007</v>
      </c>
      <c r="U56" s="191">
        <v>20</v>
      </c>
      <c r="V56" s="189">
        <v>1</v>
      </c>
      <c r="W56" s="191">
        <v>8.5838999999999999</v>
      </c>
      <c r="X56" s="191">
        <v>20</v>
      </c>
      <c r="Y56" s="189">
        <v>1</v>
      </c>
      <c r="Z56" s="191">
        <v>9.6212</v>
      </c>
      <c r="AA56" s="191">
        <v>20</v>
      </c>
      <c r="AB56" s="189">
        <v>1</v>
      </c>
      <c r="AC56" s="191">
        <v>10.293799999999999</v>
      </c>
      <c r="AD56" s="191">
        <v>20</v>
      </c>
      <c r="AE56" s="189">
        <v>1</v>
      </c>
      <c r="AF56" s="191">
        <v>9.6199999999999992</v>
      </c>
      <c r="AG56" s="191">
        <v>20</v>
      </c>
      <c r="AH56" s="189">
        <v>1</v>
      </c>
      <c r="AI56" s="191">
        <v>11.97</v>
      </c>
      <c r="AJ56" s="191">
        <v>20</v>
      </c>
      <c r="AK56" s="189">
        <v>1</v>
      </c>
      <c r="AL56" s="191">
        <v>12</v>
      </c>
      <c r="AM56" s="191">
        <v>20</v>
      </c>
      <c r="AN56" s="189">
        <v>1</v>
      </c>
      <c r="AO56" s="191">
        <v>12</v>
      </c>
      <c r="AP56" s="191">
        <v>20</v>
      </c>
      <c r="AQ56" s="189">
        <v>1</v>
      </c>
      <c r="AR56" s="191">
        <v>12</v>
      </c>
      <c r="AS56" s="191">
        <v>20</v>
      </c>
      <c r="AT56" s="189">
        <v>1</v>
      </c>
      <c r="AU56" s="191">
        <v>12</v>
      </c>
      <c r="AV56" s="191">
        <v>20</v>
      </c>
      <c r="AW56" s="189">
        <v>1</v>
      </c>
      <c r="AX56" s="191">
        <v>12</v>
      </c>
      <c r="AY56" s="191">
        <v>20</v>
      </c>
      <c r="AZ56" s="189">
        <v>1</v>
      </c>
      <c r="BA56" s="191">
        <v>12</v>
      </c>
      <c r="BB56" s="191">
        <v>20</v>
      </c>
      <c r="BC56" s="189">
        <v>1</v>
      </c>
      <c r="BD56" s="191">
        <v>9.5554000000000006</v>
      </c>
      <c r="BE56" s="191">
        <v>20</v>
      </c>
      <c r="BF56" s="189">
        <v>1</v>
      </c>
      <c r="BG56" s="191">
        <v>9.3714999999999993</v>
      </c>
      <c r="BH56" s="191">
        <v>20</v>
      </c>
      <c r="BI56" s="189">
        <v>1</v>
      </c>
      <c r="BJ56" s="191">
        <v>10.462999999999999</v>
      </c>
      <c r="BK56" s="191">
        <v>20</v>
      </c>
      <c r="BL56" s="189">
        <v>1</v>
      </c>
      <c r="BM56" s="191">
        <v>10.479900000000001</v>
      </c>
      <c r="BN56" s="191">
        <v>20</v>
      </c>
      <c r="BO56" s="189">
        <v>1</v>
      </c>
      <c r="BP56" s="191">
        <v>12</v>
      </c>
      <c r="BQ56" s="191">
        <v>20</v>
      </c>
      <c r="BR56" s="189">
        <v>1</v>
      </c>
      <c r="BS56" s="191">
        <v>12</v>
      </c>
      <c r="BT56" s="191">
        <v>20</v>
      </c>
      <c r="BU56" s="189">
        <v>1</v>
      </c>
      <c r="BV56" s="191">
        <v>9.2814999999999994</v>
      </c>
      <c r="BW56" s="191">
        <v>20</v>
      </c>
      <c r="BX56" s="189">
        <v>1</v>
      </c>
      <c r="BY56" s="189">
        <v>0</v>
      </c>
      <c r="BZ56" s="191">
        <v>20</v>
      </c>
      <c r="CA56" s="189">
        <v>1</v>
      </c>
      <c r="CB56" s="191">
        <v>9.2528000000000006</v>
      </c>
      <c r="CC56" s="191">
        <v>20</v>
      </c>
      <c r="CD56" s="189">
        <v>1</v>
      </c>
      <c r="CE56" s="189">
        <v>0</v>
      </c>
      <c r="CF56" s="191">
        <v>20</v>
      </c>
      <c r="CG56" s="189">
        <v>1</v>
      </c>
      <c r="CH56" s="189">
        <v>0</v>
      </c>
      <c r="CI56" s="191">
        <v>18.853899999999999</v>
      </c>
      <c r="CJ56" s="189">
        <v>1</v>
      </c>
      <c r="CK56" s="191">
        <v>9.5654000000000003</v>
      </c>
      <c r="CL56" s="191">
        <v>14.3804</v>
      </c>
      <c r="CM56" s="189">
        <v>1</v>
      </c>
      <c r="CN56" s="189">
        <v>0</v>
      </c>
      <c r="CO56" s="189">
        <v>0</v>
      </c>
      <c r="CP56" s="189">
        <v>1</v>
      </c>
      <c r="CQ56" s="189">
        <v>0</v>
      </c>
      <c r="CR56" s="189">
        <v>0</v>
      </c>
      <c r="CS56" s="189">
        <v>1</v>
      </c>
      <c r="CT56" s="191">
        <v>11.482200000000001</v>
      </c>
      <c r="CU56" s="191">
        <v>14.2845</v>
      </c>
      <c r="CV56" s="189">
        <v>1</v>
      </c>
      <c r="CW56" s="191">
        <v>9.3925000000000001</v>
      </c>
      <c r="CX56" s="191">
        <v>14.486800000000001</v>
      </c>
      <c r="CY56" s="189">
        <v>1</v>
      </c>
      <c r="CZ56" s="191">
        <v>11.5146</v>
      </c>
      <c r="DA56" s="191">
        <v>13.404</v>
      </c>
      <c r="DB56" s="189">
        <v>1</v>
      </c>
      <c r="DC56" s="191">
        <v>11.827299999999999</v>
      </c>
      <c r="DD56" s="191">
        <v>13.765499999999999</v>
      </c>
      <c r="DE56" s="189">
        <v>1</v>
      </c>
      <c r="DF56" s="191">
        <v>11.674799999999999</v>
      </c>
      <c r="DG56" s="191">
        <v>13.222099999999999</v>
      </c>
      <c r="DH56" s="189">
        <v>1</v>
      </c>
      <c r="DI56" s="189">
        <v>0</v>
      </c>
      <c r="DJ56" s="191">
        <v>20</v>
      </c>
      <c r="DK56" s="189">
        <v>1</v>
      </c>
      <c r="DL56" s="191">
        <v>9.5279000000000007</v>
      </c>
      <c r="DM56" s="191">
        <v>18.151800000000001</v>
      </c>
      <c r="DN56" s="189">
        <v>1</v>
      </c>
      <c r="DO56" s="191">
        <v>10.385300000000001</v>
      </c>
      <c r="DP56" s="189">
        <v>0</v>
      </c>
      <c r="DQ56" s="189">
        <v>1</v>
      </c>
      <c r="DR56" s="191">
        <v>10.972799999999999</v>
      </c>
      <c r="DS56" s="189">
        <v>0</v>
      </c>
      <c r="DT56" s="189">
        <v>1</v>
      </c>
      <c r="DU56" s="191">
        <v>9.7306000000000008</v>
      </c>
      <c r="DV56" s="189">
        <v>0</v>
      </c>
      <c r="DW56" s="189">
        <v>1</v>
      </c>
      <c r="DX56" s="191">
        <v>12</v>
      </c>
      <c r="DY56" s="191">
        <v>15.1799</v>
      </c>
      <c r="DZ56" s="189">
        <v>1</v>
      </c>
      <c r="EA56" s="191">
        <v>10.1242</v>
      </c>
      <c r="EB56" s="191">
        <v>16.2944</v>
      </c>
      <c r="EC56" s="189">
        <v>1</v>
      </c>
      <c r="ED56" s="191">
        <v>9.6648999999999994</v>
      </c>
      <c r="EE56" s="189">
        <v>0</v>
      </c>
      <c r="EF56" s="189">
        <v>1</v>
      </c>
      <c r="EG56" s="191">
        <v>9.6775000000000002</v>
      </c>
      <c r="EH56" s="191">
        <v>17.587700000000002</v>
      </c>
      <c r="EI56" s="189">
        <v>1</v>
      </c>
      <c r="EJ56" s="191">
        <v>9.3260000000000005</v>
      </c>
      <c r="EK56" s="191">
        <v>20</v>
      </c>
      <c r="EL56" s="189">
        <v>1</v>
      </c>
      <c r="EM56" s="189">
        <v>0</v>
      </c>
      <c r="EN56" s="191">
        <v>20</v>
      </c>
      <c r="EO56" s="189">
        <v>1</v>
      </c>
      <c r="EP56" s="191">
        <v>11.310600000000001</v>
      </c>
      <c r="EQ56" s="191">
        <v>20</v>
      </c>
      <c r="ER56" s="189">
        <v>1</v>
      </c>
      <c r="ES56" s="191">
        <v>12</v>
      </c>
      <c r="ET56" s="191">
        <v>20</v>
      </c>
    </row>
    <row r="57" spans="1:150" x14ac:dyDescent="0.25">
      <c r="A57" s="1"/>
      <c r="B57" s="185" t="s">
        <v>2506</v>
      </c>
      <c r="C57" s="185" t="s">
        <v>77</v>
      </c>
      <c r="D57" s="185" t="s">
        <v>2507</v>
      </c>
      <c r="E57" s="185" t="s">
        <v>2508</v>
      </c>
      <c r="F57" s="185" t="s">
        <v>2509</v>
      </c>
      <c r="G57" s="186">
        <v>1</v>
      </c>
      <c r="H57" s="186">
        <v>0</v>
      </c>
      <c r="I57" s="186">
        <v>0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6">
        <v>0</v>
      </c>
      <c r="P57" s="186">
        <v>1</v>
      </c>
      <c r="Q57" s="186">
        <v>0</v>
      </c>
      <c r="R57" s="186">
        <v>0</v>
      </c>
      <c r="S57" s="186">
        <v>1</v>
      </c>
      <c r="T57" s="186">
        <v>0</v>
      </c>
      <c r="U57" s="186">
        <v>0</v>
      </c>
      <c r="V57" s="186">
        <v>1</v>
      </c>
      <c r="W57" s="186">
        <v>0</v>
      </c>
      <c r="X57" s="186">
        <v>0</v>
      </c>
      <c r="Y57" s="186">
        <v>1</v>
      </c>
      <c r="Z57" s="186">
        <v>0</v>
      </c>
      <c r="AA57" s="186">
        <v>0</v>
      </c>
      <c r="AB57" s="186">
        <v>1</v>
      </c>
      <c r="AC57" s="186">
        <v>0</v>
      </c>
      <c r="AD57" s="186">
        <v>0</v>
      </c>
      <c r="AE57" s="186">
        <v>1</v>
      </c>
      <c r="AF57" s="186">
        <v>0</v>
      </c>
      <c r="AG57" s="186">
        <v>0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6">
        <v>0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25">
      <c r="A58" s="1"/>
      <c r="B58" s="188" t="s">
        <v>2510</v>
      </c>
      <c r="C58" s="188" t="s">
        <v>77</v>
      </c>
      <c r="D58" s="188" t="s">
        <v>2507</v>
      </c>
      <c r="E58" s="188" t="s">
        <v>2511</v>
      </c>
      <c r="F58" s="188" t="s">
        <v>2512</v>
      </c>
      <c r="G58" s="189">
        <v>1</v>
      </c>
      <c r="H58" s="190" t="s">
        <v>574</v>
      </c>
      <c r="I58" s="190" t="s">
        <v>574</v>
      </c>
      <c r="J58" s="189">
        <v>1</v>
      </c>
      <c r="K58" s="190" t="s">
        <v>574</v>
      </c>
      <c r="L58" s="190" t="s">
        <v>574</v>
      </c>
      <c r="M58" s="189">
        <v>1</v>
      </c>
      <c r="N58" s="190" t="s">
        <v>574</v>
      </c>
      <c r="O58" s="190" t="s">
        <v>574</v>
      </c>
      <c r="P58" s="189">
        <v>1</v>
      </c>
      <c r="Q58" s="190" t="s">
        <v>574</v>
      </c>
      <c r="R58" s="190" t="s">
        <v>574</v>
      </c>
      <c r="S58" s="189">
        <v>1</v>
      </c>
      <c r="T58" s="190" t="s">
        <v>574</v>
      </c>
      <c r="U58" s="190" t="s">
        <v>574</v>
      </c>
      <c r="V58" s="189">
        <v>1</v>
      </c>
      <c r="W58" s="190" t="s">
        <v>574</v>
      </c>
      <c r="X58" s="190" t="s">
        <v>574</v>
      </c>
      <c r="Y58" s="189">
        <v>1</v>
      </c>
      <c r="Z58" s="190" t="s">
        <v>574</v>
      </c>
      <c r="AA58" s="190" t="s">
        <v>574</v>
      </c>
      <c r="AB58" s="189">
        <v>1</v>
      </c>
      <c r="AC58" s="190" t="s">
        <v>574</v>
      </c>
      <c r="AD58" s="190" t="s">
        <v>574</v>
      </c>
      <c r="AE58" s="189">
        <v>1</v>
      </c>
      <c r="AF58" s="190" t="s">
        <v>574</v>
      </c>
      <c r="AG58" s="190" t="s">
        <v>574</v>
      </c>
      <c r="AH58" s="189">
        <v>1</v>
      </c>
      <c r="AI58" s="190" t="s">
        <v>574</v>
      </c>
      <c r="AJ58" s="190" t="s">
        <v>574</v>
      </c>
      <c r="AK58" s="189">
        <v>1</v>
      </c>
      <c r="AL58" s="190" t="s">
        <v>574</v>
      </c>
      <c r="AM58" s="190" t="s">
        <v>574</v>
      </c>
      <c r="AN58" s="189">
        <v>1</v>
      </c>
      <c r="AO58" s="190" t="s">
        <v>574</v>
      </c>
      <c r="AP58" s="190" t="s">
        <v>574</v>
      </c>
      <c r="AQ58" s="189">
        <v>1</v>
      </c>
      <c r="AR58" s="190" t="s">
        <v>574</v>
      </c>
      <c r="AS58" s="190" t="s">
        <v>574</v>
      </c>
      <c r="AT58" s="189">
        <v>1</v>
      </c>
      <c r="AU58" s="190" t="s">
        <v>574</v>
      </c>
      <c r="AV58" s="190" t="s">
        <v>574</v>
      </c>
      <c r="AW58" s="189">
        <v>1</v>
      </c>
      <c r="AX58" s="190" t="s">
        <v>574</v>
      </c>
      <c r="AY58" s="190" t="s">
        <v>574</v>
      </c>
      <c r="AZ58" s="189">
        <v>1</v>
      </c>
      <c r="BA58" s="190" t="s">
        <v>574</v>
      </c>
      <c r="BB58" s="190" t="s">
        <v>574</v>
      </c>
      <c r="BC58" s="189">
        <v>1</v>
      </c>
      <c r="BD58" s="190" t="s">
        <v>574</v>
      </c>
      <c r="BE58" s="190" t="s">
        <v>574</v>
      </c>
      <c r="BF58" s="189">
        <v>1</v>
      </c>
      <c r="BG58" s="190" t="s">
        <v>574</v>
      </c>
      <c r="BH58" s="190" t="s">
        <v>574</v>
      </c>
      <c r="BI58" s="189">
        <v>1</v>
      </c>
      <c r="BJ58" s="190" t="s">
        <v>574</v>
      </c>
      <c r="BK58" s="190" t="s">
        <v>574</v>
      </c>
      <c r="BL58" s="189">
        <v>1</v>
      </c>
      <c r="BM58" s="190" t="s">
        <v>574</v>
      </c>
      <c r="BN58" s="190" t="s">
        <v>574</v>
      </c>
      <c r="BO58" s="189">
        <v>1</v>
      </c>
      <c r="BP58" s="190" t="s">
        <v>574</v>
      </c>
      <c r="BQ58" s="190" t="s">
        <v>574</v>
      </c>
      <c r="BR58" s="189">
        <v>1</v>
      </c>
      <c r="BS58" s="190" t="s">
        <v>574</v>
      </c>
      <c r="BT58" s="190" t="s">
        <v>574</v>
      </c>
      <c r="BU58" s="189">
        <v>1</v>
      </c>
      <c r="BV58" s="190" t="s">
        <v>574</v>
      </c>
      <c r="BW58" s="190" t="s">
        <v>574</v>
      </c>
      <c r="BX58" s="189">
        <v>1</v>
      </c>
      <c r="BY58" s="190" t="s">
        <v>574</v>
      </c>
      <c r="BZ58" s="190" t="s">
        <v>574</v>
      </c>
      <c r="CA58" s="189">
        <v>1</v>
      </c>
      <c r="CB58" s="190" t="s">
        <v>574</v>
      </c>
      <c r="CC58" s="190" t="s">
        <v>574</v>
      </c>
      <c r="CD58" s="189">
        <v>1</v>
      </c>
      <c r="CE58" s="190" t="s">
        <v>574</v>
      </c>
      <c r="CF58" s="190" t="s">
        <v>574</v>
      </c>
      <c r="CG58" s="189">
        <v>1</v>
      </c>
      <c r="CH58" s="190" t="s">
        <v>574</v>
      </c>
      <c r="CI58" s="190" t="s">
        <v>574</v>
      </c>
      <c r="CJ58" s="189">
        <v>1</v>
      </c>
      <c r="CK58" s="190" t="s">
        <v>574</v>
      </c>
      <c r="CL58" s="190" t="s">
        <v>574</v>
      </c>
      <c r="CM58" s="189">
        <v>1</v>
      </c>
      <c r="CN58" s="190" t="s">
        <v>574</v>
      </c>
      <c r="CO58" s="190" t="s">
        <v>574</v>
      </c>
      <c r="CP58" s="189">
        <v>1</v>
      </c>
      <c r="CQ58" s="190" t="s">
        <v>574</v>
      </c>
      <c r="CR58" s="190" t="s">
        <v>574</v>
      </c>
      <c r="CS58" s="189">
        <v>1</v>
      </c>
      <c r="CT58" s="190" t="s">
        <v>574</v>
      </c>
      <c r="CU58" s="190" t="s">
        <v>574</v>
      </c>
      <c r="CV58" s="189">
        <v>1</v>
      </c>
      <c r="CW58" s="190" t="s">
        <v>574</v>
      </c>
      <c r="CX58" s="190" t="s">
        <v>574</v>
      </c>
      <c r="CY58" s="189">
        <v>1</v>
      </c>
      <c r="CZ58" s="190" t="s">
        <v>574</v>
      </c>
      <c r="DA58" s="190" t="s">
        <v>574</v>
      </c>
      <c r="DB58" s="189">
        <v>1</v>
      </c>
      <c r="DC58" s="190" t="s">
        <v>574</v>
      </c>
      <c r="DD58" s="190" t="s">
        <v>574</v>
      </c>
      <c r="DE58" s="189">
        <v>1</v>
      </c>
      <c r="DF58" s="190" t="s">
        <v>574</v>
      </c>
      <c r="DG58" s="190" t="s">
        <v>574</v>
      </c>
      <c r="DH58" s="189">
        <v>1</v>
      </c>
      <c r="DI58" s="190" t="s">
        <v>574</v>
      </c>
      <c r="DJ58" s="190" t="s">
        <v>574</v>
      </c>
      <c r="DK58" s="189">
        <v>1</v>
      </c>
      <c r="DL58" s="190" t="s">
        <v>574</v>
      </c>
      <c r="DM58" s="190" t="s">
        <v>574</v>
      </c>
      <c r="DN58" s="189">
        <v>1</v>
      </c>
      <c r="DO58" s="190" t="s">
        <v>574</v>
      </c>
      <c r="DP58" s="190" t="s">
        <v>574</v>
      </c>
      <c r="DQ58" s="189">
        <v>1</v>
      </c>
      <c r="DR58" s="190" t="s">
        <v>574</v>
      </c>
      <c r="DS58" s="190" t="s">
        <v>574</v>
      </c>
      <c r="DT58" s="189">
        <v>1</v>
      </c>
      <c r="DU58" s="190" t="s">
        <v>574</v>
      </c>
      <c r="DV58" s="190" t="s">
        <v>574</v>
      </c>
      <c r="DW58" s="189">
        <v>1</v>
      </c>
      <c r="DX58" s="190" t="s">
        <v>574</v>
      </c>
      <c r="DY58" s="190" t="s">
        <v>574</v>
      </c>
      <c r="DZ58" s="189">
        <v>1</v>
      </c>
      <c r="EA58" s="190" t="s">
        <v>574</v>
      </c>
      <c r="EB58" s="190" t="s">
        <v>574</v>
      </c>
      <c r="EC58" s="189">
        <v>1</v>
      </c>
      <c r="ED58" s="190" t="s">
        <v>574</v>
      </c>
      <c r="EE58" s="190" t="s">
        <v>574</v>
      </c>
      <c r="EF58" s="189">
        <v>1</v>
      </c>
      <c r="EG58" s="190" t="s">
        <v>574</v>
      </c>
      <c r="EH58" s="190" t="s">
        <v>574</v>
      </c>
      <c r="EI58" s="189">
        <v>1</v>
      </c>
      <c r="EJ58" s="190" t="s">
        <v>574</v>
      </c>
      <c r="EK58" s="190" t="s">
        <v>574</v>
      </c>
      <c r="EL58" s="189">
        <v>1</v>
      </c>
      <c r="EM58" s="190" t="s">
        <v>574</v>
      </c>
      <c r="EN58" s="190" t="s">
        <v>574</v>
      </c>
      <c r="EO58" s="189">
        <v>1</v>
      </c>
      <c r="EP58" s="190" t="s">
        <v>574</v>
      </c>
      <c r="EQ58" s="190" t="s">
        <v>574</v>
      </c>
      <c r="ER58" s="189">
        <v>1</v>
      </c>
      <c r="ES58" s="190" t="s">
        <v>574</v>
      </c>
      <c r="ET58" s="190" t="s">
        <v>574</v>
      </c>
    </row>
    <row r="59" spans="1:150" x14ac:dyDescent="0.25">
      <c r="A59" s="1"/>
      <c r="B59" s="188" t="s">
        <v>2513</v>
      </c>
      <c r="C59" s="188" t="s">
        <v>77</v>
      </c>
      <c r="D59" s="188" t="s">
        <v>2507</v>
      </c>
      <c r="E59" s="188" t="s">
        <v>2514</v>
      </c>
      <c r="F59" s="188" t="s">
        <v>2515</v>
      </c>
      <c r="G59" s="189">
        <v>1</v>
      </c>
      <c r="H59" s="190" t="s">
        <v>574</v>
      </c>
      <c r="I59" s="190" t="s">
        <v>574</v>
      </c>
      <c r="J59" s="189">
        <v>1</v>
      </c>
      <c r="K59" s="190" t="s">
        <v>574</v>
      </c>
      <c r="L59" s="190" t="s">
        <v>574</v>
      </c>
      <c r="M59" s="189">
        <v>1</v>
      </c>
      <c r="N59" s="190" t="s">
        <v>574</v>
      </c>
      <c r="O59" s="190" t="s">
        <v>574</v>
      </c>
      <c r="P59" s="189">
        <v>1</v>
      </c>
      <c r="Q59" s="190" t="s">
        <v>574</v>
      </c>
      <c r="R59" s="190" t="s">
        <v>574</v>
      </c>
      <c r="S59" s="189">
        <v>1</v>
      </c>
      <c r="T59" s="190" t="s">
        <v>574</v>
      </c>
      <c r="U59" s="190" t="s">
        <v>574</v>
      </c>
      <c r="V59" s="189">
        <v>1</v>
      </c>
      <c r="W59" s="190" t="s">
        <v>574</v>
      </c>
      <c r="X59" s="190" t="s">
        <v>574</v>
      </c>
      <c r="Y59" s="189">
        <v>1</v>
      </c>
      <c r="Z59" s="190" t="s">
        <v>574</v>
      </c>
      <c r="AA59" s="190" t="s">
        <v>574</v>
      </c>
      <c r="AB59" s="189">
        <v>1</v>
      </c>
      <c r="AC59" s="190" t="s">
        <v>574</v>
      </c>
      <c r="AD59" s="190" t="s">
        <v>574</v>
      </c>
      <c r="AE59" s="189">
        <v>1</v>
      </c>
      <c r="AF59" s="190" t="s">
        <v>574</v>
      </c>
      <c r="AG59" s="190" t="s">
        <v>574</v>
      </c>
      <c r="AH59" s="189">
        <v>1</v>
      </c>
      <c r="AI59" s="190" t="s">
        <v>574</v>
      </c>
      <c r="AJ59" s="190" t="s">
        <v>574</v>
      </c>
      <c r="AK59" s="189">
        <v>1</v>
      </c>
      <c r="AL59" s="190" t="s">
        <v>574</v>
      </c>
      <c r="AM59" s="190" t="s">
        <v>574</v>
      </c>
      <c r="AN59" s="189">
        <v>1</v>
      </c>
      <c r="AO59" s="190" t="s">
        <v>574</v>
      </c>
      <c r="AP59" s="190" t="s">
        <v>574</v>
      </c>
      <c r="AQ59" s="189">
        <v>1</v>
      </c>
      <c r="AR59" s="190" t="s">
        <v>574</v>
      </c>
      <c r="AS59" s="190" t="s">
        <v>574</v>
      </c>
      <c r="AT59" s="189">
        <v>1</v>
      </c>
      <c r="AU59" s="190" t="s">
        <v>574</v>
      </c>
      <c r="AV59" s="190" t="s">
        <v>574</v>
      </c>
      <c r="AW59" s="189">
        <v>1</v>
      </c>
      <c r="AX59" s="190" t="s">
        <v>574</v>
      </c>
      <c r="AY59" s="190" t="s">
        <v>574</v>
      </c>
      <c r="AZ59" s="189">
        <v>1</v>
      </c>
      <c r="BA59" s="190" t="s">
        <v>574</v>
      </c>
      <c r="BB59" s="190" t="s">
        <v>574</v>
      </c>
      <c r="BC59" s="189">
        <v>1</v>
      </c>
      <c r="BD59" s="190" t="s">
        <v>574</v>
      </c>
      <c r="BE59" s="190" t="s">
        <v>574</v>
      </c>
      <c r="BF59" s="189">
        <v>1</v>
      </c>
      <c r="BG59" s="190" t="s">
        <v>574</v>
      </c>
      <c r="BH59" s="190" t="s">
        <v>574</v>
      </c>
      <c r="BI59" s="189">
        <v>1</v>
      </c>
      <c r="BJ59" s="190" t="s">
        <v>574</v>
      </c>
      <c r="BK59" s="190" t="s">
        <v>574</v>
      </c>
      <c r="BL59" s="189">
        <v>1</v>
      </c>
      <c r="BM59" s="190" t="s">
        <v>574</v>
      </c>
      <c r="BN59" s="190" t="s">
        <v>574</v>
      </c>
      <c r="BO59" s="189">
        <v>1</v>
      </c>
      <c r="BP59" s="190" t="s">
        <v>574</v>
      </c>
      <c r="BQ59" s="190" t="s">
        <v>574</v>
      </c>
      <c r="BR59" s="189">
        <v>1</v>
      </c>
      <c r="BS59" s="190" t="s">
        <v>574</v>
      </c>
      <c r="BT59" s="190" t="s">
        <v>574</v>
      </c>
      <c r="BU59" s="189">
        <v>1</v>
      </c>
      <c r="BV59" s="190" t="s">
        <v>574</v>
      </c>
      <c r="BW59" s="190" t="s">
        <v>574</v>
      </c>
      <c r="BX59" s="189">
        <v>1</v>
      </c>
      <c r="BY59" s="190" t="s">
        <v>574</v>
      </c>
      <c r="BZ59" s="190" t="s">
        <v>574</v>
      </c>
      <c r="CA59" s="189">
        <v>1</v>
      </c>
      <c r="CB59" s="190" t="s">
        <v>574</v>
      </c>
      <c r="CC59" s="190" t="s">
        <v>574</v>
      </c>
      <c r="CD59" s="189">
        <v>1</v>
      </c>
      <c r="CE59" s="190" t="s">
        <v>574</v>
      </c>
      <c r="CF59" s="190" t="s">
        <v>574</v>
      </c>
      <c r="CG59" s="189">
        <v>1</v>
      </c>
      <c r="CH59" s="190" t="s">
        <v>574</v>
      </c>
      <c r="CI59" s="190" t="s">
        <v>574</v>
      </c>
      <c r="CJ59" s="189">
        <v>1</v>
      </c>
      <c r="CK59" s="190" t="s">
        <v>574</v>
      </c>
      <c r="CL59" s="190" t="s">
        <v>574</v>
      </c>
      <c r="CM59" s="189">
        <v>1</v>
      </c>
      <c r="CN59" s="190" t="s">
        <v>574</v>
      </c>
      <c r="CO59" s="190" t="s">
        <v>574</v>
      </c>
      <c r="CP59" s="189">
        <v>1</v>
      </c>
      <c r="CQ59" s="190" t="s">
        <v>574</v>
      </c>
      <c r="CR59" s="190" t="s">
        <v>574</v>
      </c>
      <c r="CS59" s="189">
        <v>1</v>
      </c>
      <c r="CT59" s="190" t="s">
        <v>574</v>
      </c>
      <c r="CU59" s="190" t="s">
        <v>574</v>
      </c>
      <c r="CV59" s="189">
        <v>1</v>
      </c>
      <c r="CW59" s="190" t="s">
        <v>574</v>
      </c>
      <c r="CX59" s="190" t="s">
        <v>574</v>
      </c>
      <c r="CY59" s="189">
        <v>1</v>
      </c>
      <c r="CZ59" s="190" t="s">
        <v>574</v>
      </c>
      <c r="DA59" s="190" t="s">
        <v>574</v>
      </c>
      <c r="DB59" s="189">
        <v>1</v>
      </c>
      <c r="DC59" s="190" t="s">
        <v>574</v>
      </c>
      <c r="DD59" s="190" t="s">
        <v>574</v>
      </c>
      <c r="DE59" s="189">
        <v>1</v>
      </c>
      <c r="DF59" s="190" t="s">
        <v>574</v>
      </c>
      <c r="DG59" s="190" t="s">
        <v>574</v>
      </c>
      <c r="DH59" s="189">
        <v>1</v>
      </c>
      <c r="DI59" s="190" t="s">
        <v>574</v>
      </c>
      <c r="DJ59" s="190" t="s">
        <v>574</v>
      </c>
      <c r="DK59" s="189">
        <v>1</v>
      </c>
      <c r="DL59" s="190" t="s">
        <v>574</v>
      </c>
      <c r="DM59" s="190" t="s">
        <v>574</v>
      </c>
      <c r="DN59" s="189">
        <v>1</v>
      </c>
      <c r="DO59" s="190" t="s">
        <v>574</v>
      </c>
      <c r="DP59" s="190" t="s">
        <v>574</v>
      </c>
      <c r="DQ59" s="189">
        <v>1</v>
      </c>
      <c r="DR59" s="190" t="s">
        <v>574</v>
      </c>
      <c r="DS59" s="190" t="s">
        <v>574</v>
      </c>
      <c r="DT59" s="189">
        <v>1</v>
      </c>
      <c r="DU59" s="190" t="s">
        <v>574</v>
      </c>
      <c r="DV59" s="190" t="s">
        <v>574</v>
      </c>
      <c r="DW59" s="189">
        <v>1</v>
      </c>
      <c r="DX59" s="190" t="s">
        <v>574</v>
      </c>
      <c r="DY59" s="190" t="s">
        <v>574</v>
      </c>
      <c r="DZ59" s="189">
        <v>1</v>
      </c>
      <c r="EA59" s="190" t="s">
        <v>574</v>
      </c>
      <c r="EB59" s="190" t="s">
        <v>574</v>
      </c>
      <c r="EC59" s="189">
        <v>1</v>
      </c>
      <c r="ED59" s="190" t="s">
        <v>574</v>
      </c>
      <c r="EE59" s="190" t="s">
        <v>574</v>
      </c>
      <c r="EF59" s="189">
        <v>1</v>
      </c>
      <c r="EG59" s="190" t="s">
        <v>574</v>
      </c>
      <c r="EH59" s="190" t="s">
        <v>574</v>
      </c>
      <c r="EI59" s="189">
        <v>1</v>
      </c>
      <c r="EJ59" s="190" t="s">
        <v>574</v>
      </c>
      <c r="EK59" s="190" t="s">
        <v>574</v>
      </c>
      <c r="EL59" s="189">
        <v>1</v>
      </c>
      <c r="EM59" s="190" t="s">
        <v>574</v>
      </c>
      <c r="EN59" s="190" t="s">
        <v>574</v>
      </c>
      <c r="EO59" s="189">
        <v>1</v>
      </c>
      <c r="EP59" s="190" t="s">
        <v>574</v>
      </c>
      <c r="EQ59" s="190" t="s">
        <v>574</v>
      </c>
      <c r="ER59" s="189">
        <v>1</v>
      </c>
      <c r="ES59" s="190" t="s">
        <v>574</v>
      </c>
      <c r="ET59" s="190" t="s">
        <v>574</v>
      </c>
    </row>
    <row r="60" spans="1:150" x14ac:dyDescent="0.25">
      <c r="A60" s="1"/>
      <c r="B60" s="188" t="s">
        <v>2516</v>
      </c>
      <c r="C60" s="188" t="s">
        <v>77</v>
      </c>
      <c r="D60" s="188" t="s">
        <v>2507</v>
      </c>
      <c r="E60" s="188" t="s">
        <v>2517</v>
      </c>
      <c r="F60" s="188" t="s">
        <v>2518</v>
      </c>
      <c r="G60" s="189">
        <v>1</v>
      </c>
      <c r="H60" s="190" t="s">
        <v>574</v>
      </c>
      <c r="I60" s="190" t="s">
        <v>574</v>
      </c>
      <c r="J60" s="189">
        <v>1</v>
      </c>
      <c r="K60" s="190" t="s">
        <v>574</v>
      </c>
      <c r="L60" s="190" t="s">
        <v>574</v>
      </c>
      <c r="M60" s="189">
        <v>1</v>
      </c>
      <c r="N60" s="190" t="s">
        <v>574</v>
      </c>
      <c r="O60" s="190" t="s">
        <v>574</v>
      </c>
      <c r="P60" s="189">
        <v>1</v>
      </c>
      <c r="Q60" s="190" t="s">
        <v>574</v>
      </c>
      <c r="R60" s="190" t="s">
        <v>574</v>
      </c>
      <c r="S60" s="189">
        <v>1</v>
      </c>
      <c r="T60" s="190" t="s">
        <v>574</v>
      </c>
      <c r="U60" s="190" t="s">
        <v>574</v>
      </c>
      <c r="V60" s="189">
        <v>1</v>
      </c>
      <c r="W60" s="190" t="s">
        <v>574</v>
      </c>
      <c r="X60" s="190" t="s">
        <v>574</v>
      </c>
      <c r="Y60" s="189">
        <v>1</v>
      </c>
      <c r="Z60" s="190" t="s">
        <v>574</v>
      </c>
      <c r="AA60" s="190" t="s">
        <v>574</v>
      </c>
      <c r="AB60" s="189">
        <v>1</v>
      </c>
      <c r="AC60" s="190" t="s">
        <v>574</v>
      </c>
      <c r="AD60" s="190" t="s">
        <v>574</v>
      </c>
      <c r="AE60" s="189">
        <v>1</v>
      </c>
      <c r="AF60" s="190" t="s">
        <v>574</v>
      </c>
      <c r="AG60" s="190" t="s">
        <v>574</v>
      </c>
      <c r="AH60" s="189">
        <v>1</v>
      </c>
      <c r="AI60" s="190" t="s">
        <v>574</v>
      </c>
      <c r="AJ60" s="190" t="s">
        <v>574</v>
      </c>
      <c r="AK60" s="189">
        <v>1</v>
      </c>
      <c r="AL60" s="190" t="s">
        <v>574</v>
      </c>
      <c r="AM60" s="190" t="s">
        <v>574</v>
      </c>
      <c r="AN60" s="189">
        <v>1</v>
      </c>
      <c r="AO60" s="190" t="s">
        <v>574</v>
      </c>
      <c r="AP60" s="190" t="s">
        <v>574</v>
      </c>
      <c r="AQ60" s="189">
        <v>1</v>
      </c>
      <c r="AR60" s="190" t="s">
        <v>574</v>
      </c>
      <c r="AS60" s="190" t="s">
        <v>574</v>
      </c>
      <c r="AT60" s="189">
        <v>1</v>
      </c>
      <c r="AU60" s="190" t="s">
        <v>574</v>
      </c>
      <c r="AV60" s="190" t="s">
        <v>574</v>
      </c>
      <c r="AW60" s="189">
        <v>1</v>
      </c>
      <c r="AX60" s="190" t="s">
        <v>574</v>
      </c>
      <c r="AY60" s="190" t="s">
        <v>574</v>
      </c>
      <c r="AZ60" s="189">
        <v>1</v>
      </c>
      <c r="BA60" s="190" t="s">
        <v>574</v>
      </c>
      <c r="BB60" s="190" t="s">
        <v>574</v>
      </c>
      <c r="BC60" s="189">
        <v>1</v>
      </c>
      <c r="BD60" s="190" t="s">
        <v>574</v>
      </c>
      <c r="BE60" s="190" t="s">
        <v>574</v>
      </c>
      <c r="BF60" s="189">
        <v>1</v>
      </c>
      <c r="BG60" s="190" t="s">
        <v>574</v>
      </c>
      <c r="BH60" s="190" t="s">
        <v>574</v>
      </c>
      <c r="BI60" s="189">
        <v>1</v>
      </c>
      <c r="BJ60" s="190" t="s">
        <v>574</v>
      </c>
      <c r="BK60" s="190" t="s">
        <v>574</v>
      </c>
      <c r="BL60" s="189">
        <v>1</v>
      </c>
      <c r="BM60" s="190" t="s">
        <v>574</v>
      </c>
      <c r="BN60" s="190" t="s">
        <v>574</v>
      </c>
      <c r="BO60" s="189">
        <v>1</v>
      </c>
      <c r="BP60" s="190" t="s">
        <v>574</v>
      </c>
      <c r="BQ60" s="190" t="s">
        <v>574</v>
      </c>
      <c r="BR60" s="189">
        <v>1</v>
      </c>
      <c r="BS60" s="190" t="s">
        <v>574</v>
      </c>
      <c r="BT60" s="190" t="s">
        <v>574</v>
      </c>
      <c r="BU60" s="189">
        <v>1</v>
      </c>
      <c r="BV60" s="190" t="s">
        <v>574</v>
      </c>
      <c r="BW60" s="190" t="s">
        <v>574</v>
      </c>
      <c r="BX60" s="189">
        <v>1</v>
      </c>
      <c r="BY60" s="190" t="s">
        <v>574</v>
      </c>
      <c r="BZ60" s="190" t="s">
        <v>574</v>
      </c>
      <c r="CA60" s="189">
        <v>1</v>
      </c>
      <c r="CB60" s="190" t="s">
        <v>574</v>
      </c>
      <c r="CC60" s="190" t="s">
        <v>574</v>
      </c>
      <c r="CD60" s="189">
        <v>1</v>
      </c>
      <c r="CE60" s="190" t="s">
        <v>574</v>
      </c>
      <c r="CF60" s="190" t="s">
        <v>574</v>
      </c>
      <c r="CG60" s="189">
        <v>1</v>
      </c>
      <c r="CH60" s="190" t="s">
        <v>574</v>
      </c>
      <c r="CI60" s="190" t="s">
        <v>574</v>
      </c>
      <c r="CJ60" s="189">
        <v>1</v>
      </c>
      <c r="CK60" s="190" t="s">
        <v>574</v>
      </c>
      <c r="CL60" s="190" t="s">
        <v>574</v>
      </c>
      <c r="CM60" s="189">
        <v>1</v>
      </c>
      <c r="CN60" s="190" t="s">
        <v>574</v>
      </c>
      <c r="CO60" s="190" t="s">
        <v>574</v>
      </c>
      <c r="CP60" s="189">
        <v>1</v>
      </c>
      <c r="CQ60" s="190" t="s">
        <v>574</v>
      </c>
      <c r="CR60" s="190" t="s">
        <v>574</v>
      </c>
      <c r="CS60" s="189">
        <v>1</v>
      </c>
      <c r="CT60" s="190" t="s">
        <v>574</v>
      </c>
      <c r="CU60" s="190" t="s">
        <v>574</v>
      </c>
      <c r="CV60" s="189">
        <v>1</v>
      </c>
      <c r="CW60" s="190" t="s">
        <v>574</v>
      </c>
      <c r="CX60" s="190" t="s">
        <v>574</v>
      </c>
      <c r="CY60" s="189">
        <v>1</v>
      </c>
      <c r="CZ60" s="190" t="s">
        <v>574</v>
      </c>
      <c r="DA60" s="190" t="s">
        <v>574</v>
      </c>
      <c r="DB60" s="189">
        <v>1</v>
      </c>
      <c r="DC60" s="190" t="s">
        <v>574</v>
      </c>
      <c r="DD60" s="190" t="s">
        <v>574</v>
      </c>
      <c r="DE60" s="189">
        <v>1</v>
      </c>
      <c r="DF60" s="190" t="s">
        <v>574</v>
      </c>
      <c r="DG60" s="190" t="s">
        <v>574</v>
      </c>
      <c r="DH60" s="189">
        <v>1</v>
      </c>
      <c r="DI60" s="190" t="s">
        <v>574</v>
      </c>
      <c r="DJ60" s="190" t="s">
        <v>574</v>
      </c>
      <c r="DK60" s="189">
        <v>1</v>
      </c>
      <c r="DL60" s="190" t="s">
        <v>574</v>
      </c>
      <c r="DM60" s="190" t="s">
        <v>574</v>
      </c>
      <c r="DN60" s="189">
        <v>1</v>
      </c>
      <c r="DO60" s="190" t="s">
        <v>574</v>
      </c>
      <c r="DP60" s="190" t="s">
        <v>574</v>
      </c>
      <c r="DQ60" s="189">
        <v>1</v>
      </c>
      <c r="DR60" s="190" t="s">
        <v>574</v>
      </c>
      <c r="DS60" s="190" t="s">
        <v>574</v>
      </c>
      <c r="DT60" s="189">
        <v>1</v>
      </c>
      <c r="DU60" s="190" t="s">
        <v>574</v>
      </c>
      <c r="DV60" s="190" t="s">
        <v>574</v>
      </c>
      <c r="DW60" s="189">
        <v>1</v>
      </c>
      <c r="DX60" s="190" t="s">
        <v>574</v>
      </c>
      <c r="DY60" s="190" t="s">
        <v>574</v>
      </c>
      <c r="DZ60" s="189">
        <v>1</v>
      </c>
      <c r="EA60" s="190" t="s">
        <v>574</v>
      </c>
      <c r="EB60" s="190" t="s">
        <v>574</v>
      </c>
      <c r="EC60" s="189">
        <v>1</v>
      </c>
      <c r="ED60" s="190" t="s">
        <v>574</v>
      </c>
      <c r="EE60" s="190" t="s">
        <v>574</v>
      </c>
      <c r="EF60" s="189">
        <v>1</v>
      </c>
      <c r="EG60" s="190" t="s">
        <v>574</v>
      </c>
      <c r="EH60" s="190" t="s">
        <v>574</v>
      </c>
      <c r="EI60" s="189">
        <v>1</v>
      </c>
      <c r="EJ60" s="190" t="s">
        <v>574</v>
      </c>
      <c r="EK60" s="190" t="s">
        <v>574</v>
      </c>
      <c r="EL60" s="189">
        <v>1</v>
      </c>
      <c r="EM60" s="190" t="s">
        <v>574</v>
      </c>
      <c r="EN60" s="190" t="s">
        <v>574</v>
      </c>
      <c r="EO60" s="189">
        <v>1</v>
      </c>
      <c r="EP60" s="190" t="s">
        <v>574</v>
      </c>
      <c r="EQ60" s="190" t="s">
        <v>574</v>
      </c>
      <c r="ER60" s="189">
        <v>1</v>
      </c>
      <c r="ES60" s="190" t="s">
        <v>574</v>
      </c>
      <c r="ET60" s="190" t="s">
        <v>574</v>
      </c>
    </row>
    <row r="61" spans="1:150" x14ac:dyDescent="0.25">
      <c r="A61" s="1"/>
      <c r="B61" s="188" t="s">
        <v>2519</v>
      </c>
      <c r="C61" s="188" t="s">
        <v>77</v>
      </c>
      <c r="D61" s="188" t="s">
        <v>2507</v>
      </c>
      <c r="E61" s="188" t="s">
        <v>2520</v>
      </c>
      <c r="F61" s="188" t="s">
        <v>2521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89">
        <v>0</v>
      </c>
      <c r="P61" s="189">
        <v>1</v>
      </c>
      <c r="Q61" s="189">
        <v>0</v>
      </c>
      <c r="R61" s="189">
        <v>0</v>
      </c>
      <c r="S61" s="189">
        <v>1</v>
      </c>
      <c r="T61" s="189">
        <v>0</v>
      </c>
      <c r="U61" s="189">
        <v>0</v>
      </c>
      <c r="V61" s="189">
        <v>1</v>
      </c>
      <c r="W61" s="189">
        <v>0</v>
      </c>
      <c r="X61" s="189">
        <v>0</v>
      </c>
      <c r="Y61" s="189">
        <v>1</v>
      </c>
      <c r="Z61" s="189">
        <v>0</v>
      </c>
      <c r="AA61" s="189">
        <v>0</v>
      </c>
      <c r="AB61" s="189">
        <v>1</v>
      </c>
      <c r="AC61" s="189">
        <v>0</v>
      </c>
      <c r="AD61" s="189">
        <v>0</v>
      </c>
      <c r="AE61" s="189">
        <v>1</v>
      </c>
      <c r="AF61" s="189">
        <v>0</v>
      </c>
      <c r="AG61" s="189">
        <v>0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89">
        <v>0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25">
      <c r="A62" s="1"/>
      <c r="B62" s="185" t="s">
        <v>2522</v>
      </c>
      <c r="C62" s="185" t="s">
        <v>91</v>
      </c>
      <c r="D62" s="185" t="s">
        <v>92</v>
      </c>
      <c r="E62" s="185" t="s">
        <v>2523</v>
      </c>
      <c r="F62" s="185" t="s">
        <v>2524</v>
      </c>
      <c r="G62" s="186">
        <v>1</v>
      </c>
      <c r="H62" s="187">
        <v>117.8212</v>
      </c>
      <c r="I62" s="186">
        <v>0</v>
      </c>
      <c r="J62" s="186">
        <v>1</v>
      </c>
      <c r="K62" s="187">
        <v>117.8212</v>
      </c>
      <c r="L62" s="186">
        <v>0</v>
      </c>
      <c r="M62" s="186">
        <v>1</v>
      </c>
      <c r="N62" s="187">
        <v>117.8212</v>
      </c>
      <c r="O62" s="186">
        <v>0</v>
      </c>
      <c r="P62" s="186">
        <v>1</v>
      </c>
      <c r="Q62" s="187">
        <v>75.276300000000006</v>
      </c>
      <c r="R62" s="187">
        <v>30.818899999999999</v>
      </c>
      <c r="S62" s="186">
        <v>1</v>
      </c>
      <c r="T62" s="187">
        <v>117.8212</v>
      </c>
      <c r="U62" s="186">
        <v>0</v>
      </c>
      <c r="V62" s="186">
        <v>1</v>
      </c>
      <c r="W62" s="187">
        <v>117.8212</v>
      </c>
      <c r="X62" s="186">
        <v>0</v>
      </c>
      <c r="Y62" s="186">
        <v>1</v>
      </c>
      <c r="Z62" s="187">
        <v>57.067399999999999</v>
      </c>
      <c r="AA62" s="187">
        <v>53.81</v>
      </c>
      <c r="AB62" s="186">
        <v>1</v>
      </c>
      <c r="AC62" s="187">
        <v>49.561700000000002</v>
      </c>
      <c r="AD62" s="187">
        <v>62.075000000000003</v>
      </c>
      <c r="AE62" s="186">
        <v>1</v>
      </c>
      <c r="AF62" s="187">
        <v>57.067599999999999</v>
      </c>
      <c r="AG62" s="187">
        <v>53.81</v>
      </c>
      <c r="AH62" s="186">
        <v>1</v>
      </c>
      <c r="AI62" s="186">
        <v>0</v>
      </c>
      <c r="AJ62" s="187">
        <v>111.8626</v>
      </c>
      <c r="AK62" s="186">
        <v>1</v>
      </c>
      <c r="AL62" s="187">
        <v>46.336799999999997</v>
      </c>
      <c r="AM62" s="187">
        <v>66.149799999999999</v>
      </c>
      <c r="AN62" s="186">
        <v>1</v>
      </c>
      <c r="AO62" s="187">
        <v>31.450800000000001</v>
      </c>
      <c r="AP62" s="187">
        <v>80.028999999999996</v>
      </c>
      <c r="AQ62" s="186">
        <v>1</v>
      </c>
      <c r="AR62" s="186">
        <v>0</v>
      </c>
      <c r="AS62" s="187">
        <v>111.8626</v>
      </c>
      <c r="AT62" s="186">
        <v>1</v>
      </c>
      <c r="AU62" s="186">
        <v>0</v>
      </c>
      <c r="AV62" s="187">
        <v>111.8626</v>
      </c>
      <c r="AW62" s="186">
        <v>1</v>
      </c>
      <c r="AX62" s="186">
        <v>0</v>
      </c>
      <c r="AY62" s="187">
        <v>111.8626</v>
      </c>
      <c r="AZ62" s="186">
        <v>1</v>
      </c>
      <c r="BA62" s="186">
        <v>0</v>
      </c>
      <c r="BB62" s="187">
        <v>111.8626</v>
      </c>
      <c r="BC62" s="186">
        <v>1</v>
      </c>
      <c r="BD62" s="186">
        <v>0</v>
      </c>
      <c r="BE62" s="187">
        <v>111.8626</v>
      </c>
      <c r="BF62" s="186">
        <v>1</v>
      </c>
      <c r="BG62" s="186">
        <v>0</v>
      </c>
      <c r="BH62" s="187">
        <v>111.8626</v>
      </c>
      <c r="BI62" s="186">
        <v>1</v>
      </c>
      <c r="BJ62" s="186">
        <v>0</v>
      </c>
      <c r="BK62" s="187">
        <v>111.8626</v>
      </c>
      <c r="BL62" s="186">
        <v>1</v>
      </c>
      <c r="BM62" s="186">
        <v>0</v>
      </c>
      <c r="BN62" s="187">
        <v>111.8626</v>
      </c>
      <c r="BO62" s="186">
        <v>1</v>
      </c>
      <c r="BP62" s="186">
        <v>0</v>
      </c>
      <c r="BQ62" s="187">
        <v>48.002800000000001</v>
      </c>
      <c r="BR62" s="186">
        <v>1</v>
      </c>
      <c r="BS62" s="186">
        <v>0</v>
      </c>
      <c r="BT62" s="187">
        <v>65.997299999999996</v>
      </c>
      <c r="BU62" s="186">
        <v>1</v>
      </c>
      <c r="BV62" s="186">
        <v>0</v>
      </c>
      <c r="BW62" s="186">
        <v>0</v>
      </c>
      <c r="BX62" s="186">
        <v>1</v>
      </c>
      <c r="BY62" s="186">
        <v>0</v>
      </c>
      <c r="BZ62" s="186">
        <v>0</v>
      </c>
      <c r="CA62" s="186">
        <v>1</v>
      </c>
      <c r="CB62" s="186">
        <v>0</v>
      </c>
      <c r="CC62" s="187">
        <v>111.8626</v>
      </c>
      <c r="CD62" s="186">
        <v>1</v>
      </c>
      <c r="CE62" s="186">
        <v>0</v>
      </c>
      <c r="CF62" s="187">
        <v>111.8626</v>
      </c>
      <c r="CG62" s="186">
        <v>1</v>
      </c>
      <c r="CH62" s="186">
        <v>0</v>
      </c>
      <c r="CI62" s="187">
        <v>111.15049999999999</v>
      </c>
      <c r="CJ62" s="186">
        <v>1</v>
      </c>
      <c r="CK62" s="186">
        <v>0</v>
      </c>
      <c r="CL62" s="187">
        <v>97.952299999999994</v>
      </c>
      <c r="CM62" s="186">
        <v>1</v>
      </c>
      <c r="CN62" s="186">
        <v>0</v>
      </c>
      <c r="CO62" s="187">
        <v>92.411000000000001</v>
      </c>
      <c r="CP62" s="186">
        <v>1</v>
      </c>
      <c r="CQ62" s="186">
        <v>0</v>
      </c>
      <c r="CR62" s="187">
        <v>111.8626</v>
      </c>
      <c r="CS62" s="186">
        <v>1</v>
      </c>
      <c r="CT62" s="186">
        <v>0</v>
      </c>
      <c r="CU62" s="187">
        <v>99.168599999999998</v>
      </c>
      <c r="CV62" s="186">
        <v>1</v>
      </c>
      <c r="CW62" s="186">
        <v>0</v>
      </c>
      <c r="CX62" s="187">
        <v>99.078800000000001</v>
      </c>
      <c r="CY62" s="186">
        <v>1</v>
      </c>
      <c r="CZ62" s="186">
        <v>0</v>
      </c>
      <c r="DA62" s="187">
        <v>81.741</v>
      </c>
      <c r="DB62" s="186">
        <v>1</v>
      </c>
      <c r="DC62" s="186">
        <v>0</v>
      </c>
      <c r="DD62" s="187">
        <v>92.275599999999997</v>
      </c>
      <c r="DE62" s="186">
        <v>1</v>
      </c>
      <c r="DF62" s="186">
        <v>0</v>
      </c>
      <c r="DG62" s="187">
        <v>73.954700000000003</v>
      </c>
      <c r="DH62" s="186">
        <v>1</v>
      </c>
      <c r="DI62" s="186">
        <v>0</v>
      </c>
      <c r="DJ62" s="187">
        <v>111.8626</v>
      </c>
      <c r="DK62" s="186">
        <v>1</v>
      </c>
      <c r="DL62" s="186">
        <v>0</v>
      </c>
      <c r="DM62" s="187">
        <v>110.70959999999999</v>
      </c>
      <c r="DN62" s="186">
        <v>1</v>
      </c>
      <c r="DO62" s="186">
        <v>0</v>
      </c>
      <c r="DP62" s="187">
        <v>104.1409</v>
      </c>
      <c r="DQ62" s="186">
        <v>1</v>
      </c>
      <c r="DR62" s="186">
        <v>0</v>
      </c>
      <c r="DS62" s="187">
        <v>94.798699999999997</v>
      </c>
      <c r="DT62" s="186">
        <v>1</v>
      </c>
      <c r="DU62" s="186">
        <v>0</v>
      </c>
      <c r="DV62" s="187">
        <v>105.00620000000001</v>
      </c>
      <c r="DW62" s="186">
        <v>1</v>
      </c>
      <c r="DX62" s="186">
        <v>0</v>
      </c>
      <c r="DY62" s="187">
        <v>105.5039</v>
      </c>
      <c r="DZ62" s="186">
        <v>1</v>
      </c>
      <c r="EA62" s="186">
        <v>0</v>
      </c>
      <c r="EB62" s="187">
        <v>108.2756</v>
      </c>
      <c r="EC62" s="186">
        <v>1</v>
      </c>
      <c r="ED62" s="186">
        <v>0</v>
      </c>
      <c r="EE62" s="187">
        <v>106.3604</v>
      </c>
      <c r="EF62" s="186">
        <v>1</v>
      </c>
      <c r="EG62" s="186">
        <v>0</v>
      </c>
      <c r="EH62" s="187">
        <v>110.1593</v>
      </c>
      <c r="EI62" s="186">
        <v>1</v>
      </c>
      <c r="EJ62" s="186">
        <v>0</v>
      </c>
      <c r="EK62" s="187">
        <v>111.8626</v>
      </c>
      <c r="EL62" s="186">
        <v>1</v>
      </c>
      <c r="EM62" s="186">
        <v>0</v>
      </c>
      <c r="EN62" s="187">
        <v>111.8626</v>
      </c>
      <c r="EO62" s="186">
        <v>1</v>
      </c>
      <c r="EP62" s="186">
        <v>0</v>
      </c>
      <c r="EQ62" s="187">
        <v>111.8626</v>
      </c>
      <c r="ER62" s="186">
        <v>1</v>
      </c>
      <c r="ES62" s="186">
        <v>0</v>
      </c>
      <c r="ET62" s="187">
        <v>111.8626</v>
      </c>
    </row>
    <row r="63" spans="1:150" x14ac:dyDescent="0.25">
      <c r="A63" s="1"/>
      <c r="B63" s="188" t="s">
        <v>2525</v>
      </c>
      <c r="C63" s="188" t="s">
        <v>91</v>
      </c>
      <c r="D63" s="188" t="s">
        <v>92</v>
      </c>
      <c r="E63" s="188" t="s">
        <v>2526</v>
      </c>
      <c r="F63" s="188" t="s">
        <v>2527</v>
      </c>
      <c r="G63" s="189">
        <v>1</v>
      </c>
      <c r="H63" s="191">
        <v>117.8212</v>
      </c>
      <c r="I63" s="189">
        <v>0</v>
      </c>
      <c r="J63" s="189">
        <v>1</v>
      </c>
      <c r="K63" s="191">
        <v>117.8212</v>
      </c>
      <c r="L63" s="189">
        <v>0</v>
      </c>
      <c r="M63" s="189">
        <v>1</v>
      </c>
      <c r="N63" s="191">
        <v>117.8212</v>
      </c>
      <c r="O63" s="189">
        <v>0</v>
      </c>
      <c r="P63" s="189">
        <v>1</v>
      </c>
      <c r="Q63" s="191">
        <v>75.276300000000006</v>
      </c>
      <c r="R63" s="191">
        <v>30.818899999999999</v>
      </c>
      <c r="S63" s="189">
        <v>1</v>
      </c>
      <c r="T63" s="191">
        <v>117.8212</v>
      </c>
      <c r="U63" s="189">
        <v>0</v>
      </c>
      <c r="V63" s="189">
        <v>1</v>
      </c>
      <c r="W63" s="191">
        <v>117.8212</v>
      </c>
      <c r="X63" s="189">
        <v>0</v>
      </c>
      <c r="Y63" s="189">
        <v>1</v>
      </c>
      <c r="Z63" s="191">
        <v>57.067399999999999</v>
      </c>
      <c r="AA63" s="191">
        <v>53.81</v>
      </c>
      <c r="AB63" s="189">
        <v>1</v>
      </c>
      <c r="AC63" s="191">
        <v>49.561700000000002</v>
      </c>
      <c r="AD63" s="191">
        <v>62.075000000000003</v>
      </c>
      <c r="AE63" s="189">
        <v>1</v>
      </c>
      <c r="AF63" s="191">
        <v>57.067599999999999</v>
      </c>
      <c r="AG63" s="191">
        <v>53.81</v>
      </c>
      <c r="AH63" s="189">
        <v>1</v>
      </c>
      <c r="AI63" s="189">
        <v>0</v>
      </c>
      <c r="AJ63" s="191">
        <v>111.8626</v>
      </c>
      <c r="AK63" s="189">
        <v>1</v>
      </c>
      <c r="AL63" s="191">
        <v>46.336799999999997</v>
      </c>
      <c r="AM63" s="191">
        <v>66.149799999999999</v>
      </c>
      <c r="AN63" s="189">
        <v>1</v>
      </c>
      <c r="AO63" s="191">
        <v>31.450800000000001</v>
      </c>
      <c r="AP63" s="191">
        <v>80.028999999999996</v>
      </c>
      <c r="AQ63" s="189">
        <v>1</v>
      </c>
      <c r="AR63" s="189">
        <v>0</v>
      </c>
      <c r="AS63" s="191">
        <v>111.8626</v>
      </c>
      <c r="AT63" s="189">
        <v>1</v>
      </c>
      <c r="AU63" s="189">
        <v>0</v>
      </c>
      <c r="AV63" s="191">
        <v>111.8626</v>
      </c>
      <c r="AW63" s="189">
        <v>1</v>
      </c>
      <c r="AX63" s="189">
        <v>0</v>
      </c>
      <c r="AY63" s="191">
        <v>111.8626</v>
      </c>
      <c r="AZ63" s="189">
        <v>1</v>
      </c>
      <c r="BA63" s="189">
        <v>0</v>
      </c>
      <c r="BB63" s="191">
        <v>111.8626</v>
      </c>
      <c r="BC63" s="189">
        <v>1</v>
      </c>
      <c r="BD63" s="189">
        <v>0</v>
      </c>
      <c r="BE63" s="191">
        <v>111.8626</v>
      </c>
      <c r="BF63" s="189">
        <v>1</v>
      </c>
      <c r="BG63" s="189">
        <v>0</v>
      </c>
      <c r="BH63" s="191">
        <v>111.8626</v>
      </c>
      <c r="BI63" s="189">
        <v>1</v>
      </c>
      <c r="BJ63" s="189">
        <v>0</v>
      </c>
      <c r="BK63" s="191">
        <v>111.8626</v>
      </c>
      <c r="BL63" s="189">
        <v>1</v>
      </c>
      <c r="BM63" s="189">
        <v>0</v>
      </c>
      <c r="BN63" s="191">
        <v>111.8626</v>
      </c>
      <c r="BO63" s="189">
        <v>1</v>
      </c>
      <c r="BP63" s="189">
        <v>0</v>
      </c>
      <c r="BQ63" s="191">
        <v>48.002800000000001</v>
      </c>
      <c r="BR63" s="189">
        <v>1</v>
      </c>
      <c r="BS63" s="189">
        <v>0</v>
      </c>
      <c r="BT63" s="191">
        <v>65.997299999999996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91">
        <v>111.8626</v>
      </c>
      <c r="CD63" s="189">
        <v>1</v>
      </c>
      <c r="CE63" s="189">
        <v>0</v>
      </c>
      <c r="CF63" s="191">
        <v>111.8626</v>
      </c>
      <c r="CG63" s="189">
        <v>1</v>
      </c>
      <c r="CH63" s="189">
        <v>0</v>
      </c>
      <c r="CI63" s="191">
        <v>111.15049999999999</v>
      </c>
      <c r="CJ63" s="189">
        <v>1</v>
      </c>
      <c r="CK63" s="189">
        <v>0</v>
      </c>
      <c r="CL63" s="191">
        <v>97.952299999999994</v>
      </c>
      <c r="CM63" s="189">
        <v>1</v>
      </c>
      <c r="CN63" s="189">
        <v>0</v>
      </c>
      <c r="CO63" s="191">
        <v>92.411000000000001</v>
      </c>
      <c r="CP63" s="189">
        <v>1</v>
      </c>
      <c r="CQ63" s="189">
        <v>0</v>
      </c>
      <c r="CR63" s="191">
        <v>111.8626</v>
      </c>
      <c r="CS63" s="189">
        <v>1</v>
      </c>
      <c r="CT63" s="189">
        <v>0</v>
      </c>
      <c r="CU63" s="191">
        <v>99.168599999999998</v>
      </c>
      <c r="CV63" s="189">
        <v>1</v>
      </c>
      <c r="CW63" s="189">
        <v>0</v>
      </c>
      <c r="CX63" s="191">
        <v>99.078800000000001</v>
      </c>
      <c r="CY63" s="189">
        <v>1</v>
      </c>
      <c r="CZ63" s="189">
        <v>0</v>
      </c>
      <c r="DA63" s="191">
        <v>81.741</v>
      </c>
      <c r="DB63" s="189">
        <v>1</v>
      </c>
      <c r="DC63" s="189">
        <v>0</v>
      </c>
      <c r="DD63" s="191">
        <v>92.275599999999997</v>
      </c>
      <c r="DE63" s="189">
        <v>1</v>
      </c>
      <c r="DF63" s="189">
        <v>0</v>
      </c>
      <c r="DG63" s="191">
        <v>73.954700000000003</v>
      </c>
      <c r="DH63" s="189">
        <v>1</v>
      </c>
      <c r="DI63" s="189">
        <v>0</v>
      </c>
      <c r="DJ63" s="191">
        <v>111.8626</v>
      </c>
      <c r="DK63" s="189">
        <v>1</v>
      </c>
      <c r="DL63" s="189">
        <v>0</v>
      </c>
      <c r="DM63" s="191">
        <v>110.70959999999999</v>
      </c>
      <c r="DN63" s="189">
        <v>1</v>
      </c>
      <c r="DO63" s="189">
        <v>0</v>
      </c>
      <c r="DP63" s="191">
        <v>104.1409</v>
      </c>
      <c r="DQ63" s="189">
        <v>1</v>
      </c>
      <c r="DR63" s="189">
        <v>0</v>
      </c>
      <c r="DS63" s="191">
        <v>94.798699999999997</v>
      </c>
      <c r="DT63" s="189">
        <v>1</v>
      </c>
      <c r="DU63" s="189">
        <v>0</v>
      </c>
      <c r="DV63" s="191">
        <v>105.00620000000001</v>
      </c>
      <c r="DW63" s="189">
        <v>1</v>
      </c>
      <c r="DX63" s="189">
        <v>0</v>
      </c>
      <c r="DY63" s="191">
        <v>105.5039</v>
      </c>
      <c r="DZ63" s="189">
        <v>1</v>
      </c>
      <c r="EA63" s="189">
        <v>0</v>
      </c>
      <c r="EB63" s="191">
        <v>108.2756</v>
      </c>
      <c r="EC63" s="189">
        <v>1</v>
      </c>
      <c r="ED63" s="189">
        <v>0</v>
      </c>
      <c r="EE63" s="191">
        <v>106.3604</v>
      </c>
      <c r="EF63" s="189">
        <v>1</v>
      </c>
      <c r="EG63" s="189">
        <v>0</v>
      </c>
      <c r="EH63" s="191">
        <v>110.1593</v>
      </c>
      <c r="EI63" s="189">
        <v>1</v>
      </c>
      <c r="EJ63" s="189">
        <v>0</v>
      </c>
      <c r="EK63" s="191">
        <v>111.8626</v>
      </c>
      <c r="EL63" s="189">
        <v>1</v>
      </c>
      <c r="EM63" s="189">
        <v>0</v>
      </c>
      <c r="EN63" s="191">
        <v>111.8626</v>
      </c>
      <c r="EO63" s="189">
        <v>1</v>
      </c>
      <c r="EP63" s="189">
        <v>0</v>
      </c>
      <c r="EQ63" s="191">
        <v>111.8626</v>
      </c>
      <c r="ER63" s="189">
        <v>1</v>
      </c>
      <c r="ES63" s="189">
        <v>0</v>
      </c>
      <c r="ET63" s="191">
        <v>111.8626</v>
      </c>
    </row>
    <row r="64" spans="1:150" x14ac:dyDescent="0.25">
      <c r="A64" s="1"/>
      <c r="B64" s="188" t="s">
        <v>2528</v>
      </c>
      <c r="C64" s="188" t="s">
        <v>91</v>
      </c>
      <c r="D64" s="188" t="s">
        <v>92</v>
      </c>
      <c r="E64" s="188" t="s">
        <v>2529</v>
      </c>
      <c r="F64" s="188" t="s">
        <v>2530</v>
      </c>
      <c r="G64" s="189">
        <v>1</v>
      </c>
      <c r="H64" s="189">
        <v>0</v>
      </c>
      <c r="I64" s="189">
        <v>0</v>
      </c>
      <c r="J64" s="189">
        <v>1</v>
      </c>
      <c r="K64" s="189">
        <v>0</v>
      </c>
      <c r="L64" s="189">
        <v>0</v>
      </c>
      <c r="M64" s="189">
        <v>1</v>
      </c>
      <c r="N64" s="189">
        <v>0</v>
      </c>
      <c r="O64" s="189">
        <v>0</v>
      </c>
      <c r="P64" s="189">
        <v>1</v>
      </c>
      <c r="Q64" s="189">
        <v>0</v>
      </c>
      <c r="R64" s="189">
        <v>0</v>
      </c>
      <c r="S64" s="189">
        <v>1</v>
      </c>
      <c r="T64" s="189">
        <v>0</v>
      </c>
      <c r="U64" s="189">
        <v>0</v>
      </c>
      <c r="V64" s="189">
        <v>1</v>
      </c>
      <c r="W64" s="189">
        <v>0</v>
      </c>
      <c r="X64" s="189">
        <v>0</v>
      </c>
      <c r="Y64" s="189">
        <v>1</v>
      </c>
      <c r="Z64" s="189">
        <v>0</v>
      </c>
      <c r="AA64" s="189">
        <v>0</v>
      </c>
      <c r="AB64" s="189">
        <v>1</v>
      </c>
      <c r="AC64" s="189">
        <v>0</v>
      </c>
      <c r="AD64" s="189">
        <v>0</v>
      </c>
      <c r="AE64" s="189">
        <v>1</v>
      </c>
      <c r="AF64" s="189">
        <v>0</v>
      </c>
      <c r="AG64" s="189">
        <v>0</v>
      </c>
      <c r="AH64" s="189">
        <v>1</v>
      </c>
      <c r="AI64" s="189">
        <v>0</v>
      </c>
      <c r="AJ64" s="189">
        <v>0</v>
      </c>
      <c r="AK64" s="189">
        <v>1</v>
      </c>
      <c r="AL64" s="189">
        <v>0</v>
      </c>
      <c r="AM64" s="189">
        <v>0</v>
      </c>
      <c r="AN64" s="189">
        <v>1</v>
      </c>
      <c r="AO64" s="189">
        <v>0</v>
      </c>
      <c r="AP64" s="189">
        <v>0</v>
      </c>
      <c r="AQ64" s="189">
        <v>1</v>
      </c>
      <c r="AR64" s="189">
        <v>0</v>
      </c>
      <c r="AS64" s="189">
        <v>0</v>
      </c>
      <c r="AT64" s="189">
        <v>1</v>
      </c>
      <c r="AU64" s="189">
        <v>0</v>
      </c>
      <c r="AV64" s="189">
        <v>0</v>
      </c>
      <c r="AW64" s="189">
        <v>1</v>
      </c>
      <c r="AX64" s="189">
        <v>0</v>
      </c>
      <c r="AY64" s="189">
        <v>0</v>
      </c>
      <c r="AZ64" s="189">
        <v>1</v>
      </c>
      <c r="BA64" s="189">
        <v>0</v>
      </c>
      <c r="BB64" s="189">
        <v>0</v>
      </c>
      <c r="BC64" s="189">
        <v>1</v>
      </c>
      <c r="BD64" s="189">
        <v>0</v>
      </c>
      <c r="BE64" s="189">
        <v>0</v>
      </c>
      <c r="BF64" s="189">
        <v>1</v>
      </c>
      <c r="BG64" s="189">
        <v>0</v>
      </c>
      <c r="BH64" s="189">
        <v>0</v>
      </c>
      <c r="BI64" s="189">
        <v>1</v>
      </c>
      <c r="BJ64" s="189">
        <v>0</v>
      </c>
      <c r="BK64" s="189">
        <v>0</v>
      </c>
      <c r="BL64" s="189">
        <v>1</v>
      </c>
      <c r="BM64" s="189">
        <v>0</v>
      </c>
      <c r="BN64" s="189">
        <v>0</v>
      </c>
      <c r="BO64" s="189">
        <v>1</v>
      </c>
      <c r="BP64" s="189">
        <v>0</v>
      </c>
      <c r="BQ64" s="189">
        <v>0</v>
      </c>
      <c r="BR64" s="189">
        <v>1</v>
      </c>
      <c r="BS64" s="189">
        <v>0</v>
      </c>
      <c r="BT64" s="189">
        <v>0</v>
      </c>
      <c r="BU64" s="189">
        <v>1</v>
      </c>
      <c r="BV64" s="189">
        <v>0</v>
      </c>
      <c r="BW64" s="189">
        <v>0</v>
      </c>
      <c r="BX64" s="189">
        <v>1</v>
      </c>
      <c r="BY64" s="189">
        <v>0</v>
      </c>
      <c r="BZ64" s="189">
        <v>0</v>
      </c>
      <c r="CA64" s="189">
        <v>1</v>
      </c>
      <c r="CB64" s="189">
        <v>0</v>
      </c>
      <c r="CC64" s="189">
        <v>0</v>
      </c>
      <c r="CD64" s="189">
        <v>1</v>
      </c>
      <c r="CE64" s="189">
        <v>0</v>
      </c>
      <c r="CF64" s="189">
        <v>0</v>
      </c>
      <c r="CG64" s="189">
        <v>1</v>
      </c>
      <c r="CH64" s="189">
        <v>0</v>
      </c>
      <c r="CI64" s="189">
        <v>0</v>
      </c>
      <c r="CJ64" s="189">
        <v>1</v>
      </c>
      <c r="CK64" s="189">
        <v>0</v>
      </c>
      <c r="CL64" s="189">
        <v>0</v>
      </c>
      <c r="CM64" s="189">
        <v>1</v>
      </c>
      <c r="CN64" s="189">
        <v>0</v>
      </c>
      <c r="CO64" s="189">
        <v>0</v>
      </c>
      <c r="CP64" s="189">
        <v>1</v>
      </c>
      <c r="CQ64" s="189">
        <v>0</v>
      </c>
      <c r="CR64" s="189">
        <v>0</v>
      </c>
      <c r="CS64" s="189">
        <v>1</v>
      </c>
      <c r="CT64" s="189">
        <v>0</v>
      </c>
      <c r="CU64" s="189">
        <v>0</v>
      </c>
      <c r="CV64" s="189">
        <v>1</v>
      </c>
      <c r="CW64" s="189">
        <v>0</v>
      </c>
      <c r="CX64" s="189">
        <v>0</v>
      </c>
      <c r="CY64" s="189">
        <v>1</v>
      </c>
      <c r="CZ64" s="189">
        <v>0</v>
      </c>
      <c r="DA64" s="189">
        <v>0</v>
      </c>
      <c r="DB64" s="189">
        <v>1</v>
      </c>
      <c r="DC64" s="189">
        <v>0</v>
      </c>
      <c r="DD64" s="189">
        <v>0</v>
      </c>
      <c r="DE64" s="189">
        <v>1</v>
      </c>
      <c r="DF64" s="189">
        <v>0</v>
      </c>
      <c r="DG64" s="189">
        <v>0</v>
      </c>
      <c r="DH64" s="189">
        <v>1</v>
      </c>
      <c r="DI64" s="189">
        <v>0</v>
      </c>
      <c r="DJ64" s="189">
        <v>0</v>
      </c>
      <c r="DK64" s="189">
        <v>1</v>
      </c>
      <c r="DL64" s="189">
        <v>0</v>
      </c>
      <c r="DM64" s="189">
        <v>0</v>
      </c>
      <c r="DN64" s="189">
        <v>1</v>
      </c>
      <c r="DO64" s="189">
        <v>0</v>
      </c>
      <c r="DP64" s="189">
        <v>0</v>
      </c>
      <c r="DQ64" s="189">
        <v>1</v>
      </c>
      <c r="DR64" s="189">
        <v>0</v>
      </c>
      <c r="DS64" s="189">
        <v>0</v>
      </c>
      <c r="DT64" s="189">
        <v>1</v>
      </c>
      <c r="DU64" s="189">
        <v>0</v>
      </c>
      <c r="DV64" s="189">
        <v>0</v>
      </c>
      <c r="DW64" s="189">
        <v>1</v>
      </c>
      <c r="DX64" s="189">
        <v>0</v>
      </c>
      <c r="DY64" s="189">
        <v>0</v>
      </c>
      <c r="DZ64" s="189">
        <v>1</v>
      </c>
      <c r="EA64" s="189">
        <v>0</v>
      </c>
      <c r="EB64" s="189">
        <v>0</v>
      </c>
      <c r="EC64" s="189">
        <v>1</v>
      </c>
      <c r="ED64" s="189">
        <v>0</v>
      </c>
      <c r="EE64" s="189">
        <v>0</v>
      </c>
      <c r="EF64" s="189">
        <v>1</v>
      </c>
      <c r="EG64" s="189">
        <v>0</v>
      </c>
      <c r="EH64" s="189">
        <v>0</v>
      </c>
      <c r="EI64" s="189">
        <v>1</v>
      </c>
      <c r="EJ64" s="189">
        <v>0</v>
      </c>
      <c r="EK64" s="189">
        <v>0</v>
      </c>
      <c r="EL64" s="189">
        <v>1</v>
      </c>
      <c r="EM64" s="189">
        <v>0</v>
      </c>
      <c r="EN64" s="189">
        <v>0</v>
      </c>
      <c r="EO64" s="189">
        <v>1</v>
      </c>
      <c r="EP64" s="189">
        <v>0</v>
      </c>
      <c r="EQ64" s="189">
        <v>0</v>
      </c>
      <c r="ER64" s="189">
        <v>1</v>
      </c>
      <c r="ES64" s="189">
        <v>0</v>
      </c>
      <c r="ET64" s="189">
        <v>0</v>
      </c>
    </row>
    <row r="65" spans="1:150" x14ac:dyDescent="0.25">
      <c r="A65" s="1"/>
      <c r="B65" s="188" t="s">
        <v>2531</v>
      </c>
      <c r="C65" s="188" t="s">
        <v>91</v>
      </c>
      <c r="D65" s="188" t="s">
        <v>92</v>
      </c>
      <c r="E65" s="188" t="s">
        <v>2532</v>
      </c>
      <c r="F65" s="188" t="s">
        <v>2533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25">
      <c r="A66" s="1"/>
      <c r="B66" s="185" t="s">
        <v>2534</v>
      </c>
      <c r="C66" s="185" t="s">
        <v>583</v>
      </c>
      <c r="D66" s="185" t="s">
        <v>2535</v>
      </c>
      <c r="E66" s="185" t="s">
        <v>2536</v>
      </c>
      <c r="F66" s="185" t="s">
        <v>2537</v>
      </c>
      <c r="G66" s="186">
        <v>1</v>
      </c>
      <c r="H66" s="187">
        <v>9.1788000000000007</v>
      </c>
      <c r="I66" s="187">
        <v>75.867099999999994</v>
      </c>
      <c r="J66" s="186">
        <v>1</v>
      </c>
      <c r="K66" s="187">
        <v>15.178900000000001</v>
      </c>
      <c r="L66" s="187">
        <v>70.272800000000004</v>
      </c>
      <c r="M66" s="186">
        <v>1</v>
      </c>
      <c r="N66" s="187">
        <v>15.1792</v>
      </c>
      <c r="O66" s="187">
        <v>70.272499999999994</v>
      </c>
      <c r="P66" s="186">
        <v>1</v>
      </c>
      <c r="Q66" s="187">
        <v>72.575000000000003</v>
      </c>
      <c r="R66" s="186">
        <v>0</v>
      </c>
      <c r="S66" s="186">
        <v>1</v>
      </c>
      <c r="T66" s="187">
        <v>31.5334</v>
      </c>
      <c r="U66" s="187">
        <v>41.319899999999997</v>
      </c>
      <c r="V66" s="186">
        <v>1</v>
      </c>
      <c r="W66" s="187">
        <v>19.694800000000001</v>
      </c>
      <c r="X66" s="187">
        <v>41.841700000000003</v>
      </c>
      <c r="Y66" s="186">
        <v>1</v>
      </c>
      <c r="Z66" s="187">
        <v>84.065600000000003</v>
      </c>
      <c r="AA66" s="186">
        <v>0</v>
      </c>
      <c r="AB66" s="186">
        <v>1</v>
      </c>
      <c r="AC66" s="187">
        <v>87.888800000000003</v>
      </c>
      <c r="AD66" s="186">
        <v>0</v>
      </c>
      <c r="AE66" s="186">
        <v>1</v>
      </c>
      <c r="AF66" s="187">
        <v>84.066100000000006</v>
      </c>
      <c r="AG66" s="186">
        <v>0</v>
      </c>
      <c r="AH66" s="186">
        <v>1</v>
      </c>
      <c r="AI66" s="187">
        <v>90.533900000000003</v>
      </c>
      <c r="AJ66" s="186">
        <v>0</v>
      </c>
      <c r="AK66" s="186">
        <v>1</v>
      </c>
      <c r="AL66" s="187">
        <v>90.549199999999999</v>
      </c>
      <c r="AM66" s="186">
        <v>0</v>
      </c>
      <c r="AN66" s="186">
        <v>1</v>
      </c>
      <c r="AO66" s="187">
        <v>90.549199999999999</v>
      </c>
      <c r="AP66" s="186">
        <v>0</v>
      </c>
      <c r="AQ66" s="186">
        <v>1</v>
      </c>
      <c r="AR66" s="186">
        <v>0</v>
      </c>
      <c r="AS66" s="187">
        <v>80.393299999999996</v>
      </c>
      <c r="AT66" s="186">
        <v>1</v>
      </c>
      <c r="AU66" s="187">
        <v>32.3523</v>
      </c>
      <c r="AV66" s="187">
        <v>54.260899999999999</v>
      </c>
      <c r="AW66" s="186">
        <v>1</v>
      </c>
      <c r="AX66" s="187">
        <v>32.3523</v>
      </c>
      <c r="AY66" s="187">
        <v>54.260899999999999</v>
      </c>
      <c r="AZ66" s="186">
        <v>1</v>
      </c>
      <c r="BA66" s="187">
        <v>18.6145</v>
      </c>
      <c r="BB66" s="187">
        <v>67.069500000000005</v>
      </c>
      <c r="BC66" s="186">
        <v>1</v>
      </c>
      <c r="BD66" s="187">
        <v>38.165799999999997</v>
      </c>
      <c r="BE66" s="187">
        <v>46.493600000000001</v>
      </c>
      <c r="BF66" s="186">
        <v>1</v>
      </c>
      <c r="BG66" s="187">
        <v>47.370899999999999</v>
      </c>
      <c r="BH66" s="187">
        <v>36.765599999999999</v>
      </c>
      <c r="BI66" s="186">
        <v>1</v>
      </c>
      <c r="BJ66" s="187">
        <v>42.064700000000002</v>
      </c>
      <c r="BK66" s="187">
        <v>44.313699999999997</v>
      </c>
      <c r="BL66" s="186">
        <v>1</v>
      </c>
      <c r="BM66" s="187">
        <v>52.2958</v>
      </c>
      <c r="BN66" s="187">
        <v>34.753700000000002</v>
      </c>
      <c r="BO66" s="186">
        <v>1</v>
      </c>
      <c r="BP66" s="186">
        <v>0</v>
      </c>
      <c r="BQ66" s="187">
        <v>85.846100000000007</v>
      </c>
      <c r="BR66" s="186">
        <v>1</v>
      </c>
      <c r="BS66" s="186">
        <v>0</v>
      </c>
      <c r="BT66" s="187">
        <v>85.846100000000007</v>
      </c>
      <c r="BU66" s="186">
        <v>1</v>
      </c>
      <c r="BV66" s="186">
        <v>0</v>
      </c>
      <c r="BW66" s="187">
        <v>85.846100000000007</v>
      </c>
      <c r="BX66" s="186">
        <v>1</v>
      </c>
      <c r="BY66" s="186">
        <v>0</v>
      </c>
      <c r="BZ66" s="187">
        <v>82.719800000000006</v>
      </c>
      <c r="CA66" s="186">
        <v>1</v>
      </c>
      <c r="CB66" s="187">
        <v>67.616799999999998</v>
      </c>
      <c r="CC66" s="187">
        <v>14.7324</v>
      </c>
      <c r="CD66" s="186">
        <v>1</v>
      </c>
      <c r="CE66" s="187">
        <v>67.566400000000002</v>
      </c>
      <c r="CF66" s="187">
        <v>6</v>
      </c>
      <c r="CG66" s="186">
        <v>1</v>
      </c>
      <c r="CH66" s="187">
        <v>64.550399999999996</v>
      </c>
      <c r="CI66" s="187">
        <v>17.852900000000002</v>
      </c>
      <c r="CJ66" s="186">
        <v>1</v>
      </c>
      <c r="CK66" s="187">
        <v>55.3444</v>
      </c>
      <c r="CL66" s="187">
        <v>25.274799999999999</v>
      </c>
      <c r="CM66" s="186">
        <v>1</v>
      </c>
      <c r="CN66" s="187">
        <v>19.541599999999999</v>
      </c>
      <c r="CO66" s="187">
        <v>45.478099999999998</v>
      </c>
      <c r="CP66" s="186">
        <v>1</v>
      </c>
      <c r="CQ66" s="187">
        <v>85.020700000000005</v>
      </c>
      <c r="CR66" s="186">
        <v>0</v>
      </c>
      <c r="CS66" s="186">
        <v>1</v>
      </c>
      <c r="CT66" s="187">
        <v>89.782200000000003</v>
      </c>
      <c r="CU66" s="186">
        <v>0</v>
      </c>
      <c r="CV66" s="186">
        <v>1</v>
      </c>
      <c r="CW66" s="187">
        <v>39.342599999999997</v>
      </c>
      <c r="CX66" s="187">
        <v>38.313099999999999</v>
      </c>
      <c r="CY66" s="186">
        <v>1</v>
      </c>
      <c r="CZ66" s="186">
        <v>0</v>
      </c>
      <c r="DA66" s="187">
        <v>56.9861</v>
      </c>
      <c r="DB66" s="186">
        <v>1</v>
      </c>
      <c r="DC66" s="186">
        <v>0</v>
      </c>
      <c r="DD66" s="187">
        <v>64.935699999999997</v>
      </c>
      <c r="DE66" s="186">
        <v>1</v>
      </c>
      <c r="DF66" s="187">
        <v>16.103400000000001</v>
      </c>
      <c r="DG66" s="187">
        <v>49.867100000000001</v>
      </c>
      <c r="DH66" s="186">
        <v>1</v>
      </c>
      <c r="DI66" s="187">
        <v>72.438599999999994</v>
      </c>
      <c r="DJ66" s="186">
        <v>0</v>
      </c>
      <c r="DK66" s="186">
        <v>1</v>
      </c>
      <c r="DL66" s="187">
        <v>9.9365000000000006</v>
      </c>
      <c r="DM66" s="187">
        <v>73.138599999999997</v>
      </c>
      <c r="DN66" s="186">
        <v>1</v>
      </c>
      <c r="DO66" s="187">
        <v>12.056100000000001</v>
      </c>
      <c r="DP66" s="187">
        <v>67.3262</v>
      </c>
      <c r="DQ66" s="186">
        <v>1</v>
      </c>
      <c r="DR66" s="186">
        <v>0</v>
      </c>
      <c r="DS66" s="187">
        <v>64.863200000000006</v>
      </c>
      <c r="DT66" s="186">
        <v>1</v>
      </c>
      <c r="DU66" s="187">
        <v>28.315200000000001</v>
      </c>
      <c r="DV66" s="187">
        <v>51.839300000000001</v>
      </c>
      <c r="DW66" s="186">
        <v>1</v>
      </c>
      <c r="DX66" s="186">
        <v>0</v>
      </c>
      <c r="DY66" s="187">
        <v>75.316100000000006</v>
      </c>
      <c r="DZ66" s="186">
        <v>1</v>
      </c>
      <c r="EA66" s="187">
        <v>53.778500000000001</v>
      </c>
      <c r="EB66" s="187">
        <v>30.8231</v>
      </c>
      <c r="EC66" s="186">
        <v>1</v>
      </c>
      <c r="ED66" s="187">
        <v>30.640899999999998</v>
      </c>
      <c r="EE66" s="187">
        <v>49.882100000000001</v>
      </c>
      <c r="EF66" s="186">
        <v>1</v>
      </c>
      <c r="EG66" s="187">
        <v>76.369900000000001</v>
      </c>
      <c r="EH66" s="186">
        <v>0</v>
      </c>
      <c r="EI66" s="186">
        <v>1</v>
      </c>
      <c r="EJ66" s="187">
        <v>74.247799999999998</v>
      </c>
      <c r="EK66" s="186">
        <v>0</v>
      </c>
      <c r="EL66" s="186">
        <v>1</v>
      </c>
      <c r="EM66" s="187">
        <v>25.5885</v>
      </c>
      <c r="EN66" s="187">
        <v>56.1357</v>
      </c>
      <c r="EO66" s="186">
        <v>1</v>
      </c>
      <c r="EP66" s="187">
        <v>89.512500000000003</v>
      </c>
      <c r="EQ66" s="186">
        <v>0</v>
      </c>
      <c r="ER66" s="186">
        <v>1</v>
      </c>
      <c r="ES66" s="187">
        <v>90.549199999999999</v>
      </c>
      <c r="ET66" s="186">
        <v>0</v>
      </c>
    </row>
    <row r="67" spans="1:150" x14ac:dyDescent="0.25">
      <c r="A67" s="1"/>
      <c r="B67" s="188" t="s">
        <v>2538</v>
      </c>
      <c r="C67" s="188" t="s">
        <v>583</v>
      </c>
      <c r="D67" s="188" t="s">
        <v>2535</v>
      </c>
      <c r="E67" s="188" t="s">
        <v>2539</v>
      </c>
      <c r="F67" s="188" t="s">
        <v>2540</v>
      </c>
      <c r="G67" s="189">
        <v>1</v>
      </c>
      <c r="H67" s="189">
        <v>0</v>
      </c>
      <c r="I67" s="189">
        <v>0</v>
      </c>
      <c r="J67" s="189">
        <v>1</v>
      </c>
      <c r="K67" s="189">
        <v>0</v>
      </c>
      <c r="L67" s="189">
        <v>0</v>
      </c>
      <c r="M67" s="189">
        <v>1</v>
      </c>
      <c r="N67" s="189">
        <v>0</v>
      </c>
      <c r="O67" s="189">
        <v>0</v>
      </c>
      <c r="P67" s="189">
        <v>1</v>
      </c>
      <c r="Q67" s="189">
        <v>0</v>
      </c>
      <c r="R67" s="189">
        <v>0</v>
      </c>
      <c r="S67" s="189">
        <v>1</v>
      </c>
      <c r="T67" s="189">
        <v>0</v>
      </c>
      <c r="U67" s="189">
        <v>0</v>
      </c>
      <c r="V67" s="189">
        <v>1</v>
      </c>
      <c r="W67" s="189">
        <v>0</v>
      </c>
      <c r="X67" s="189">
        <v>0</v>
      </c>
      <c r="Y67" s="189">
        <v>1</v>
      </c>
      <c r="Z67" s="189">
        <v>0</v>
      </c>
      <c r="AA67" s="189">
        <v>0</v>
      </c>
      <c r="AB67" s="189">
        <v>1</v>
      </c>
      <c r="AC67" s="189">
        <v>0</v>
      </c>
      <c r="AD67" s="189">
        <v>0</v>
      </c>
      <c r="AE67" s="189">
        <v>1</v>
      </c>
      <c r="AF67" s="189">
        <v>0</v>
      </c>
      <c r="AG67" s="189">
        <v>0</v>
      </c>
      <c r="AH67" s="189">
        <v>1</v>
      </c>
      <c r="AI67" s="189">
        <v>0</v>
      </c>
      <c r="AJ67" s="189">
        <v>0</v>
      </c>
      <c r="AK67" s="189">
        <v>1</v>
      </c>
      <c r="AL67" s="189">
        <v>0</v>
      </c>
      <c r="AM67" s="189">
        <v>0</v>
      </c>
      <c r="AN67" s="189">
        <v>1</v>
      </c>
      <c r="AO67" s="189">
        <v>0</v>
      </c>
      <c r="AP67" s="189">
        <v>0</v>
      </c>
      <c r="AQ67" s="189">
        <v>1</v>
      </c>
      <c r="AR67" s="189">
        <v>0</v>
      </c>
      <c r="AS67" s="189">
        <v>0</v>
      </c>
      <c r="AT67" s="189">
        <v>1</v>
      </c>
      <c r="AU67" s="189">
        <v>0</v>
      </c>
      <c r="AV67" s="189">
        <v>0</v>
      </c>
      <c r="AW67" s="189">
        <v>1</v>
      </c>
      <c r="AX67" s="189">
        <v>0</v>
      </c>
      <c r="AY67" s="189">
        <v>0</v>
      </c>
      <c r="AZ67" s="189">
        <v>1</v>
      </c>
      <c r="BA67" s="189">
        <v>0</v>
      </c>
      <c r="BB67" s="189">
        <v>0</v>
      </c>
      <c r="BC67" s="189">
        <v>1</v>
      </c>
      <c r="BD67" s="189">
        <v>0</v>
      </c>
      <c r="BE67" s="189">
        <v>0</v>
      </c>
      <c r="BF67" s="189">
        <v>1</v>
      </c>
      <c r="BG67" s="189">
        <v>0</v>
      </c>
      <c r="BH67" s="189">
        <v>0</v>
      </c>
      <c r="BI67" s="189">
        <v>1</v>
      </c>
      <c r="BJ67" s="189">
        <v>0</v>
      </c>
      <c r="BK67" s="189">
        <v>0</v>
      </c>
      <c r="BL67" s="189">
        <v>1</v>
      </c>
      <c r="BM67" s="189">
        <v>0</v>
      </c>
      <c r="BN67" s="189">
        <v>0</v>
      </c>
      <c r="BO67" s="189">
        <v>1</v>
      </c>
      <c r="BP67" s="189">
        <v>0</v>
      </c>
      <c r="BQ67" s="189">
        <v>0</v>
      </c>
      <c r="BR67" s="189">
        <v>1</v>
      </c>
      <c r="BS67" s="189">
        <v>0</v>
      </c>
      <c r="BT67" s="189">
        <v>0</v>
      </c>
      <c r="BU67" s="189">
        <v>1</v>
      </c>
      <c r="BV67" s="189">
        <v>0</v>
      </c>
      <c r="BW67" s="189">
        <v>0</v>
      </c>
      <c r="BX67" s="189">
        <v>1</v>
      </c>
      <c r="BY67" s="189">
        <v>0</v>
      </c>
      <c r="BZ67" s="189">
        <v>0</v>
      </c>
      <c r="CA67" s="189">
        <v>1</v>
      </c>
      <c r="CB67" s="189">
        <v>0</v>
      </c>
      <c r="CC67" s="189">
        <v>0</v>
      </c>
      <c r="CD67" s="189">
        <v>1</v>
      </c>
      <c r="CE67" s="189">
        <v>0</v>
      </c>
      <c r="CF67" s="189">
        <v>0</v>
      </c>
      <c r="CG67" s="189">
        <v>1</v>
      </c>
      <c r="CH67" s="189">
        <v>0</v>
      </c>
      <c r="CI67" s="189">
        <v>0</v>
      </c>
      <c r="CJ67" s="189">
        <v>1</v>
      </c>
      <c r="CK67" s="189">
        <v>0</v>
      </c>
      <c r="CL67" s="189">
        <v>0</v>
      </c>
      <c r="CM67" s="189">
        <v>1</v>
      </c>
      <c r="CN67" s="189">
        <v>0</v>
      </c>
      <c r="CO67" s="189">
        <v>0</v>
      </c>
      <c r="CP67" s="189">
        <v>1</v>
      </c>
      <c r="CQ67" s="189">
        <v>0</v>
      </c>
      <c r="CR67" s="189">
        <v>0</v>
      </c>
      <c r="CS67" s="189">
        <v>1</v>
      </c>
      <c r="CT67" s="189">
        <v>0</v>
      </c>
      <c r="CU67" s="189">
        <v>0</v>
      </c>
      <c r="CV67" s="189">
        <v>1</v>
      </c>
      <c r="CW67" s="189">
        <v>0</v>
      </c>
      <c r="CX67" s="189">
        <v>0</v>
      </c>
      <c r="CY67" s="189">
        <v>1</v>
      </c>
      <c r="CZ67" s="189">
        <v>0</v>
      </c>
      <c r="DA67" s="189">
        <v>0</v>
      </c>
      <c r="DB67" s="189">
        <v>1</v>
      </c>
      <c r="DC67" s="189">
        <v>0</v>
      </c>
      <c r="DD67" s="189">
        <v>0</v>
      </c>
      <c r="DE67" s="189">
        <v>1</v>
      </c>
      <c r="DF67" s="189">
        <v>0</v>
      </c>
      <c r="DG67" s="189">
        <v>0</v>
      </c>
      <c r="DH67" s="189">
        <v>1</v>
      </c>
      <c r="DI67" s="189">
        <v>0</v>
      </c>
      <c r="DJ67" s="189">
        <v>0</v>
      </c>
      <c r="DK67" s="189">
        <v>1</v>
      </c>
      <c r="DL67" s="189">
        <v>0</v>
      </c>
      <c r="DM67" s="189">
        <v>0</v>
      </c>
      <c r="DN67" s="189">
        <v>1</v>
      </c>
      <c r="DO67" s="189">
        <v>0</v>
      </c>
      <c r="DP67" s="189">
        <v>0</v>
      </c>
      <c r="DQ67" s="189">
        <v>1</v>
      </c>
      <c r="DR67" s="189">
        <v>0</v>
      </c>
      <c r="DS67" s="189">
        <v>0</v>
      </c>
      <c r="DT67" s="189">
        <v>1</v>
      </c>
      <c r="DU67" s="189">
        <v>0</v>
      </c>
      <c r="DV67" s="189">
        <v>0</v>
      </c>
      <c r="DW67" s="189">
        <v>1</v>
      </c>
      <c r="DX67" s="189">
        <v>0</v>
      </c>
      <c r="DY67" s="189">
        <v>0</v>
      </c>
      <c r="DZ67" s="189">
        <v>1</v>
      </c>
      <c r="EA67" s="189">
        <v>0</v>
      </c>
      <c r="EB67" s="189">
        <v>0</v>
      </c>
      <c r="EC67" s="189">
        <v>1</v>
      </c>
      <c r="ED67" s="189">
        <v>0</v>
      </c>
      <c r="EE67" s="189">
        <v>0</v>
      </c>
      <c r="EF67" s="189">
        <v>1</v>
      </c>
      <c r="EG67" s="189">
        <v>0</v>
      </c>
      <c r="EH67" s="189">
        <v>0</v>
      </c>
      <c r="EI67" s="189">
        <v>1</v>
      </c>
      <c r="EJ67" s="189">
        <v>0</v>
      </c>
      <c r="EK67" s="189">
        <v>0</v>
      </c>
      <c r="EL67" s="189">
        <v>1</v>
      </c>
      <c r="EM67" s="189">
        <v>0</v>
      </c>
      <c r="EN67" s="189">
        <v>0</v>
      </c>
      <c r="EO67" s="189">
        <v>1</v>
      </c>
      <c r="EP67" s="189">
        <v>0</v>
      </c>
      <c r="EQ67" s="189">
        <v>0</v>
      </c>
      <c r="ER67" s="189">
        <v>1</v>
      </c>
      <c r="ES67" s="189">
        <v>0</v>
      </c>
      <c r="ET67" s="189">
        <v>0</v>
      </c>
    </row>
    <row r="68" spans="1:150" x14ac:dyDescent="0.25">
      <c r="A68" s="1"/>
      <c r="B68" s="188" t="s">
        <v>2541</v>
      </c>
      <c r="C68" s="188" t="s">
        <v>583</v>
      </c>
      <c r="D68" s="188" t="s">
        <v>2535</v>
      </c>
      <c r="E68" s="188" t="s">
        <v>2542</v>
      </c>
      <c r="F68" s="188" t="s">
        <v>2543</v>
      </c>
      <c r="G68" s="189">
        <v>1</v>
      </c>
      <c r="H68" s="191">
        <v>9.1788000000000007</v>
      </c>
      <c r="I68" s="191">
        <v>75.867099999999994</v>
      </c>
      <c r="J68" s="189">
        <v>1</v>
      </c>
      <c r="K68" s="191">
        <v>15.178900000000001</v>
      </c>
      <c r="L68" s="191">
        <v>70.272800000000004</v>
      </c>
      <c r="M68" s="189">
        <v>1</v>
      </c>
      <c r="N68" s="191">
        <v>15.1792</v>
      </c>
      <c r="O68" s="191">
        <v>70.272499999999994</v>
      </c>
      <c r="P68" s="189">
        <v>1</v>
      </c>
      <c r="Q68" s="191">
        <v>72.575000000000003</v>
      </c>
      <c r="R68" s="189">
        <v>0</v>
      </c>
      <c r="S68" s="189">
        <v>1</v>
      </c>
      <c r="T68" s="191">
        <v>31.5334</v>
      </c>
      <c r="U68" s="191">
        <v>41.319899999999997</v>
      </c>
      <c r="V68" s="189">
        <v>1</v>
      </c>
      <c r="W68" s="191">
        <v>19.694800000000001</v>
      </c>
      <c r="X68" s="191">
        <v>41.841700000000003</v>
      </c>
      <c r="Y68" s="189">
        <v>1</v>
      </c>
      <c r="Z68" s="191">
        <v>84.065600000000003</v>
      </c>
      <c r="AA68" s="189">
        <v>0</v>
      </c>
      <c r="AB68" s="189">
        <v>1</v>
      </c>
      <c r="AC68" s="191">
        <v>87.888800000000003</v>
      </c>
      <c r="AD68" s="189">
        <v>0</v>
      </c>
      <c r="AE68" s="189">
        <v>1</v>
      </c>
      <c r="AF68" s="191">
        <v>84.066100000000006</v>
      </c>
      <c r="AG68" s="189">
        <v>0</v>
      </c>
      <c r="AH68" s="189">
        <v>1</v>
      </c>
      <c r="AI68" s="191">
        <v>90.533900000000003</v>
      </c>
      <c r="AJ68" s="189">
        <v>0</v>
      </c>
      <c r="AK68" s="189">
        <v>1</v>
      </c>
      <c r="AL68" s="191">
        <v>90.549199999999999</v>
      </c>
      <c r="AM68" s="189">
        <v>0</v>
      </c>
      <c r="AN68" s="189">
        <v>1</v>
      </c>
      <c r="AO68" s="191">
        <v>90.549199999999999</v>
      </c>
      <c r="AP68" s="189">
        <v>0</v>
      </c>
      <c r="AQ68" s="189">
        <v>1</v>
      </c>
      <c r="AR68" s="189">
        <v>0</v>
      </c>
      <c r="AS68" s="191">
        <v>80.393299999999996</v>
      </c>
      <c r="AT68" s="189">
        <v>1</v>
      </c>
      <c r="AU68" s="191">
        <v>32.3523</v>
      </c>
      <c r="AV68" s="191">
        <v>54.260899999999999</v>
      </c>
      <c r="AW68" s="189">
        <v>1</v>
      </c>
      <c r="AX68" s="191">
        <v>32.3523</v>
      </c>
      <c r="AY68" s="191">
        <v>54.260899999999999</v>
      </c>
      <c r="AZ68" s="189">
        <v>1</v>
      </c>
      <c r="BA68" s="191">
        <v>18.6145</v>
      </c>
      <c r="BB68" s="191">
        <v>67.069500000000005</v>
      </c>
      <c r="BC68" s="189">
        <v>1</v>
      </c>
      <c r="BD68" s="191">
        <v>38.165799999999997</v>
      </c>
      <c r="BE68" s="191">
        <v>46.493600000000001</v>
      </c>
      <c r="BF68" s="189">
        <v>1</v>
      </c>
      <c r="BG68" s="191">
        <v>47.370899999999999</v>
      </c>
      <c r="BH68" s="191">
        <v>36.765599999999999</v>
      </c>
      <c r="BI68" s="189">
        <v>1</v>
      </c>
      <c r="BJ68" s="191">
        <v>42.064700000000002</v>
      </c>
      <c r="BK68" s="191">
        <v>44.313699999999997</v>
      </c>
      <c r="BL68" s="189">
        <v>1</v>
      </c>
      <c r="BM68" s="191">
        <v>52.2958</v>
      </c>
      <c r="BN68" s="191">
        <v>34.753700000000002</v>
      </c>
      <c r="BO68" s="189">
        <v>1</v>
      </c>
      <c r="BP68" s="189">
        <v>0</v>
      </c>
      <c r="BQ68" s="191">
        <v>85.846100000000007</v>
      </c>
      <c r="BR68" s="189">
        <v>1</v>
      </c>
      <c r="BS68" s="189">
        <v>0</v>
      </c>
      <c r="BT68" s="191">
        <v>85.846100000000007</v>
      </c>
      <c r="BU68" s="189">
        <v>1</v>
      </c>
      <c r="BV68" s="189">
        <v>0</v>
      </c>
      <c r="BW68" s="191">
        <v>85.846100000000007</v>
      </c>
      <c r="BX68" s="189">
        <v>1</v>
      </c>
      <c r="BY68" s="189">
        <v>0</v>
      </c>
      <c r="BZ68" s="191">
        <v>82.719800000000006</v>
      </c>
      <c r="CA68" s="189">
        <v>1</v>
      </c>
      <c r="CB68" s="191">
        <v>67.616799999999998</v>
      </c>
      <c r="CC68" s="191">
        <v>14.7324</v>
      </c>
      <c r="CD68" s="189">
        <v>1</v>
      </c>
      <c r="CE68" s="191">
        <v>67.566400000000002</v>
      </c>
      <c r="CF68" s="191">
        <v>6</v>
      </c>
      <c r="CG68" s="189">
        <v>1</v>
      </c>
      <c r="CH68" s="191">
        <v>64.550399999999996</v>
      </c>
      <c r="CI68" s="191">
        <v>17.852900000000002</v>
      </c>
      <c r="CJ68" s="189">
        <v>1</v>
      </c>
      <c r="CK68" s="191">
        <v>55.3444</v>
      </c>
      <c r="CL68" s="191">
        <v>25.274799999999999</v>
      </c>
      <c r="CM68" s="189">
        <v>1</v>
      </c>
      <c r="CN68" s="191">
        <v>19.541599999999999</v>
      </c>
      <c r="CO68" s="191">
        <v>45.478099999999998</v>
      </c>
      <c r="CP68" s="189">
        <v>1</v>
      </c>
      <c r="CQ68" s="191">
        <v>85.020700000000005</v>
      </c>
      <c r="CR68" s="189">
        <v>0</v>
      </c>
      <c r="CS68" s="189">
        <v>1</v>
      </c>
      <c r="CT68" s="191">
        <v>89.782200000000003</v>
      </c>
      <c r="CU68" s="189">
        <v>0</v>
      </c>
      <c r="CV68" s="189">
        <v>1</v>
      </c>
      <c r="CW68" s="191">
        <v>39.342599999999997</v>
      </c>
      <c r="CX68" s="191">
        <v>38.313099999999999</v>
      </c>
      <c r="CY68" s="189">
        <v>1</v>
      </c>
      <c r="CZ68" s="189">
        <v>0</v>
      </c>
      <c r="DA68" s="191">
        <v>56.9861</v>
      </c>
      <c r="DB68" s="189">
        <v>1</v>
      </c>
      <c r="DC68" s="189">
        <v>0</v>
      </c>
      <c r="DD68" s="191">
        <v>64.935699999999997</v>
      </c>
      <c r="DE68" s="189">
        <v>1</v>
      </c>
      <c r="DF68" s="191">
        <v>16.103400000000001</v>
      </c>
      <c r="DG68" s="191">
        <v>49.867100000000001</v>
      </c>
      <c r="DH68" s="189">
        <v>1</v>
      </c>
      <c r="DI68" s="191">
        <v>72.438599999999994</v>
      </c>
      <c r="DJ68" s="189">
        <v>0</v>
      </c>
      <c r="DK68" s="189">
        <v>1</v>
      </c>
      <c r="DL68" s="191">
        <v>9.9365000000000006</v>
      </c>
      <c r="DM68" s="191">
        <v>73.138599999999997</v>
      </c>
      <c r="DN68" s="189">
        <v>1</v>
      </c>
      <c r="DO68" s="191">
        <v>12.056100000000001</v>
      </c>
      <c r="DP68" s="191">
        <v>67.3262</v>
      </c>
      <c r="DQ68" s="189">
        <v>1</v>
      </c>
      <c r="DR68" s="189">
        <v>0</v>
      </c>
      <c r="DS68" s="191">
        <v>64.863200000000006</v>
      </c>
      <c r="DT68" s="189">
        <v>1</v>
      </c>
      <c r="DU68" s="191">
        <v>28.315200000000001</v>
      </c>
      <c r="DV68" s="191">
        <v>51.839300000000001</v>
      </c>
      <c r="DW68" s="189">
        <v>1</v>
      </c>
      <c r="DX68" s="189">
        <v>0</v>
      </c>
      <c r="DY68" s="191">
        <v>75.316100000000006</v>
      </c>
      <c r="DZ68" s="189">
        <v>1</v>
      </c>
      <c r="EA68" s="191">
        <v>53.778500000000001</v>
      </c>
      <c r="EB68" s="191">
        <v>30.8231</v>
      </c>
      <c r="EC68" s="189">
        <v>1</v>
      </c>
      <c r="ED68" s="191">
        <v>30.640899999999998</v>
      </c>
      <c r="EE68" s="191">
        <v>49.882100000000001</v>
      </c>
      <c r="EF68" s="189">
        <v>1</v>
      </c>
      <c r="EG68" s="191">
        <v>76.369900000000001</v>
      </c>
      <c r="EH68" s="189">
        <v>0</v>
      </c>
      <c r="EI68" s="189">
        <v>1</v>
      </c>
      <c r="EJ68" s="191">
        <v>74.247799999999998</v>
      </c>
      <c r="EK68" s="189">
        <v>0</v>
      </c>
      <c r="EL68" s="189">
        <v>1</v>
      </c>
      <c r="EM68" s="191">
        <v>25.5885</v>
      </c>
      <c r="EN68" s="191">
        <v>56.1357</v>
      </c>
      <c r="EO68" s="189">
        <v>1</v>
      </c>
      <c r="EP68" s="191">
        <v>89.512500000000003</v>
      </c>
      <c r="EQ68" s="189">
        <v>0</v>
      </c>
      <c r="ER68" s="189">
        <v>1</v>
      </c>
      <c r="ES68" s="191">
        <v>90.549199999999999</v>
      </c>
      <c r="ET68" s="189">
        <v>0</v>
      </c>
    </row>
    <row r="69" spans="1:150" x14ac:dyDescent="0.25">
      <c r="A69" s="1"/>
      <c r="B69" s="185" t="s">
        <v>2544</v>
      </c>
      <c r="C69" s="185" t="s">
        <v>586</v>
      </c>
      <c r="D69" s="185" t="s">
        <v>959</v>
      </c>
      <c r="E69" s="185" t="s">
        <v>2545</v>
      </c>
      <c r="F69" s="185" t="s">
        <v>2546</v>
      </c>
      <c r="G69" s="186">
        <v>1</v>
      </c>
      <c r="H69" s="186">
        <v>0</v>
      </c>
      <c r="I69" s="186">
        <v>0</v>
      </c>
      <c r="J69" s="186">
        <v>1</v>
      </c>
      <c r="K69" s="186">
        <v>0</v>
      </c>
      <c r="L69" s="186">
        <v>0</v>
      </c>
      <c r="M69" s="186">
        <v>1</v>
      </c>
      <c r="N69" s="186">
        <v>0</v>
      </c>
      <c r="O69" s="186">
        <v>0</v>
      </c>
      <c r="P69" s="186">
        <v>1</v>
      </c>
      <c r="Q69" s="186">
        <v>0</v>
      </c>
      <c r="R69" s="186">
        <v>0</v>
      </c>
      <c r="S69" s="186">
        <v>1</v>
      </c>
      <c r="T69" s="186">
        <v>0</v>
      </c>
      <c r="U69" s="186">
        <v>0</v>
      </c>
      <c r="V69" s="186">
        <v>1</v>
      </c>
      <c r="W69" s="186">
        <v>0</v>
      </c>
      <c r="X69" s="186">
        <v>0</v>
      </c>
      <c r="Y69" s="186">
        <v>1</v>
      </c>
      <c r="Z69" s="186">
        <v>0</v>
      </c>
      <c r="AA69" s="186">
        <v>0</v>
      </c>
      <c r="AB69" s="186">
        <v>1</v>
      </c>
      <c r="AC69" s="186">
        <v>0</v>
      </c>
      <c r="AD69" s="186">
        <v>0</v>
      </c>
      <c r="AE69" s="186">
        <v>1</v>
      </c>
      <c r="AF69" s="186">
        <v>0</v>
      </c>
      <c r="AG69" s="186">
        <v>0</v>
      </c>
      <c r="AH69" s="186">
        <v>1</v>
      </c>
      <c r="AI69" s="187">
        <v>10.631500000000001</v>
      </c>
      <c r="AJ69" s="187">
        <v>15</v>
      </c>
      <c r="AK69" s="186">
        <v>1</v>
      </c>
      <c r="AL69" s="186">
        <v>0</v>
      </c>
      <c r="AM69" s="186">
        <v>0</v>
      </c>
      <c r="AN69" s="186">
        <v>1</v>
      </c>
      <c r="AO69" s="187">
        <v>11</v>
      </c>
      <c r="AP69" s="187">
        <v>14.6715</v>
      </c>
      <c r="AQ69" s="186">
        <v>1</v>
      </c>
      <c r="AR69" s="186">
        <v>0</v>
      </c>
      <c r="AS69" s="187">
        <v>13.574999999999999</v>
      </c>
      <c r="AT69" s="186">
        <v>1</v>
      </c>
      <c r="AU69" s="186">
        <v>0</v>
      </c>
      <c r="AV69" s="187">
        <v>15</v>
      </c>
      <c r="AW69" s="186">
        <v>1</v>
      </c>
      <c r="AX69" s="186">
        <v>0</v>
      </c>
      <c r="AY69" s="187">
        <v>9.4153000000000002</v>
      </c>
      <c r="AZ69" s="186">
        <v>1</v>
      </c>
      <c r="BA69" s="186">
        <v>0</v>
      </c>
      <c r="BB69" s="186">
        <v>0</v>
      </c>
      <c r="BC69" s="186">
        <v>1</v>
      </c>
      <c r="BD69" s="186">
        <v>0</v>
      </c>
      <c r="BE69" s="186">
        <v>0</v>
      </c>
      <c r="BF69" s="186">
        <v>1</v>
      </c>
      <c r="BG69" s="186">
        <v>0</v>
      </c>
      <c r="BH69" s="186">
        <v>0</v>
      </c>
      <c r="BI69" s="186">
        <v>1</v>
      </c>
      <c r="BJ69" s="186">
        <v>0</v>
      </c>
      <c r="BK69" s="186">
        <v>0</v>
      </c>
      <c r="BL69" s="186">
        <v>1</v>
      </c>
      <c r="BM69" s="187">
        <v>9.2234999999999996</v>
      </c>
      <c r="BN69" s="187">
        <v>15</v>
      </c>
      <c r="BO69" s="186">
        <v>1</v>
      </c>
      <c r="BP69" s="187">
        <v>10.6477</v>
      </c>
      <c r="BQ69" s="187">
        <v>15</v>
      </c>
      <c r="BR69" s="186">
        <v>1</v>
      </c>
      <c r="BS69" s="186">
        <v>0</v>
      </c>
      <c r="BT69" s="186">
        <v>0</v>
      </c>
      <c r="BU69" s="186">
        <v>1</v>
      </c>
      <c r="BV69" s="187">
        <v>8.4403000000000006</v>
      </c>
      <c r="BW69" s="187">
        <v>15</v>
      </c>
      <c r="BX69" s="186">
        <v>1</v>
      </c>
      <c r="BY69" s="187">
        <v>10.6477</v>
      </c>
      <c r="BZ69" s="187">
        <v>15</v>
      </c>
      <c r="CA69" s="186">
        <v>1</v>
      </c>
      <c r="CB69" s="186">
        <v>0</v>
      </c>
      <c r="CC69" s="186">
        <v>0</v>
      </c>
      <c r="CD69" s="186">
        <v>1</v>
      </c>
      <c r="CE69" s="186">
        <v>0</v>
      </c>
      <c r="CF69" s="186">
        <v>0</v>
      </c>
      <c r="CG69" s="186">
        <v>1</v>
      </c>
      <c r="CH69" s="186">
        <v>0</v>
      </c>
      <c r="CI69" s="186">
        <v>0</v>
      </c>
      <c r="CJ69" s="186">
        <v>1</v>
      </c>
      <c r="CK69" s="186">
        <v>0</v>
      </c>
      <c r="CL69" s="186">
        <v>0</v>
      </c>
      <c r="CM69" s="186">
        <v>1</v>
      </c>
      <c r="CN69" s="186">
        <v>0</v>
      </c>
      <c r="CO69" s="186">
        <v>0</v>
      </c>
      <c r="CP69" s="186">
        <v>1</v>
      </c>
      <c r="CQ69" s="186">
        <v>0</v>
      </c>
      <c r="CR69" s="186">
        <v>0</v>
      </c>
      <c r="CS69" s="186">
        <v>1</v>
      </c>
      <c r="CT69" s="186">
        <v>0</v>
      </c>
      <c r="CU69" s="186">
        <v>0</v>
      </c>
      <c r="CV69" s="186">
        <v>1</v>
      </c>
      <c r="CW69" s="186">
        <v>0</v>
      </c>
      <c r="CX69" s="186">
        <v>0</v>
      </c>
      <c r="CY69" s="186">
        <v>1</v>
      </c>
      <c r="CZ69" s="186">
        <v>0</v>
      </c>
      <c r="DA69" s="186">
        <v>0</v>
      </c>
      <c r="DB69" s="186">
        <v>1</v>
      </c>
      <c r="DC69" s="187">
        <v>10.828799999999999</v>
      </c>
      <c r="DD69" s="186">
        <v>0</v>
      </c>
      <c r="DE69" s="186">
        <v>1</v>
      </c>
      <c r="DF69" s="186">
        <v>0</v>
      </c>
      <c r="DG69" s="186">
        <v>0</v>
      </c>
      <c r="DH69" s="186">
        <v>1</v>
      </c>
      <c r="DI69" s="187">
        <v>9.0191999999999997</v>
      </c>
      <c r="DJ69" s="186">
        <v>0</v>
      </c>
      <c r="DK69" s="186">
        <v>1</v>
      </c>
      <c r="DL69" s="186">
        <v>0</v>
      </c>
      <c r="DM69" s="186">
        <v>0</v>
      </c>
      <c r="DN69" s="186">
        <v>1</v>
      </c>
      <c r="DO69" s="186">
        <v>0</v>
      </c>
      <c r="DP69" s="186">
        <v>0</v>
      </c>
      <c r="DQ69" s="186">
        <v>1</v>
      </c>
      <c r="DR69" s="187">
        <v>6</v>
      </c>
      <c r="DS69" s="186">
        <v>0</v>
      </c>
      <c r="DT69" s="186">
        <v>1</v>
      </c>
      <c r="DU69" s="186">
        <v>0</v>
      </c>
      <c r="DV69" s="186">
        <v>0</v>
      </c>
      <c r="DW69" s="186">
        <v>1</v>
      </c>
      <c r="DX69" s="186">
        <v>0</v>
      </c>
      <c r="DY69" s="186">
        <v>0</v>
      </c>
      <c r="DZ69" s="186">
        <v>1</v>
      </c>
      <c r="EA69" s="186">
        <v>0</v>
      </c>
      <c r="EB69" s="186">
        <v>0</v>
      </c>
      <c r="EC69" s="186">
        <v>1</v>
      </c>
      <c r="ED69" s="186">
        <v>0</v>
      </c>
      <c r="EE69" s="186">
        <v>0</v>
      </c>
      <c r="EF69" s="186">
        <v>1</v>
      </c>
      <c r="EG69" s="186">
        <v>0</v>
      </c>
      <c r="EH69" s="186">
        <v>0</v>
      </c>
      <c r="EI69" s="186">
        <v>1</v>
      </c>
      <c r="EJ69" s="186">
        <v>0</v>
      </c>
      <c r="EK69" s="186">
        <v>0</v>
      </c>
      <c r="EL69" s="186">
        <v>1</v>
      </c>
      <c r="EM69" s="186">
        <v>0</v>
      </c>
      <c r="EN69" s="186">
        <v>0</v>
      </c>
      <c r="EO69" s="186">
        <v>1</v>
      </c>
      <c r="EP69" s="186">
        <v>0</v>
      </c>
      <c r="EQ69" s="186">
        <v>0</v>
      </c>
      <c r="ER69" s="186">
        <v>1</v>
      </c>
      <c r="ES69" s="186">
        <v>0</v>
      </c>
      <c r="ET69" s="186">
        <v>0</v>
      </c>
    </row>
    <row r="70" spans="1:150" x14ac:dyDescent="0.25">
      <c r="A70" s="1"/>
      <c r="B70" s="188" t="s">
        <v>2547</v>
      </c>
      <c r="C70" s="188" t="s">
        <v>586</v>
      </c>
      <c r="D70" s="188" t="s">
        <v>959</v>
      </c>
      <c r="E70" s="188" t="s">
        <v>2548</v>
      </c>
      <c r="F70" s="188" t="s">
        <v>2549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25">
      <c r="A71" s="1"/>
      <c r="B71" s="188" t="s">
        <v>2550</v>
      </c>
      <c r="C71" s="188" t="s">
        <v>586</v>
      </c>
      <c r="D71" s="188" t="s">
        <v>959</v>
      </c>
      <c r="E71" s="188" t="s">
        <v>2551</v>
      </c>
      <c r="F71" s="188" t="s">
        <v>2552</v>
      </c>
      <c r="G71" s="189">
        <v>1</v>
      </c>
      <c r="H71" s="189">
        <v>0</v>
      </c>
      <c r="I71" s="189">
        <v>0</v>
      </c>
      <c r="J71" s="189">
        <v>1</v>
      </c>
      <c r="K71" s="189">
        <v>0</v>
      </c>
      <c r="L71" s="189">
        <v>0</v>
      </c>
      <c r="M71" s="189">
        <v>1</v>
      </c>
      <c r="N71" s="189">
        <v>0</v>
      </c>
      <c r="O71" s="189">
        <v>0</v>
      </c>
      <c r="P71" s="189">
        <v>1</v>
      </c>
      <c r="Q71" s="189">
        <v>0</v>
      </c>
      <c r="R71" s="189">
        <v>0</v>
      </c>
      <c r="S71" s="189">
        <v>1</v>
      </c>
      <c r="T71" s="189">
        <v>0</v>
      </c>
      <c r="U71" s="189">
        <v>0</v>
      </c>
      <c r="V71" s="189">
        <v>1</v>
      </c>
      <c r="W71" s="189">
        <v>0</v>
      </c>
      <c r="X71" s="189">
        <v>0</v>
      </c>
      <c r="Y71" s="189">
        <v>1</v>
      </c>
      <c r="Z71" s="189">
        <v>0</v>
      </c>
      <c r="AA71" s="189">
        <v>0</v>
      </c>
      <c r="AB71" s="189">
        <v>1</v>
      </c>
      <c r="AC71" s="189">
        <v>0</v>
      </c>
      <c r="AD71" s="189">
        <v>0</v>
      </c>
      <c r="AE71" s="189">
        <v>1</v>
      </c>
      <c r="AF71" s="189">
        <v>0</v>
      </c>
      <c r="AG71" s="189">
        <v>0</v>
      </c>
      <c r="AH71" s="189">
        <v>1</v>
      </c>
      <c r="AI71" s="191">
        <v>10.631500000000001</v>
      </c>
      <c r="AJ71" s="191">
        <v>15</v>
      </c>
      <c r="AK71" s="189">
        <v>1</v>
      </c>
      <c r="AL71" s="189">
        <v>0</v>
      </c>
      <c r="AM71" s="189">
        <v>0</v>
      </c>
      <c r="AN71" s="189">
        <v>1</v>
      </c>
      <c r="AO71" s="191">
        <v>11</v>
      </c>
      <c r="AP71" s="191">
        <v>14.6715</v>
      </c>
      <c r="AQ71" s="189">
        <v>1</v>
      </c>
      <c r="AR71" s="189">
        <v>0</v>
      </c>
      <c r="AS71" s="191">
        <v>13.574999999999999</v>
      </c>
      <c r="AT71" s="189">
        <v>1</v>
      </c>
      <c r="AU71" s="189">
        <v>0</v>
      </c>
      <c r="AV71" s="191">
        <v>15</v>
      </c>
      <c r="AW71" s="189">
        <v>1</v>
      </c>
      <c r="AX71" s="189">
        <v>0</v>
      </c>
      <c r="AY71" s="191">
        <v>9.4153000000000002</v>
      </c>
      <c r="AZ71" s="189">
        <v>1</v>
      </c>
      <c r="BA71" s="189">
        <v>0</v>
      </c>
      <c r="BB71" s="189">
        <v>0</v>
      </c>
      <c r="BC71" s="189">
        <v>1</v>
      </c>
      <c r="BD71" s="189">
        <v>0</v>
      </c>
      <c r="BE71" s="189">
        <v>0</v>
      </c>
      <c r="BF71" s="189">
        <v>1</v>
      </c>
      <c r="BG71" s="189">
        <v>0</v>
      </c>
      <c r="BH71" s="189">
        <v>0</v>
      </c>
      <c r="BI71" s="189">
        <v>1</v>
      </c>
      <c r="BJ71" s="189">
        <v>0</v>
      </c>
      <c r="BK71" s="189">
        <v>0</v>
      </c>
      <c r="BL71" s="189">
        <v>1</v>
      </c>
      <c r="BM71" s="189">
        <v>0</v>
      </c>
      <c r="BN71" s="189">
        <v>0</v>
      </c>
      <c r="BO71" s="189">
        <v>1</v>
      </c>
      <c r="BP71" s="191">
        <v>10.6477</v>
      </c>
      <c r="BQ71" s="191">
        <v>15</v>
      </c>
      <c r="BR71" s="189">
        <v>1</v>
      </c>
      <c r="BS71" s="189">
        <v>0</v>
      </c>
      <c r="BT71" s="189">
        <v>0</v>
      </c>
      <c r="BU71" s="189">
        <v>1</v>
      </c>
      <c r="BV71" s="191">
        <v>8.4403000000000006</v>
      </c>
      <c r="BW71" s="191">
        <v>15</v>
      </c>
      <c r="BX71" s="189">
        <v>1</v>
      </c>
      <c r="BY71" s="191">
        <v>10.6477</v>
      </c>
      <c r="BZ71" s="191">
        <v>15</v>
      </c>
      <c r="CA71" s="189">
        <v>1</v>
      </c>
      <c r="CB71" s="189">
        <v>0</v>
      </c>
      <c r="CC71" s="189">
        <v>0</v>
      </c>
      <c r="CD71" s="189">
        <v>1</v>
      </c>
      <c r="CE71" s="189">
        <v>0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89">
        <v>0</v>
      </c>
      <c r="CL71" s="189">
        <v>0</v>
      </c>
      <c r="CM71" s="189">
        <v>1</v>
      </c>
      <c r="CN71" s="189">
        <v>0</v>
      </c>
      <c r="CO71" s="189">
        <v>0</v>
      </c>
      <c r="CP71" s="189">
        <v>1</v>
      </c>
      <c r="CQ71" s="189">
        <v>0</v>
      </c>
      <c r="CR71" s="189">
        <v>0</v>
      </c>
      <c r="CS71" s="189">
        <v>1</v>
      </c>
      <c r="CT71" s="189">
        <v>0</v>
      </c>
      <c r="CU71" s="189">
        <v>0</v>
      </c>
      <c r="CV71" s="189">
        <v>1</v>
      </c>
      <c r="CW71" s="189">
        <v>0</v>
      </c>
      <c r="CX71" s="189">
        <v>0</v>
      </c>
      <c r="CY71" s="189">
        <v>1</v>
      </c>
      <c r="CZ71" s="189">
        <v>0</v>
      </c>
      <c r="DA71" s="189">
        <v>0</v>
      </c>
      <c r="DB71" s="189">
        <v>1</v>
      </c>
      <c r="DC71" s="191">
        <v>10.828799999999999</v>
      </c>
      <c r="DD71" s="189">
        <v>0</v>
      </c>
      <c r="DE71" s="189">
        <v>1</v>
      </c>
      <c r="DF71" s="189">
        <v>0</v>
      </c>
      <c r="DG71" s="189">
        <v>0</v>
      </c>
      <c r="DH71" s="189">
        <v>1</v>
      </c>
      <c r="DI71" s="191">
        <v>9.0191999999999997</v>
      </c>
      <c r="DJ71" s="189">
        <v>0</v>
      </c>
      <c r="DK71" s="189">
        <v>1</v>
      </c>
      <c r="DL71" s="189">
        <v>0</v>
      </c>
      <c r="DM71" s="189">
        <v>0</v>
      </c>
      <c r="DN71" s="189">
        <v>1</v>
      </c>
      <c r="DO71" s="189">
        <v>0</v>
      </c>
      <c r="DP71" s="189">
        <v>0</v>
      </c>
      <c r="DQ71" s="189">
        <v>1</v>
      </c>
      <c r="DR71" s="191">
        <v>6</v>
      </c>
      <c r="DS71" s="189">
        <v>0</v>
      </c>
      <c r="DT71" s="189">
        <v>1</v>
      </c>
      <c r="DU71" s="189">
        <v>0</v>
      </c>
      <c r="DV71" s="189">
        <v>0</v>
      </c>
      <c r="DW71" s="189">
        <v>1</v>
      </c>
      <c r="DX71" s="189">
        <v>0</v>
      </c>
      <c r="DY71" s="189">
        <v>0</v>
      </c>
      <c r="DZ71" s="189">
        <v>1</v>
      </c>
      <c r="EA71" s="189">
        <v>0</v>
      </c>
      <c r="EB71" s="189">
        <v>0</v>
      </c>
      <c r="EC71" s="189">
        <v>1</v>
      </c>
      <c r="ED71" s="189">
        <v>0</v>
      </c>
      <c r="EE71" s="189">
        <v>0</v>
      </c>
      <c r="EF71" s="189">
        <v>1</v>
      </c>
      <c r="EG71" s="189">
        <v>0</v>
      </c>
      <c r="EH71" s="189">
        <v>0</v>
      </c>
      <c r="EI71" s="189">
        <v>1</v>
      </c>
      <c r="EJ71" s="189">
        <v>0</v>
      </c>
      <c r="EK71" s="189">
        <v>0</v>
      </c>
      <c r="EL71" s="189">
        <v>1</v>
      </c>
      <c r="EM71" s="189">
        <v>0</v>
      </c>
      <c r="EN71" s="189">
        <v>0</v>
      </c>
      <c r="EO71" s="189">
        <v>1</v>
      </c>
      <c r="EP71" s="189">
        <v>0</v>
      </c>
      <c r="EQ71" s="189">
        <v>0</v>
      </c>
      <c r="ER71" s="189">
        <v>1</v>
      </c>
      <c r="ES71" s="189">
        <v>0</v>
      </c>
      <c r="ET71" s="189">
        <v>0</v>
      </c>
    </row>
    <row r="72" spans="1:150" x14ac:dyDescent="0.25">
      <c r="A72" s="1"/>
      <c r="B72" s="185" t="s">
        <v>2553</v>
      </c>
      <c r="C72" s="185" t="s">
        <v>112</v>
      </c>
      <c r="D72" s="185" t="s">
        <v>2554</v>
      </c>
      <c r="E72" s="185" t="s">
        <v>2555</v>
      </c>
      <c r="F72" s="185" t="s">
        <v>2556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25">
      <c r="A73" s="1"/>
      <c r="B73" s="188" t="s">
        <v>2557</v>
      </c>
      <c r="C73" s="188" t="s">
        <v>112</v>
      </c>
      <c r="D73" s="188" t="s">
        <v>2554</v>
      </c>
      <c r="E73" s="188" t="s">
        <v>2558</v>
      </c>
      <c r="F73" s="188" t="s">
        <v>2559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25">
      <c r="A74" s="1"/>
      <c r="B74" s="185" t="s">
        <v>2560</v>
      </c>
      <c r="C74" s="185" t="s">
        <v>64</v>
      </c>
      <c r="D74" s="185" t="s">
        <v>65</v>
      </c>
      <c r="E74" s="185" t="s">
        <v>2561</v>
      </c>
      <c r="F74" s="185" t="s">
        <v>2562</v>
      </c>
      <c r="G74" s="186">
        <v>1</v>
      </c>
      <c r="H74" s="186">
        <v>0</v>
      </c>
      <c r="I74" s="187">
        <v>38.132899999999999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6">
        <v>0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7">
        <v>24.179500000000001</v>
      </c>
    </row>
    <row r="75" spans="1:150" x14ac:dyDescent="0.25">
      <c r="A75" s="1"/>
      <c r="B75" s="188" t="s">
        <v>2563</v>
      </c>
      <c r="C75" s="188" t="s">
        <v>64</v>
      </c>
      <c r="D75" s="188" t="s">
        <v>65</v>
      </c>
      <c r="E75" s="188" t="s">
        <v>2564</v>
      </c>
      <c r="F75" s="188" t="s">
        <v>2565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89">
        <v>0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91">
        <v>24.179500000000001</v>
      </c>
    </row>
    <row r="76" spans="1:150" x14ac:dyDescent="0.25">
      <c r="A76" s="1"/>
      <c r="B76" s="188" t="s">
        <v>2566</v>
      </c>
      <c r="C76" s="188" t="s">
        <v>64</v>
      </c>
      <c r="D76" s="188" t="s">
        <v>65</v>
      </c>
      <c r="E76" s="188" t="s">
        <v>2567</v>
      </c>
      <c r="F76" s="188" t="s">
        <v>2568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25">
      <c r="A77" s="1"/>
      <c r="B77" s="185" t="s">
        <v>2569</v>
      </c>
      <c r="C77" s="185" t="s">
        <v>88</v>
      </c>
      <c r="D77" s="185" t="s">
        <v>89</v>
      </c>
      <c r="E77" s="185" t="s">
        <v>2570</v>
      </c>
      <c r="F77" s="185" t="s">
        <v>2571</v>
      </c>
      <c r="G77" s="186">
        <v>1</v>
      </c>
      <c r="H77" s="186">
        <v>0</v>
      </c>
      <c r="I77" s="186">
        <v>0</v>
      </c>
      <c r="J77" s="186">
        <v>1</v>
      </c>
      <c r="K77" s="186">
        <v>0</v>
      </c>
      <c r="L77" s="187">
        <v>75.476100000000002</v>
      </c>
      <c r="M77" s="186">
        <v>1</v>
      </c>
      <c r="N77" s="186">
        <v>0</v>
      </c>
      <c r="O77" s="187">
        <v>90.106300000000005</v>
      </c>
      <c r="P77" s="186">
        <v>1</v>
      </c>
      <c r="Q77" s="186">
        <v>0</v>
      </c>
      <c r="R77" s="187">
        <v>125.9247</v>
      </c>
      <c r="S77" s="186">
        <v>1</v>
      </c>
      <c r="T77" s="186">
        <v>0</v>
      </c>
      <c r="U77" s="187">
        <v>125.925</v>
      </c>
      <c r="V77" s="186">
        <v>1</v>
      </c>
      <c r="W77" s="186">
        <v>0</v>
      </c>
      <c r="X77" s="187">
        <v>125.925</v>
      </c>
      <c r="Y77" s="186">
        <v>1</v>
      </c>
      <c r="Z77" s="186">
        <v>0</v>
      </c>
      <c r="AA77" s="187">
        <v>125.925</v>
      </c>
      <c r="AB77" s="186">
        <v>1</v>
      </c>
      <c r="AC77" s="186">
        <v>0</v>
      </c>
      <c r="AD77" s="187">
        <v>125.925</v>
      </c>
      <c r="AE77" s="186">
        <v>1</v>
      </c>
      <c r="AF77" s="186">
        <v>0</v>
      </c>
      <c r="AG77" s="187">
        <v>125.925</v>
      </c>
      <c r="AH77" s="186">
        <v>1</v>
      </c>
      <c r="AI77" s="186">
        <v>0</v>
      </c>
      <c r="AJ77" s="186">
        <v>0</v>
      </c>
      <c r="AK77" s="186">
        <v>1</v>
      </c>
      <c r="AL77" s="186">
        <v>0</v>
      </c>
      <c r="AM77" s="187">
        <v>107.8502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6">
        <v>0</v>
      </c>
      <c r="AT77" s="186">
        <v>1</v>
      </c>
      <c r="AU77" s="186">
        <v>0</v>
      </c>
      <c r="AV77" s="186">
        <v>0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6">
        <v>0</v>
      </c>
      <c r="BI77" s="186">
        <v>1</v>
      </c>
      <c r="BJ77" s="186">
        <v>0</v>
      </c>
      <c r="BK77" s="186">
        <v>0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6">
        <v>0</v>
      </c>
      <c r="DT77" s="186">
        <v>1</v>
      </c>
      <c r="DU77" s="186">
        <v>0</v>
      </c>
      <c r="DV77" s="186">
        <v>0</v>
      </c>
      <c r="DW77" s="186">
        <v>1</v>
      </c>
      <c r="DX77" s="186">
        <v>0</v>
      </c>
      <c r="DY77" s="186">
        <v>0</v>
      </c>
      <c r="DZ77" s="186">
        <v>1</v>
      </c>
      <c r="EA77" s="186">
        <v>0</v>
      </c>
      <c r="EB77" s="186">
        <v>0</v>
      </c>
      <c r="EC77" s="186">
        <v>1</v>
      </c>
      <c r="ED77" s="186">
        <v>0</v>
      </c>
      <c r="EE77" s="186">
        <v>0</v>
      </c>
      <c r="EF77" s="186">
        <v>1</v>
      </c>
      <c r="EG77" s="186">
        <v>0</v>
      </c>
      <c r="EH77" s="186">
        <v>0</v>
      </c>
      <c r="EI77" s="186">
        <v>1</v>
      </c>
      <c r="EJ77" s="186">
        <v>0</v>
      </c>
      <c r="EK77" s="186">
        <v>0</v>
      </c>
      <c r="EL77" s="186">
        <v>1</v>
      </c>
      <c r="EM77" s="186">
        <v>0</v>
      </c>
      <c r="EN77" s="186">
        <v>0</v>
      </c>
      <c r="EO77" s="186">
        <v>1</v>
      </c>
      <c r="EP77" s="186">
        <v>0</v>
      </c>
      <c r="EQ77" s="186">
        <v>0</v>
      </c>
      <c r="ER77" s="186">
        <v>1</v>
      </c>
      <c r="ES77" s="186">
        <v>0</v>
      </c>
      <c r="ET77" s="186">
        <v>0</v>
      </c>
    </row>
    <row r="78" spans="1:150" x14ac:dyDescent="0.25">
      <c r="A78" s="1"/>
      <c r="B78" s="188" t="s">
        <v>2572</v>
      </c>
      <c r="C78" s="188" t="s">
        <v>88</v>
      </c>
      <c r="D78" s="188" t="s">
        <v>89</v>
      </c>
      <c r="E78" s="188" t="s">
        <v>2573</v>
      </c>
      <c r="F78" s="188" t="s">
        <v>2574</v>
      </c>
      <c r="G78" s="189">
        <v>1</v>
      </c>
      <c r="H78" s="190" t="s">
        <v>574</v>
      </c>
      <c r="I78" s="190" t="s">
        <v>574</v>
      </c>
      <c r="J78" s="189">
        <v>1</v>
      </c>
      <c r="K78" s="190" t="s">
        <v>574</v>
      </c>
      <c r="L78" s="190" t="s">
        <v>574</v>
      </c>
      <c r="M78" s="189">
        <v>1</v>
      </c>
      <c r="N78" s="190" t="s">
        <v>574</v>
      </c>
      <c r="O78" s="190" t="s">
        <v>574</v>
      </c>
      <c r="P78" s="189">
        <v>1</v>
      </c>
      <c r="Q78" s="190" t="s">
        <v>574</v>
      </c>
      <c r="R78" s="190" t="s">
        <v>574</v>
      </c>
      <c r="S78" s="189">
        <v>1</v>
      </c>
      <c r="T78" s="190" t="s">
        <v>574</v>
      </c>
      <c r="U78" s="190" t="s">
        <v>574</v>
      </c>
      <c r="V78" s="189">
        <v>1</v>
      </c>
      <c r="W78" s="190" t="s">
        <v>574</v>
      </c>
      <c r="X78" s="190" t="s">
        <v>574</v>
      </c>
      <c r="Y78" s="189">
        <v>1</v>
      </c>
      <c r="Z78" s="190" t="s">
        <v>574</v>
      </c>
      <c r="AA78" s="190" t="s">
        <v>574</v>
      </c>
      <c r="AB78" s="189">
        <v>1</v>
      </c>
      <c r="AC78" s="190" t="s">
        <v>574</v>
      </c>
      <c r="AD78" s="190" t="s">
        <v>574</v>
      </c>
      <c r="AE78" s="189">
        <v>1</v>
      </c>
      <c r="AF78" s="190" t="s">
        <v>574</v>
      </c>
      <c r="AG78" s="190" t="s">
        <v>574</v>
      </c>
      <c r="AH78" s="189">
        <v>1</v>
      </c>
      <c r="AI78" s="190" t="s">
        <v>574</v>
      </c>
      <c r="AJ78" s="190" t="s">
        <v>574</v>
      </c>
      <c r="AK78" s="189">
        <v>1</v>
      </c>
      <c r="AL78" s="190" t="s">
        <v>574</v>
      </c>
      <c r="AM78" s="190" t="s">
        <v>574</v>
      </c>
      <c r="AN78" s="189">
        <v>1</v>
      </c>
      <c r="AO78" s="190" t="s">
        <v>574</v>
      </c>
      <c r="AP78" s="190" t="s">
        <v>574</v>
      </c>
      <c r="AQ78" s="189">
        <v>1</v>
      </c>
      <c r="AR78" s="190" t="s">
        <v>574</v>
      </c>
      <c r="AS78" s="190" t="s">
        <v>574</v>
      </c>
      <c r="AT78" s="189">
        <v>1</v>
      </c>
      <c r="AU78" s="190" t="s">
        <v>574</v>
      </c>
      <c r="AV78" s="190" t="s">
        <v>574</v>
      </c>
      <c r="AW78" s="189">
        <v>1</v>
      </c>
      <c r="AX78" s="190" t="s">
        <v>574</v>
      </c>
      <c r="AY78" s="190" t="s">
        <v>574</v>
      </c>
      <c r="AZ78" s="189">
        <v>1</v>
      </c>
      <c r="BA78" s="190" t="s">
        <v>574</v>
      </c>
      <c r="BB78" s="190" t="s">
        <v>574</v>
      </c>
      <c r="BC78" s="189">
        <v>1</v>
      </c>
      <c r="BD78" s="190" t="s">
        <v>574</v>
      </c>
      <c r="BE78" s="190" t="s">
        <v>574</v>
      </c>
      <c r="BF78" s="189">
        <v>1</v>
      </c>
      <c r="BG78" s="190" t="s">
        <v>574</v>
      </c>
      <c r="BH78" s="190" t="s">
        <v>574</v>
      </c>
      <c r="BI78" s="189">
        <v>1</v>
      </c>
      <c r="BJ78" s="190" t="s">
        <v>574</v>
      </c>
      <c r="BK78" s="190" t="s">
        <v>574</v>
      </c>
      <c r="BL78" s="189">
        <v>1</v>
      </c>
      <c r="BM78" s="190" t="s">
        <v>574</v>
      </c>
      <c r="BN78" s="190" t="s">
        <v>574</v>
      </c>
      <c r="BO78" s="189">
        <v>1</v>
      </c>
      <c r="BP78" s="190" t="s">
        <v>574</v>
      </c>
      <c r="BQ78" s="190" t="s">
        <v>574</v>
      </c>
      <c r="BR78" s="189">
        <v>1</v>
      </c>
      <c r="BS78" s="190" t="s">
        <v>574</v>
      </c>
      <c r="BT78" s="190" t="s">
        <v>574</v>
      </c>
      <c r="BU78" s="189">
        <v>1</v>
      </c>
      <c r="BV78" s="190" t="s">
        <v>574</v>
      </c>
      <c r="BW78" s="190" t="s">
        <v>574</v>
      </c>
      <c r="BX78" s="189">
        <v>1</v>
      </c>
      <c r="BY78" s="190" t="s">
        <v>574</v>
      </c>
      <c r="BZ78" s="190" t="s">
        <v>574</v>
      </c>
      <c r="CA78" s="189">
        <v>1</v>
      </c>
      <c r="CB78" s="190" t="s">
        <v>574</v>
      </c>
      <c r="CC78" s="190" t="s">
        <v>574</v>
      </c>
      <c r="CD78" s="189">
        <v>1</v>
      </c>
      <c r="CE78" s="190" t="s">
        <v>574</v>
      </c>
      <c r="CF78" s="190" t="s">
        <v>574</v>
      </c>
      <c r="CG78" s="189">
        <v>1</v>
      </c>
      <c r="CH78" s="190" t="s">
        <v>574</v>
      </c>
      <c r="CI78" s="190" t="s">
        <v>574</v>
      </c>
      <c r="CJ78" s="189">
        <v>1</v>
      </c>
      <c r="CK78" s="190" t="s">
        <v>574</v>
      </c>
      <c r="CL78" s="190" t="s">
        <v>574</v>
      </c>
      <c r="CM78" s="189">
        <v>1</v>
      </c>
      <c r="CN78" s="190" t="s">
        <v>574</v>
      </c>
      <c r="CO78" s="190" t="s">
        <v>574</v>
      </c>
      <c r="CP78" s="189">
        <v>1</v>
      </c>
      <c r="CQ78" s="190" t="s">
        <v>574</v>
      </c>
      <c r="CR78" s="190" t="s">
        <v>574</v>
      </c>
      <c r="CS78" s="189">
        <v>1</v>
      </c>
      <c r="CT78" s="190" t="s">
        <v>574</v>
      </c>
      <c r="CU78" s="190" t="s">
        <v>574</v>
      </c>
      <c r="CV78" s="189">
        <v>1</v>
      </c>
      <c r="CW78" s="190" t="s">
        <v>574</v>
      </c>
      <c r="CX78" s="190" t="s">
        <v>574</v>
      </c>
      <c r="CY78" s="189">
        <v>1</v>
      </c>
      <c r="CZ78" s="190" t="s">
        <v>574</v>
      </c>
      <c r="DA78" s="190" t="s">
        <v>574</v>
      </c>
      <c r="DB78" s="189">
        <v>1</v>
      </c>
      <c r="DC78" s="190" t="s">
        <v>574</v>
      </c>
      <c r="DD78" s="190" t="s">
        <v>574</v>
      </c>
      <c r="DE78" s="189">
        <v>1</v>
      </c>
      <c r="DF78" s="190" t="s">
        <v>574</v>
      </c>
      <c r="DG78" s="190" t="s">
        <v>574</v>
      </c>
      <c r="DH78" s="189">
        <v>1</v>
      </c>
      <c r="DI78" s="190" t="s">
        <v>574</v>
      </c>
      <c r="DJ78" s="190" t="s">
        <v>574</v>
      </c>
      <c r="DK78" s="189">
        <v>1</v>
      </c>
      <c r="DL78" s="190" t="s">
        <v>574</v>
      </c>
      <c r="DM78" s="190" t="s">
        <v>574</v>
      </c>
      <c r="DN78" s="189">
        <v>1</v>
      </c>
      <c r="DO78" s="190" t="s">
        <v>574</v>
      </c>
      <c r="DP78" s="190" t="s">
        <v>574</v>
      </c>
      <c r="DQ78" s="189">
        <v>1</v>
      </c>
      <c r="DR78" s="190" t="s">
        <v>574</v>
      </c>
      <c r="DS78" s="190" t="s">
        <v>574</v>
      </c>
      <c r="DT78" s="189">
        <v>1</v>
      </c>
      <c r="DU78" s="190" t="s">
        <v>574</v>
      </c>
      <c r="DV78" s="190" t="s">
        <v>574</v>
      </c>
      <c r="DW78" s="189">
        <v>1</v>
      </c>
      <c r="DX78" s="190" t="s">
        <v>574</v>
      </c>
      <c r="DY78" s="190" t="s">
        <v>574</v>
      </c>
      <c r="DZ78" s="189">
        <v>1</v>
      </c>
      <c r="EA78" s="190" t="s">
        <v>574</v>
      </c>
      <c r="EB78" s="190" t="s">
        <v>574</v>
      </c>
      <c r="EC78" s="189">
        <v>1</v>
      </c>
      <c r="ED78" s="190" t="s">
        <v>574</v>
      </c>
      <c r="EE78" s="190" t="s">
        <v>574</v>
      </c>
      <c r="EF78" s="189">
        <v>1</v>
      </c>
      <c r="EG78" s="190" t="s">
        <v>574</v>
      </c>
      <c r="EH78" s="190" t="s">
        <v>574</v>
      </c>
      <c r="EI78" s="189">
        <v>1</v>
      </c>
      <c r="EJ78" s="190" t="s">
        <v>574</v>
      </c>
      <c r="EK78" s="190" t="s">
        <v>574</v>
      </c>
      <c r="EL78" s="189">
        <v>1</v>
      </c>
      <c r="EM78" s="190" t="s">
        <v>574</v>
      </c>
      <c r="EN78" s="190" t="s">
        <v>574</v>
      </c>
      <c r="EO78" s="189">
        <v>1</v>
      </c>
      <c r="EP78" s="190" t="s">
        <v>574</v>
      </c>
      <c r="EQ78" s="190" t="s">
        <v>574</v>
      </c>
      <c r="ER78" s="189">
        <v>1</v>
      </c>
      <c r="ES78" s="190" t="s">
        <v>574</v>
      </c>
      <c r="ET78" s="190" t="s">
        <v>574</v>
      </c>
    </row>
    <row r="79" spans="1:150" x14ac:dyDescent="0.25">
      <c r="A79" s="1"/>
      <c r="B79" s="188" t="s">
        <v>2575</v>
      </c>
      <c r="C79" s="188" t="s">
        <v>88</v>
      </c>
      <c r="D79" s="188" t="s">
        <v>89</v>
      </c>
      <c r="E79" s="188" t="s">
        <v>2576</v>
      </c>
      <c r="F79" s="188" t="s">
        <v>2577</v>
      </c>
      <c r="G79" s="189">
        <v>1</v>
      </c>
      <c r="H79" s="190" t="s">
        <v>574</v>
      </c>
      <c r="I79" s="190" t="s">
        <v>574</v>
      </c>
      <c r="J79" s="189">
        <v>1</v>
      </c>
      <c r="K79" s="190" t="s">
        <v>574</v>
      </c>
      <c r="L79" s="190" t="s">
        <v>574</v>
      </c>
      <c r="M79" s="189">
        <v>1</v>
      </c>
      <c r="N79" s="190" t="s">
        <v>574</v>
      </c>
      <c r="O79" s="190" t="s">
        <v>574</v>
      </c>
      <c r="P79" s="189">
        <v>1</v>
      </c>
      <c r="Q79" s="190" t="s">
        <v>574</v>
      </c>
      <c r="R79" s="190" t="s">
        <v>574</v>
      </c>
      <c r="S79" s="189">
        <v>1</v>
      </c>
      <c r="T79" s="190" t="s">
        <v>574</v>
      </c>
      <c r="U79" s="190" t="s">
        <v>574</v>
      </c>
      <c r="V79" s="189">
        <v>1</v>
      </c>
      <c r="W79" s="190" t="s">
        <v>574</v>
      </c>
      <c r="X79" s="190" t="s">
        <v>574</v>
      </c>
      <c r="Y79" s="189">
        <v>1</v>
      </c>
      <c r="Z79" s="190" t="s">
        <v>574</v>
      </c>
      <c r="AA79" s="190" t="s">
        <v>574</v>
      </c>
      <c r="AB79" s="189">
        <v>1</v>
      </c>
      <c r="AC79" s="190" t="s">
        <v>574</v>
      </c>
      <c r="AD79" s="190" t="s">
        <v>574</v>
      </c>
      <c r="AE79" s="189">
        <v>1</v>
      </c>
      <c r="AF79" s="190" t="s">
        <v>574</v>
      </c>
      <c r="AG79" s="190" t="s">
        <v>574</v>
      </c>
      <c r="AH79" s="189">
        <v>1</v>
      </c>
      <c r="AI79" s="190" t="s">
        <v>574</v>
      </c>
      <c r="AJ79" s="190" t="s">
        <v>574</v>
      </c>
      <c r="AK79" s="189">
        <v>1</v>
      </c>
      <c r="AL79" s="190" t="s">
        <v>574</v>
      </c>
      <c r="AM79" s="190" t="s">
        <v>574</v>
      </c>
      <c r="AN79" s="189">
        <v>1</v>
      </c>
      <c r="AO79" s="190" t="s">
        <v>574</v>
      </c>
      <c r="AP79" s="190" t="s">
        <v>574</v>
      </c>
      <c r="AQ79" s="189">
        <v>1</v>
      </c>
      <c r="AR79" s="190" t="s">
        <v>574</v>
      </c>
      <c r="AS79" s="190" t="s">
        <v>574</v>
      </c>
      <c r="AT79" s="189">
        <v>1</v>
      </c>
      <c r="AU79" s="190" t="s">
        <v>574</v>
      </c>
      <c r="AV79" s="190" t="s">
        <v>574</v>
      </c>
      <c r="AW79" s="189">
        <v>1</v>
      </c>
      <c r="AX79" s="190" t="s">
        <v>574</v>
      </c>
      <c r="AY79" s="190" t="s">
        <v>574</v>
      </c>
      <c r="AZ79" s="189">
        <v>1</v>
      </c>
      <c r="BA79" s="190" t="s">
        <v>574</v>
      </c>
      <c r="BB79" s="190" t="s">
        <v>574</v>
      </c>
      <c r="BC79" s="189">
        <v>1</v>
      </c>
      <c r="BD79" s="190" t="s">
        <v>574</v>
      </c>
      <c r="BE79" s="190" t="s">
        <v>574</v>
      </c>
      <c r="BF79" s="189">
        <v>1</v>
      </c>
      <c r="BG79" s="190" t="s">
        <v>574</v>
      </c>
      <c r="BH79" s="190" t="s">
        <v>574</v>
      </c>
      <c r="BI79" s="189">
        <v>1</v>
      </c>
      <c r="BJ79" s="190" t="s">
        <v>574</v>
      </c>
      <c r="BK79" s="190" t="s">
        <v>574</v>
      </c>
      <c r="BL79" s="189">
        <v>1</v>
      </c>
      <c r="BM79" s="190" t="s">
        <v>574</v>
      </c>
      <c r="BN79" s="190" t="s">
        <v>574</v>
      </c>
      <c r="BO79" s="189">
        <v>1</v>
      </c>
      <c r="BP79" s="190" t="s">
        <v>574</v>
      </c>
      <c r="BQ79" s="190" t="s">
        <v>574</v>
      </c>
      <c r="BR79" s="189">
        <v>1</v>
      </c>
      <c r="BS79" s="190" t="s">
        <v>574</v>
      </c>
      <c r="BT79" s="190" t="s">
        <v>574</v>
      </c>
      <c r="BU79" s="189">
        <v>1</v>
      </c>
      <c r="BV79" s="190" t="s">
        <v>574</v>
      </c>
      <c r="BW79" s="190" t="s">
        <v>574</v>
      </c>
      <c r="BX79" s="189">
        <v>1</v>
      </c>
      <c r="BY79" s="190" t="s">
        <v>574</v>
      </c>
      <c r="BZ79" s="190" t="s">
        <v>574</v>
      </c>
      <c r="CA79" s="189">
        <v>1</v>
      </c>
      <c r="CB79" s="190" t="s">
        <v>574</v>
      </c>
      <c r="CC79" s="190" t="s">
        <v>574</v>
      </c>
      <c r="CD79" s="189">
        <v>1</v>
      </c>
      <c r="CE79" s="190" t="s">
        <v>574</v>
      </c>
      <c r="CF79" s="190" t="s">
        <v>574</v>
      </c>
      <c r="CG79" s="189">
        <v>1</v>
      </c>
      <c r="CH79" s="190" t="s">
        <v>574</v>
      </c>
      <c r="CI79" s="190" t="s">
        <v>574</v>
      </c>
      <c r="CJ79" s="189">
        <v>1</v>
      </c>
      <c r="CK79" s="190" t="s">
        <v>574</v>
      </c>
      <c r="CL79" s="190" t="s">
        <v>574</v>
      </c>
      <c r="CM79" s="189">
        <v>1</v>
      </c>
      <c r="CN79" s="190" t="s">
        <v>574</v>
      </c>
      <c r="CO79" s="190" t="s">
        <v>574</v>
      </c>
      <c r="CP79" s="189">
        <v>1</v>
      </c>
      <c r="CQ79" s="190" t="s">
        <v>574</v>
      </c>
      <c r="CR79" s="190" t="s">
        <v>574</v>
      </c>
      <c r="CS79" s="189">
        <v>1</v>
      </c>
      <c r="CT79" s="190" t="s">
        <v>574</v>
      </c>
      <c r="CU79" s="190" t="s">
        <v>574</v>
      </c>
      <c r="CV79" s="189">
        <v>1</v>
      </c>
      <c r="CW79" s="190" t="s">
        <v>574</v>
      </c>
      <c r="CX79" s="190" t="s">
        <v>574</v>
      </c>
      <c r="CY79" s="189">
        <v>1</v>
      </c>
      <c r="CZ79" s="190" t="s">
        <v>574</v>
      </c>
      <c r="DA79" s="190" t="s">
        <v>574</v>
      </c>
      <c r="DB79" s="189">
        <v>1</v>
      </c>
      <c r="DC79" s="190" t="s">
        <v>574</v>
      </c>
      <c r="DD79" s="190" t="s">
        <v>574</v>
      </c>
      <c r="DE79" s="189">
        <v>1</v>
      </c>
      <c r="DF79" s="190" t="s">
        <v>574</v>
      </c>
      <c r="DG79" s="190" t="s">
        <v>574</v>
      </c>
      <c r="DH79" s="189">
        <v>1</v>
      </c>
      <c r="DI79" s="190" t="s">
        <v>574</v>
      </c>
      <c r="DJ79" s="190" t="s">
        <v>574</v>
      </c>
      <c r="DK79" s="189">
        <v>1</v>
      </c>
      <c r="DL79" s="190" t="s">
        <v>574</v>
      </c>
      <c r="DM79" s="190" t="s">
        <v>574</v>
      </c>
      <c r="DN79" s="189">
        <v>1</v>
      </c>
      <c r="DO79" s="190" t="s">
        <v>574</v>
      </c>
      <c r="DP79" s="190" t="s">
        <v>574</v>
      </c>
      <c r="DQ79" s="189">
        <v>1</v>
      </c>
      <c r="DR79" s="190" t="s">
        <v>574</v>
      </c>
      <c r="DS79" s="190" t="s">
        <v>574</v>
      </c>
      <c r="DT79" s="189">
        <v>1</v>
      </c>
      <c r="DU79" s="190" t="s">
        <v>574</v>
      </c>
      <c r="DV79" s="190" t="s">
        <v>574</v>
      </c>
      <c r="DW79" s="189">
        <v>1</v>
      </c>
      <c r="DX79" s="190" t="s">
        <v>574</v>
      </c>
      <c r="DY79" s="190" t="s">
        <v>574</v>
      </c>
      <c r="DZ79" s="189">
        <v>1</v>
      </c>
      <c r="EA79" s="190" t="s">
        <v>574</v>
      </c>
      <c r="EB79" s="190" t="s">
        <v>574</v>
      </c>
      <c r="EC79" s="189">
        <v>1</v>
      </c>
      <c r="ED79" s="190" t="s">
        <v>574</v>
      </c>
      <c r="EE79" s="190" t="s">
        <v>574</v>
      </c>
      <c r="EF79" s="189">
        <v>1</v>
      </c>
      <c r="EG79" s="190" t="s">
        <v>574</v>
      </c>
      <c r="EH79" s="190" t="s">
        <v>574</v>
      </c>
      <c r="EI79" s="189">
        <v>1</v>
      </c>
      <c r="EJ79" s="190" t="s">
        <v>574</v>
      </c>
      <c r="EK79" s="190" t="s">
        <v>574</v>
      </c>
      <c r="EL79" s="189">
        <v>1</v>
      </c>
      <c r="EM79" s="190" t="s">
        <v>574</v>
      </c>
      <c r="EN79" s="190" t="s">
        <v>574</v>
      </c>
      <c r="EO79" s="189">
        <v>1</v>
      </c>
      <c r="EP79" s="190" t="s">
        <v>574</v>
      </c>
      <c r="EQ79" s="190" t="s">
        <v>574</v>
      </c>
      <c r="ER79" s="189">
        <v>1</v>
      </c>
      <c r="ES79" s="190" t="s">
        <v>574</v>
      </c>
      <c r="ET79" s="190" t="s">
        <v>574</v>
      </c>
    </row>
    <row r="80" spans="1:150" x14ac:dyDescent="0.25">
      <c r="A80" s="1"/>
      <c r="B80" s="188" t="s">
        <v>2578</v>
      </c>
      <c r="C80" s="188" t="s">
        <v>88</v>
      </c>
      <c r="D80" s="188" t="s">
        <v>89</v>
      </c>
      <c r="E80" s="188" t="s">
        <v>2579</v>
      </c>
      <c r="F80" s="188" t="s">
        <v>2580</v>
      </c>
      <c r="G80" s="189">
        <v>1</v>
      </c>
      <c r="H80" s="189">
        <v>0</v>
      </c>
      <c r="I80" s="189">
        <v>0</v>
      </c>
      <c r="J80" s="189">
        <v>1</v>
      </c>
      <c r="K80" s="189">
        <v>0</v>
      </c>
      <c r="L80" s="191">
        <v>75.476100000000002</v>
      </c>
      <c r="M80" s="189">
        <v>1</v>
      </c>
      <c r="N80" s="189">
        <v>0</v>
      </c>
      <c r="O80" s="191">
        <v>90.106300000000005</v>
      </c>
      <c r="P80" s="189">
        <v>1</v>
      </c>
      <c r="Q80" s="189">
        <v>0</v>
      </c>
      <c r="R80" s="191">
        <v>125.9247</v>
      </c>
      <c r="S80" s="189">
        <v>1</v>
      </c>
      <c r="T80" s="189">
        <v>0</v>
      </c>
      <c r="U80" s="191">
        <v>125.925</v>
      </c>
      <c r="V80" s="189">
        <v>1</v>
      </c>
      <c r="W80" s="189">
        <v>0</v>
      </c>
      <c r="X80" s="191">
        <v>125.925</v>
      </c>
      <c r="Y80" s="189">
        <v>1</v>
      </c>
      <c r="Z80" s="189">
        <v>0</v>
      </c>
      <c r="AA80" s="191">
        <v>125.925</v>
      </c>
      <c r="AB80" s="189">
        <v>1</v>
      </c>
      <c r="AC80" s="189">
        <v>0</v>
      </c>
      <c r="AD80" s="191">
        <v>125.925</v>
      </c>
      <c r="AE80" s="189">
        <v>1</v>
      </c>
      <c r="AF80" s="189">
        <v>0</v>
      </c>
      <c r="AG80" s="191">
        <v>125.925</v>
      </c>
      <c r="AH80" s="189">
        <v>1</v>
      </c>
      <c r="AI80" s="189">
        <v>0</v>
      </c>
      <c r="AJ80" s="189">
        <v>0</v>
      </c>
      <c r="AK80" s="189">
        <v>1</v>
      </c>
      <c r="AL80" s="189">
        <v>0</v>
      </c>
      <c r="AM80" s="191">
        <v>107.8502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89">
        <v>0</v>
      </c>
      <c r="AT80" s="189">
        <v>1</v>
      </c>
      <c r="AU80" s="189">
        <v>0</v>
      </c>
      <c r="AV80" s="189">
        <v>0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89">
        <v>0</v>
      </c>
      <c r="BI80" s="189">
        <v>1</v>
      </c>
      <c r="BJ80" s="189">
        <v>0</v>
      </c>
      <c r="BK80" s="189">
        <v>0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89">
        <v>0</v>
      </c>
      <c r="DT80" s="189">
        <v>1</v>
      </c>
      <c r="DU80" s="189">
        <v>0</v>
      </c>
      <c r="DV80" s="189">
        <v>0</v>
      </c>
      <c r="DW80" s="189">
        <v>1</v>
      </c>
      <c r="DX80" s="189">
        <v>0</v>
      </c>
      <c r="DY80" s="189">
        <v>0</v>
      </c>
      <c r="DZ80" s="189">
        <v>1</v>
      </c>
      <c r="EA80" s="189">
        <v>0</v>
      </c>
      <c r="EB80" s="189">
        <v>0</v>
      </c>
      <c r="EC80" s="189">
        <v>1</v>
      </c>
      <c r="ED80" s="189">
        <v>0</v>
      </c>
      <c r="EE80" s="189">
        <v>0</v>
      </c>
      <c r="EF80" s="189">
        <v>1</v>
      </c>
      <c r="EG80" s="189">
        <v>0</v>
      </c>
      <c r="EH80" s="189">
        <v>0</v>
      </c>
      <c r="EI80" s="189">
        <v>1</v>
      </c>
      <c r="EJ80" s="189">
        <v>0</v>
      </c>
      <c r="EK80" s="189">
        <v>0</v>
      </c>
      <c r="EL80" s="189">
        <v>1</v>
      </c>
      <c r="EM80" s="189">
        <v>0</v>
      </c>
      <c r="EN80" s="189">
        <v>0</v>
      </c>
      <c r="EO80" s="189">
        <v>1</v>
      </c>
      <c r="EP80" s="189">
        <v>0</v>
      </c>
      <c r="EQ80" s="189">
        <v>0</v>
      </c>
      <c r="ER80" s="189">
        <v>1</v>
      </c>
      <c r="ES80" s="189">
        <v>0</v>
      </c>
      <c r="ET80" s="189">
        <v>0</v>
      </c>
    </row>
    <row r="81" spans="1:150" x14ac:dyDescent="0.25">
      <c r="A81" s="1"/>
      <c r="B81" s="185" t="s">
        <v>2581</v>
      </c>
      <c r="C81" s="185" t="s">
        <v>112</v>
      </c>
      <c r="D81" s="185" t="s">
        <v>132</v>
      </c>
      <c r="E81" s="185" t="s">
        <v>2582</v>
      </c>
      <c r="F81" s="185" t="s">
        <v>2583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25">
      <c r="A82" s="1"/>
      <c r="B82" s="188" t="s">
        <v>2584</v>
      </c>
      <c r="C82" s="188" t="s">
        <v>112</v>
      </c>
      <c r="D82" s="188" t="s">
        <v>132</v>
      </c>
      <c r="E82" s="188" t="s">
        <v>2585</v>
      </c>
      <c r="F82" s="188" t="s">
        <v>2586</v>
      </c>
      <c r="G82" s="189">
        <v>1</v>
      </c>
      <c r="H82" s="190" t="s">
        <v>574</v>
      </c>
      <c r="I82" s="190" t="s">
        <v>574</v>
      </c>
      <c r="J82" s="189">
        <v>1</v>
      </c>
      <c r="K82" s="190" t="s">
        <v>574</v>
      </c>
      <c r="L82" s="190" t="s">
        <v>574</v>
      </c>
      <c r="M82" s="189">
        <v>1</v>
      </c>
      <c r="N82" s="190" t="s">
        <v>574</v>
      </c>
      <c r="O82" s="190" t="s">
        <v>574</v>
      </c>
      <c r="P82" s="189">
        <v>1</v>
      </c>
      <c r="Q82" s="190" t="s">
        <v>574</v>
      </c>
      <c r="R82" s="190" t="s">
        <v>574</v>
      </c>
      <c r="S82" s="189">
        <v>1</v>
      </c>
      <c r="T82" s="190" t="s">
        <v>574</v>
      </c>
      <c r="U82" s="190" t="s">
        <v>574</v>
      </c>
      <c r="V82" s="189">
        <v>1</v>
      </c>
      <c r="W82" s="190" t="s">
        <v>574</v>
      </c>
      <c r="X82" s="190" t="s">
        <v>574</v>
      </c>
      <c r="Y82" s="189">
        <v>1</v>
      </c>
      <c r="Z82" s="190" t="s">
        <v>574</v>
      </c>
      <c r="AA82" s="190" t="s">
        <v>574</v>
      </c>
      <c r="AB82" s="189">
        <v>1</v>
      </c>
      <c r="AC82" s="190" t="s">
        <v>574</v>
      </c>
      <c r="AD82" s="190" t="s">
        <v>574</v>
      </c>
      <c r="AE82" s="189">
        <v>1</v>
      </c>
      <c r="AF82" s="190" t="s">
        <v>574</v>
      </c>
      <c r="AG82" s="190" t="s">
        <v>574</v>
      </c>
      <c r="AH82" s="189">
        <v>1</v>
      </c>
      <c r="AI82" s="190" t="s">
        <v>574</v>
      </c>
      <c r="AJ82" s="190" t="s">
        <v>574</v>
      </c>
      <c r="AK82" s="189">
        <v>1</v>
      </c>
      <c r="AL82" s="190" t="s">
        <v>574</v>
      </c>
      <c r="AM82" s="190" t="s">
        <v>574</v>
      </c>
      <c r="AN82" s="189">
        <v>1</v>
      </c>
      <c r="AO82" s="190" t="s">
        <v>574</v>
      </c>
      <c r="AP82" s="190" t="s">
        <v>574</v>
      </c>
      <c r="AQ82" s="189">
        <v>1</v>
      </c>
      <c r="AR82" s="190" t="s">
        <v>574</v>
      </c>
      <c r="AS82" s="190" t="s">
        <v>574</v>
      </c>
      <c r="AT82" s="189">
        <v>1</v>
      </c>
      <c r="AU82" s="190" t="s">
        <v>574</v>
      </c>
      <c r="AV82" s="190" t="s">
        <v>574</v>
      </c>
      <c r="AW82" s="189">
        <v>1</v>
      </c>
      <c r="AX82" s="190" t="s">
        <v>574</v>
      </c>
      <c r="AY82" s="190" t="s">
        <v>574</v>
      </c>
      <c r="AZ82" s="189">
        <v>1</v>
      </c>
      <c r="BA82" s="190" t="s">
        <v>574</v>
      </c>
      <c r="BB82" s="190" t="s">
        <v>574</v>
      </c>
      <c r="BC82" s="189">
        <v>1</v>
      </c>
      <c r="BD82" s="190" t="s">
        <v>574</v>
      </c>
      <c r="BE82" s="190" t="s">
        <v>574</v>
      </c>
      <c r="BF82" s="189">
        <v>1</v>
      </c>
      <c r="BG82" s="190" t="s">
        <v>574</v>
      </c>
      <c r="BH82" s="190" t="s">
        <v>574</v>
      </c>
      <c r="BI82" s="189">
        <v>1</v>
      </c>
      <c r="BJ82" s="190" t="s">
        <v>574</v>
      </c>
      <c r="BK82" s="190" t="s">
        <v>574</v>
      </c>
      <c r="BL82" s="189">
        <v>1</v>
      </c>
      <c r="BM82" s="190" t="s">
        <v>574</v>
      </c>
      <c r="BN82" s="190" t="s">
        <v>574</v>
      </c>
      <c r="BO82" s="189">
        <v>1</v>
      </c>
      <c r="BP82" s="190" t="s">
        <v>574</v>
      </c>
      <c r="BQ82" s="190" t="s">
        <v>574</v>
      </c>
      <c r="BR82" s="189">
        <v>1</v>
      </c>
      <c r="BS82" s="190" t="s">
        <v>574</v>
      </c>
      <c r="BT82" s="190" t="s">
        <v>574</v>
      </c>
      <c r="BU82" s="189">
        <v>1</v>
      </c>
      <c r="BV82" s="190" t="s">
        <v>574</v>
      </c>
      <c r="BW82" s="190" t="s">
        <v>574</v>
      </c>
      <c r="BX82" s="189">
        <v>1</v>
      </c>
      <c r="BY82" s="190" t="s">
        <v>574</v>
      </c>
      <c r="BZ82" s="190" t="s">
        <v>574</v>
      </c>
      <c r="CA82" s="189">
        <v>1</v>
      </c>
      <c r="CB82" s="190" t="s">
        <v>574</v>
      </c>
      <c r="CC82" s="190" t="s">
        <v>574</v>
      </c>
      <c r="CD82" s="189">
        <v>1</v>
      </c>
      <c r="CE82" s="190" t="s">
        <v>574</v>
      </c>
      <c r="CF82" s="190" t="s">
        <v>574</v>
      </c>
      <c r="CG82" s="189">
        <v>1</v>
      </c>
      <c r="CH82" s="190" t="s">
        <v>574</v>
      </c>
      <c r="CI82" s="190" t="s">
        <v>574</v>
      </c>
      <c r="CJ82" s="189">
        <v>1</v>
      </c>
      <c r="CK82" s="190" t="s">
        <v>574</v>
      </c>
      <c r="CL82" s="190" t="s">
        <v>574</v>
      </c>
      <c r="CM82" s="189">
        <v>1</v>
      </c>
      <c r="CN82" s="190" t="s">
        <v>574</v>
      </c>
      <c r="CO82" s="190" t="s">
        <v>574</v>
      </c>
      <c r="CP82" s="189">
        <v>1</v>
      </c>
      <c r="CQ82" s="190" t="s">
        <v>574</v>
      </c>
      <c r="CR82" s="190" t="s">
        <v>574</v>
      </c>
      <c r="CS82" s="189">
        <v>1</v>
      </c>
      <c r="CT82" s="190" t="s">
        <v>574</v>
      </c>
      <c r="CU82" s="190" t="s">
        <v>574</v>
      </c>
      <c r="CV82" s="189">
        <v>1</v>
      </c>
      <c r="CW82" s="190" t="s">
        <v>574</v>
      </c>
      <c r="CX82" s="190" t="s">
        <v>574</v>
      </c>
      <c r="CY82" s="189">
        <v>1</v>
      </c>
      <c r="CZ82" s="190" t="s">
        <v>574</v>
      </c>
      <c r="DA82" s="190" t="s">
        <v>574</v>
      </c>
      <c r="DB82" s="189">
        <v>1</v>
      </c>
      <c r="DC82" s="190" t="s">
        <v>574</v>
      </c>
      <c r="DD82" s="190" t="s">
        <v>574</v>
      </c>
      <c r="DE82" s="189">
        <v>1</v>
      </c>
      <c r="DF82" s="190" t="s">
        <v>574</v>
      </c>
      <c r="DG82" s="190" t="s">
        <v>574</v>
      </c>
      <c r="DH82" s="189">
        <v>1</v>
      </c>
      <c r="DI82" s="190" t="s">
        <v>574</v>
      </c>
      <c r="DJ82" s="190" t="s">
        <v>574</v>
      </c>
      <c r="DK82" s="189">
        <v>1</v>
      </c>
      <c r="DL82" s="190" t="s">
        <v>574</v>
      </c>
      <c r="DM82" s="190" t="s">
        <v>574</v>
      </c>
      <c r="DN82" s="189">
        <v>1</v>
      </c>
      <c r="DO82" s="190" t="s">
        <v>574</v>
      </c>
      <c r="DP82" s="190" t="s">
        <v>574</v>
      </c>
      <c r="DQ82" s="189">
        <v>1</v>
      </c>
      <c r="DR82" s="190" t="s">
        <v>574</v>
      </c>
      <c r="DS82" s="190" t="s">
        <v>574</v>
      </c>
      <c r="DT82" s="189">
        <v>1</v>
      </c>
      <c r="DU82" s="190" t="s">
        <v>574</v>
      </c>
      <c r="DV82" s="190" t="s">
        <v>574</v>
      </c>
      <c r="DW82" s="189">
        <v>1</v>
      </c>
      <c r="DX82" s="190" t="s">
        <v>574</v>
      </c>
      <c r="DY82" s="190" t="s">
        <v>574</v>
      </c>
      <c r="DZ82" s="189">
        <v>1</v>
      </c>
      <c r="EA82" s="190" t="s">
        <v>574</v>
      </c>
      <c r="EB82" s="190" t="s">
        <v>574</v>
      </c>
      <c r="EC82" s="189">
        <v>1</v>
      </c>
      <c r="ED82" s="190" t="s">
        <v>574</v>
      </c>
      <c r="EE82" s="190" t="s">
        <v>574</v>
      </c>
      <c r="EF82" s="189">
        <v>1</v>
      </c>
      <c r="EG82" s="190" t="s">
        <v>574</v>
      </c>
      <c r="EH82" s="190" t="s">
        <v>574</v>
      </c>
      <c r="EI82" s="189">
        <v>1</v>
      </c>
      <c r="EJ82" s="190" t="s">
        <v>574</v>
      </c>
      <c r="EK82" s="190" t="s">
        <v>574</v>
      </c>
      <c r="EL82" s="189">
        <v>1</v>
      </c>
      <c r="EM82" s="190" t="s">
        <v>574</v>
      </c>
      <c r="EN82" s="190" t="s">
        <v>574</v>
      </c>
      <c r="EO82" s="189">
        <v>1</v>
      </c>
      <c r="EP82" s="190" t="s">
        <v>574</v>
      </c>
      <c r="EQ82" s="190" t="s">
        <v>574</v>
      </c>
      <c r="ER82" s="189">
        <v>1</v>
      </c>
      <c r="ES82" s="190" t="s">
        <v>574</v>
      </c>
      <c r="ET82" s="190" t="s">
        <v>574</v>
      </c>
    </row>
    <row r="83" spans="1:150" x14ac:dyDescent="0.25">
      <c r="A83" s="1"/>
      <c r="B83" s="188" t="s">
        <v>2587</v>
      </c>
      <c r="C83" s="188" t="s">
        <v>112</v>
      </c>
      <c r="D83" s="188" t="s">
        <v>132</v>
      </c>
      <c r="E83" s="188" t="s">
        <v>2588</v>
      </c>
      <c r="F83" s="188" t="s">
        <v>2589</v>
      </c>
      <c r="G83" s="189">
        <v>1</v>
      </c>
      <c r="H83" s="190" t="s">
        <v>574</v>
      </c>
      <c r="I83" s="190" t="s">
        <v>574</v>
      </c>
      <c r="J83" s="189">
        <v>1</v>
      </c>
      <c r="K83" s="190" t="s">
        <v>574</v>
      </c>
      <c r="L83" s="190" t="s">
        <v>574</v>
      </c>
      <c r="M83" s="189">
        <v>1</v>
      </c>
      <c r="N83" s="190" t="s">
        <v>574</v>
      </c>
      <c r="O83" s="190" t="s">
        <v>574</v>
      </c>
      <c r="P83" s="189">
        <v>1</v>
      </c>
      <c r="Q83" s="190" t="s">
        <v>574</v>
      </c>
      <c r="R83" s="190" t="s">
        <v>574</v>
      </c>
      <c r="S83" s="189">
        <v>1</v>
      </c>
      <c r="T83" s="190" t="s">
        <v>574</v>
      </c>
      <c r="U83" s="190" t="s">
        <v>574</v>
      </c>
      <c r="V83" s="189">
        <v>1</v>
      </c>
      <c r="W83" s="190" t="s">
        <v>574</v>
      </c>
      <c r="X83" s="190" t="s">
        <v>574</v>
      </c>
      <c r="Y83" s="189">
        <v>1</v>
      </c>
      <c r="Z83" s="190" t="s">
        <v>574</v>
      </c>
      <c r="AA83" s="190" t="s">
        <v>574</v>
      </c>
      <c r="AB83" s="189">
        <v>1</v>
      </c>
      <c r="AC83" s="190" t="s">
        <v>574</v>
      </c>
      <c r="AD83" s="190" t="s">
        <v>574</v>
      </c>
      <c r="AE83" s="189">
        <v>1</v>
      </c>
      <c r="AF83" s="190" t="s">
        <v>574</v>
      </c>
      <c r="AG83" s="190" t="s">
        <v>574</v>
      </c>
      <c r="AH83" s="189">
        <v>1</v>
      </c>
      <c r="AI83" s="190" t="s">
        <v>574</v>
      </c>
      <c r="AJ83" s="190" t="s">
        <v>574</v>
      </c>
      <c r="AK83" s="189">
        <v>1</v>
      </c>
      <c r="AL83" s="190" t="s">
        <v>574</v>
      </c>
      <c r="AM83" s="190" t="s">
        <v>574</v>
      </c>
      <c r="AN83" s="189">
        <v>1</v>
      </c>
      <c r="AO83" s="190" t="s">
        <v>574</v>
      </c>
      <c r="AP83" s="190" t="s">
        <v>574</v>
      </c>
      <c r="AQ83" s="189">
        <v>1</v>
      </c>
      <c r="AR83" s="190" t="s">
        <v>574</v>
      </c>
      <c r="AS83" s="190" t="s">
        <v>574</v>
      </c>
      <c r="AT83" s="189">
        <v>1</v>
      </c>
      <c r="AU83" s="190" t="s">
        <v>574</v>
      </c>
      <c r="AV83" s="190" t="s">
        <v>574</v>
      </c>
      <c r="AW83" s="189">
        <v>1</v>
      </c>
      <c r="AX83" s="190" t="s">
        <v>574</v>
      </c>
      <c r="AY83" s="190" t="s">
        <v>574</v>
      </c>
      <c r="AZ83" s="189">
        <v>1</v>
      </c>
      <c r="BA83" s="190" t="s">
        <v>574</v>
      </c>
      <c r="BB83" s="190" t="s">
        <v>574</v>
      </c>
      <c r="BC83" s="189">
        <v>1</v>
      </c>
      <c r="BD83" s="190" t="s">
        <v>574</v>
      </c>
      <c r="BE83" s="190" t="s">
        <v>574</v>
      </c>
      <c r="BF83" s="189">
        <v>1</v>
      </c>
      <c r="BG83" s="190" t="s">
        <v>574</v>
      </c>
      <c r="BH83" s="190" t="s">
        <v>574</v>
      </c>
      <c r="BI83" s="189">
        <v>1</v>
      </c>
      <c r="BJ83" s="190" t="s">
        <v>574</v>
      </c>
      <c r="BK83" s="190" t="s">
        <v>574</v>
      </c>
      <c r="BL83" s="189">
        <v>1</v>
      </c>
      <c r="BM83" s="190" t="s">
        <v>574</v>
      </c>
      <c r="BN83" s="190" t="s">
        <v>574</v>
      </c>
      <c r="BO83" s="189">
        <v>1</v>
      </c>
      <c r="BP83" s="190" t="s">
        <v>574</v>
      </c>
      <c r="BQ83" s="190" t="s">
        <v>574</v>
      </c>
      <c r="BR83" s="189">
        <v>1</v>
      </c>
      <c r="BS83" s="190" t="s">
        <v>574</v>
      </c>
      <c r="BT83" s="190" t="s">
        <v>574</v>
      </c>
      <c r="BU83" s="189">
        <v>1</v>
      </c>
      <c r="BV83" s="190" t="s">
        <v>574</v>
      </c>
      <c r="BW83" s="190" t="s">
        <v>574</v>
      </c>
      <c r="BX83" s="189">
        <v>1</v>
      </c>
      <c r="BY83" s="190" t="s">
        <v>574</v>
      </c>
      <c r="BZ83" s="190" t="s">
        <v>574</v>
      </c>
      <c r="CA83" s="189">
        <v>1</v>
      </c>
      <c r="CB83" s="190" t="s">
        <v>574</v>
      </c>
      <c r="CC83" s="190" t="s">
        <v>574</v>
      </c>
      <c r="CD83" s="189">
        <v>1</v>
      </c>
      <c r="CE83" s="190" t="s">
        <v>574</v>
      </c>
      <c r="CF83" s="190" t="s">
        <v>574</v>
      </c>
      <c r="CG83" s="189">
        <v>1</v>
      </c>
      <c r="CH83" s="190" t="s">
        <v>574</v>
      </c>
      <c r="CI83" s="190" t="s">
        <v>574</v>
      </c>
      <c r="CJ83" s="189">
        <v>1</v>
      </c>
      <c r="CK83" s="190" t="s">
        <v>574</v>
      </c>
      <c r="CL83" s="190" t="s">
        <v>574</v>
      </c>
      <c r="CM83" s="189">
        <v>1</v>
      </c>
      <c r="CN83" s="190" t="s">
        <v>574</v>
      </c>
      <c r="CO83" s="190" t="s">
        <v>574</v>
      </c>
      <c r="CP83" s="189">
        <v>1</v>
      </c>
      <c r="CQ83" s="190" t="s">
        <v>574</v>
      </c>
      <c r="CR83" s="190" t="s">
        <v>574</v>
      </c>
      <c r="CS83" s="189">
        <v>1</v>
      </c>
      <c r="CT83" s="190" t="s">
        <v>574</v>
      </c>
      <c r="CU83" s="190" t="s">
        <v>574</v>
      </c>
      <c r="CV83" s="189">
        <v>1</v>
      </c>
      <c r="CW83" s="190" t="s">
        <v>574</v>
      </c>
      <c r="CX83" s="190" t="s">
        <v>574</v>
      </c>
      <c r="CY83" s="189">
        <v>1</v>
      </c>
      <c r="CZ83" s="190" t="s">
        <v>574</v>
      </c>
      <c r="DA83" s="190" t="s">
        <v>574</v>
      </c>
      <c r="DB83" s="189">
        <v>1</v>
      </c>
      <c r="DC83" s="190" t="s">
        <v>574</v>
      </c>
      <c r="DD83" s="190" t="s">
        <v>574</v>
      </c>
      <c r="DE83" s="189">
        <v>1</v>
      </c>
      <c r="DF83" s="190" t="s">
        <v>574</v>
      </c>
      <c r="DG83" s="190" t="s">
        <v>574</v>
      </c>
      <c r="DH83" s="189">
        <v>1</v>
      </c>
      <c r="DI83" s="190" t="s">
        <v>574</v>
      </c>
      <c r="DJ83" s="190" t="s">
        <v>574</v>
      </c>
      <c r="DK83" s="189">
        <v>1</v>
      </c>
      <c r="DL83" s="190" t="s">
        <v>574</v>
      </c>
      <c r="DM83" s="190" t="s">
        <v>574</v>
      </c>
      <c r="DN83" s="189">
        <v>1</v>
      </c>
      <c r="DO83" s="190" t="s">
        <v>574</v>
      </c>
      <c r="DP83" s="190" t="s">
        <v>574</v>
      </c>
      <c r="DQ83" s="189">
        <v>1</v>
      </c>
      <c r="DR83" s="190" t="s">
        <v>574</v>
      </c>
      <c r="DS83" s="190" t="s">
        <v>574</v>
      </c>
      <c r="DT83" s="189">
        <v>1</v>
      </c>
      <c r="DU83" s="190" t="s">
        <v>574</v>
      </c>
      <c r="DV83" s="190" t="s">
        <v>574</v>
      </c>
      <c r="DW83" s="189">
        <v>1</v>
      </c>
      <c r="DX83" s="190" t="s">
        <v>574</v>
      </c>
      <c r="DY83" s="190" t="s">
        <v>574</v>
      </c>
      <c r="DZ83" s="189">
        <v>1</v>
      </c>
      <c r="EA83" s="190" t="s">
        <v>574</v>
      </c>
      <c r="EB83" s="190" t="s">
        <v>574</v>
      </c>
      <c r="EC83" s="189">
        <v>1</v>
      </c>
      <c r="ED83" s="190" t="s">
        <v>574</v>
      </c>
      <c r="EE83" s="190" t="s">
        <v>574</v>
      </c>
      <c r="EF83" s="189">
        <v>1</v>
      </c>
      <c r="EG83" s="190" t="s">
        <v>574</v>
      </c>
      <c r="EH83" s="190" t="s">
        <v>574</v>
      </c>
      <c r="EI83" s="189">
        <v>1</v>
      </c>
      <c r="EJ83" s="190" t="s">
        <v>574</v>
      </c>
      <c r="EK83" s="190" t="s">
        <v>574</v>
      </c>
      <c r="EL83" s="189">
        <v>1</v>
      </c>
      <c r="EM83" s="190" t="s">
        <v>574</v>
      </c>
      <c r="EN83" s="190" t="s">
        <v>574</v>
      </c>
      <c r="EO83" s="189">
        <v>1</v>
      </c>
      <c r="EP83" s="190" t="s">
        <v>574</v>
      </c>
      <c r="EQ83" s="190" t="s">
        <v>574</v>
      </c>
      <c r="ER83" s="189">
        <v>1</v>
      </c>
      <c r="ES83" s="190" t="s">
        <v>574</v>
      </c>
      <c r="ET83" s="190" t="s">
        <v>574</v>
      </c>
    </row>
    <row r="84" spans="1:150" x14ac:dyDescent="0.25">
      <c r="A84" s="1"/>
      <c r="B84" s="188" t="s">
        <v>2590</v>
      </c>
      <c r="C84" s="188" t="s">
        <v>112</v>
      </c>
      <c r="D84" s="188" t="s">
        <v>132</v>
      </c>
      <c r="E84" s="188" t="s">
        <v>2591</v>
      </c>
      <c r="F84" s="188" t="s">
        <v>2592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25">
      <c r="A85" s="1"/>
      <c r="B85" s="185" t="s">
        <v>2593</v>
      </c>
      <c r="C85" s="185" t="s">
        <v>138</v>
      </c>
      <c r="D85" s="185" t="s">
        <v>146</v>
      </c>
      <c r="E85" s="185" t="s">
        <v>2594</v>
      </c>
      <c r="F85" s="185" t="s">
        <v>2595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25">
      <c r="A86" s="1"/>
      <c r="B86" s="188" t="s">
        <v>2596</v>
      </c>
      <c r="C86" s="188" t="s">
        <v>138</v>
      </c>
      <c r="D86" s="188" t="s">
        <v>146</v>
      </c>
      <c r="E86" s="188" t="s">
        <v>2597</v>
      </c>
      <c r="F86" s="188" t="s">
        <v>2598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25">
      <c r="A87" s="1"/>
      <c r="B87" s="188" t="s">
        <v>2599</v>
      </c>
      <c r="C87" s="188" t="s">
        <v>138</v>
      </c>
      <c r="D87" s="188" t="s">
        <v>146</v>
      </c>
      <c r="E87" s="188" t="s">
        <v>2600</v>
      </c>
      <c r="F87" s="188" t="s">
        <v>2601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25">
      <c r="A88" s="1"/>
      <c r="B88" s="243" t="s">
        <v>951</v>
      </c>
      <c r="C88" s="243" t="s">
        <v>574</v>
      </c>
      <c r="D88" s="243" t="s">
        <v>574</v>
      </c>
      <c r="E88" s="243" t="s">
        <v>574</v>
      </c>
      <c r="F88" s="243" t="s">
        <v>574</v>
      </c>
      <c r="G88" s="192">
        <v>190</v>
      </c>
      <c r="H88" s="193">
        <v>214</v>
      </c>
      <c r="I88" s="193"/>
      <c r="J88" s="192">
        <v>189.9999</v>
      </c>
      <c r="K88" s="193">
        <v>214</v>
      </c>
      <c r="L88" s="193"/>
      <c r="M88" s="192">
        <v>190</v>
      </c>
      <c r="N88" s="193">
        <v>214</v>
      </c>
      <c r="O88" s="193"/>
      <c r="P88" s="192">
        <v>190</v>
      </c>
      <c r="Q88" s="193">
        <v>214</v>
      </c>
      <c r="R88" s="193"/>
      <c r="S88" s="192">
        <v>189.9999</v>
      </c>
      <c r="T88" s="193">
        <v>214</v>
      </c>
      <c r="U88" s="193"/>
      <c r="V88" s="192">
        <v>190</v>
      </c>
      <c r="W88" s="193">
        <v>214</v>
      </c>
      <c r="X88" s="193"/>
      <c r="Y88" s="192">
        <v>190</v>
      </c>
      <c r="Z88" s="193">
        <v>214</v>
      </c>
      <c r="AA88" s="193"/>
      <c r="AB88" s="192">
        <v>189.9999</v>
      </c>
      <c r="AC88" s="193">
        <v>214</v>
      </c>
      <c r="AD88" s="193"/>
      <c r="AE88" s="192">
        <v>190</v>
      </c>
      <c r="AF88" s="193">
        <v>214</v>
      </c>
      <c r="AG88" s="193"/>
      <c r="AH88" s="192">
        <v>189.9999</v>
      </c>
      <c r="AI88" s="193">
        <v>214</v>
      </c>
      <c r="AJ88" s="193"/>
      <c r="AK88" s="192">
        <v>190</v>
      </c>
      <c r="AL88" s="193">
        <v>214</v>
      </c>
      <c r="AM88" s="193"/>
      <c r="AN88" s="192">
        <v>190</v>
      </c>
      <c r="AO88" s="193">
        <v>214</v>
      </c>
      <c r="AP88" s="193"/>
      <c r="AQ88" s="192">
        <v>219</v>
      </c>
      <c r="AR88" s="193">
        <v>254</v>
      </c>
      <c r="AS88" s="193"/>
      <c r="AT88" s="192">
        <v>218.9999</v>
      </c>
      <c r="AU88" s="193">
        <v>254</v>
      </c>
      <c r="AV88" s="193"/>
      <c r="AW88" s="192">
        <v>218.9999</v>
      </c>
      <c r="AX88" s="193">
        <v>254</v>
      </c>
      <c r="AY88" s="193"/>
      <c r="AZ88" s="192">
        <v>219</v>
      </c>
      <c r="BA88" s="193">
        <v>253.9999</v>
      </c>
      <c r="BB88" s="193"/>
      <c r="BC88" s="192">
        <v>219</v>
      </c>
      <c r="BD88" s="193">
        <v>253.9999</v>
      </c>
      <c r="BE88" s="193"/>
      <c r="BF88" s="192">
        <v>219</v>
      </c>
      <c r="BG88" s="193">
        <v>254</v>
      </c>
      <c r="BH88" s="193"/>
      <c r="BI88" s="192">
        <v>218.9999</v>
      </c>
      <c r="BJ88" s="193">
        <v>254</v>
      </c>
      <c r="BK88" s="193"/>
      <c r="BL88" s="192">
        <v>219</v>
      </c>
      <c r="BM88" s="193">
        <v>254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</v>
      </c>
      <c r="BV88" s="193">
        <v>202.0001</v>
      </c>
      <c r="BW88" s="193"/>
      <c r="BX88" s="192">
        <v>190</v>
      </c>
      <c r="BY88" s="193">
        <v>202</v>
      </c>
      <c r="BZ88" s="193"/>
      <c r="CA88" s="192">
        <v>190</v>
      </c>
      <c r="CB88" s="193">
        <v>202</v>
      </c>
      <c r="CC88" s="193"/>
      <c r="CD88" s="192">
        <v>190</v>
      </c>
      <c r="CE88" s="193">
        <v>202</v>
      </c>
      <c r="CF88" s="193"/>
      <c r="CG88" s="192">
        <v>190.0001</v>
      </c>
      <c r="CH88" s="193">
        <v>202</v>
      </c>
      <c r="CI88" s="193"/>
      <c r="CJ88" s="192">
        <v>190</v>
      </c>
      <c r="CK88" s="193">
        <v>202</v>
      </c>
      <c r="CL88" s="193"/>
      <c r="CM88" s="192">
        <v>190</v>
      </c>
      <c r="CN88" s="193">
        <v>202</v>
      </c>
      <c r="CO88" s="193"/>
      <c r="CP88" s="192">
        <v>190</v>
      </c>
      <c r="CQ88" s="193">
        <v>202</v>
      </c>
      <c r="CR88" s="193"/>
      <c r="CS88" s="192">
        <v>189.9999</v>
      </c>
      <c r="CT88" s="193">
        <v>202.0001</v>
      </c>
      <c r="CU88" s="193"/>
      <c r="CV88" s="192">
        <v>190</v>
      </c>
      <c r="CW88" s="193">
        <v>202</v>
      </c>
      <c r="CX88" s="193"/>
      <c r="CY88" s="192">
        <v>190.0001</v>
      </c>
      <c r="CZ88" s="193">
        <v>202</v>
      </c>
      <c r="DA88" s="193"/>
      <c r="DB88" s="192">
        <v>190</v>
      </c>
      <c r="DC88" s="193">
        <v>202</v>
      </c>
      <c r="DD88" s="193"/>
      <c r="DE88" s="192">
        <v>189.9999</v>
      </c>
      <c r="DF88" s="193">
        <v>201.9999</v>
      </c>
      <c r="DG88" s="193"/>
      <c r="DH88" s="192">
        <v>190</v>
      </c>
      <c r="DI88" s="193">
        <v>202</v>
      </c>
      <c r="DJ88" s="193"/>
      <c r="DK88" s="192">
        <v>190</v>
      </c>
      <c r="DL88" s="193">
        <v>202</v>
      </c>
      <c r="DM88" s="193"/>
      <c r="DN88" s="192">
        <v>190</v>
      </c>
      <c r="DO88" s="193">
        <v>202.0001</v>
      </c>
      <c r="DP88" s="193"/>
      <c r="DQ88" s="192">
        <v>167.0001</v>
      </c>
      <c r="DR88" s="193">
        <v>195.9999</v>
      </c>
      <c r="DS88" s="193"/>
      <c r="DT88" s="192">
        <v>167</v>
      </c>
      <c r="DU88" s="193">
        <v>196</v>
      </c>
      <c r="DV88" s="193"/>
      <c r="DW88" s="192">
        <v>167</v>
      </c>
      <c r="DX88" s="193">
        <v>195.9999</v>
      </c>
      <c r="DY88" s="193"/>
      <c r="DZ88" s="192">
        <v>167</v>
      </c>
      <c r="EA88" s="193">
        <v>196</v>
      </c>
      <c r="EB88" s="193"/>
      <c r="EC88" s="192">
        <v>167.0001</v>
      </c>
      <c r="ED88" s="193">
        <v>195.9999</v>
      </c>
      <c r="EE88" s="193"/>
      <c r="EF88" s="192">
        <v>167.0001</v>
      </c>
      <c r="EG88" s="193">
        <v>196</v>
      </c>
      <c r="EH88" s="193"/>
      <c r="EI88" s="192">
        <v>190</v>
      </c>
      <c r="EJ88" s="193">
        <v>214</v>
      </c>
      <c r="EK88" s="193"/>
      <c r="EL88" s="192">
        <v>190</v>
      </c>
      <c r="EM88" s="193">
        <v>214</v>
      </c>
      <c r="EN88" s="193"/>
      <c r="EO88" s="192">
        <v>190.0001</v>
      </c>
      <c r="EP88" s="193">
        <v>214</v>
      </c>
      <c r="EQ88" s="193"/>
      <c r="ER88" s="192">
        <v>190</v>
      </c>
      <c r="ES88" s="193">
        <v>214</v>
      </c>
      <c r="ET88" s="193"/>
    </row>
    <row r="89" spans="1:150" ht="25.5" x14ac:dyDescent="0.25">
      <c r="A89" s="1"/>
      <c r="B89" s="244" t="s">
        <v>2602</v>
      </c>
      <c r="C89" s="244" t="s">
        <v>574</v>
      </c>
      <c r="D89" s="244" t="s">
        <v>574</v>
      </c>
      <c r="E89" s="244" t="s">
        <v>574</v>
      </c>
      <c r="F89" s="244" t="s">
        <v>574</v>
      </c>
      <c r="G89" s="194" t="s">
        <v>2603</v>
      </c>
      <c r="H89" s="194" t="s">
        <v>574</v>
      </c>
      <c r="I89" s="194" t="s">
        <v>574</v>
      </c>
      <c r="J89" s="194"/>
      <c r="K89" s="194" t="s">
        <v>574</v>
      </c>
      <c r="L89" s="194" t="s">
        <v>574</v>
      </c>
      <c r="M89" s="194"/>
      <c r="N89" s="194" t="s">
        <v>574</v>
      </c>
      <c r="O89" s="194" t="s">
        <v>574</v>
      </c>
      <c r="P89" s="194"/>
      <c r="Q89" s="194" t="s">
        <v>574</v>
      </c>
      <c r="R89" s="194" t="s">
        <v>574</v>
      </c>
      <c r="S89" s="194"/>
      <c r="T89" s="194" t="s">
        <v>574</v>
      </c>
      <c r="U89" s="194" t="s">
        <v>574</v>
      </c>
      <c r="V89" s="194" t="s">
        <v>2604</v>
      </c>
      <c r="W89" s="194" t="s">
        <v>574</v>
      </c>
      <c r="X89" s="194" t="s">
        <v>574</v>
      </c>
      <c r="Y89" s="194"/>
      <c r="Z89" s="194" t="s">
        <v>574</v>
      </c>
      <c r="AA89" s="194" t="s">
        <v>574</v>
      </c>
      <c r="AB89" s="194"/>
      <c r="AC89" s="194" t="s">
        <v>574</v>
      </c>
      <c r="AD89" s="194" t="s">
        <v>574</v>
      </c>
      <c r="AE89" s="194"/>
      <c r="AF89" s="194" t="s">
        <v>574</v>
      </c>
      <c r="AG89" s="194" t="s">
        <v>574</v>
      </c>
      <c r="AH89" s="194" t="s">
        <v>2605</v>
      </c>
      <c r="AI89" s="194" t="s">
        <v>574</v>
      </c>
      <c r="AJ89" s="194" t="s">
        <v>574</v>
      </c>
      <c r="AK89" s="194"/>
      <c r="AL89" s="194" t="s">
        <v>574</v>
      </c>
      <c r="AM89" s="194" t="s">
        <v>574</v>
      </c>
      <c r="AN89" s="194"/>
      <c r="AO89" s="194" t="s">
        <v>574</v>
      </c>
      <c r="AP89" s="194" t="s">
        <v>574</v>
      </c>
      <c r="AQ89" s="194"/>
      <c r="AR89" s="194" t="s">
        <v>574</v>
      </c>
      <c r="AS89" s="194" t="s">
        <v>574</v>
      </c>
      <c r="AT89" s="194"/>
      <c r="AU89" s="194" t="s">
        <v>574</v>
      </c>
      <c r="AV89" s="194" t="s">
        <v>574</v>
      </c>
      <c r="AW89" s="194"/>
      <c r="AX89" s="194" t="s">
        <v>574</v>
      </c>
      <c r="AY89" s="194" t="s">
        <v>574</v>
      </c>
      <c r="AZ89" s="194"/>
      <c r="BA89" s="194" t="s">
        <v>574</v>
      </c>
      <c r="BB89" s="194" t="s">
        <v>574</v>
      </c>
      <c r="BC89" s="194"/>
      <c r="BD89" s="194" t="s">
        <v>574</v>
      </c>
      <c r="BE89" s="194" t="s">
        <v>574</v>
      </c>
      <c r="BF89" s="194"/>
      <c r="BG89" s="194" t="s">
        <v>574</v>
      </c>
      <c r="BH89" s="194" t="s">
        <v>574</v>
      </c>
      <c r="BI89" s="194"/>
      <c r="BJ89" s="194" t="s">
        <v>574</v>
      </c>
      <c r="BK89" s="194" t="s">
        <v>574</v>
      </c>
      <c r="BL89" s="194"/>
      <c r="BM89" s="194" t="s">
        <v>574</v>
      </c>
      <c r="BN89" s="194" t="s">
        <v>574</v>
      </c>
      <c r="BO89" s="194"/>
      <c r="BP89" s="194" t="s">
        <v>574</v>
      </c>
      <c r="BQ89" s="194" t="s">
        <v>574</v>
      </c>
      <c r="BR89" s="194"/>
      <c r="BS89" s="194" t="s">
        <v>574</v>
      </c>
      <c r="BT89" s="194" t="s">
        <v>574</v>
      </c>
      <c r="BU89" s="194"/>
      <c r="BV89" s="194" t="s">
        <v>574</v>
      </c>
      <c r="BW89" s="194" t="s">
        <v>574</v>
      </c>
      <c r="BX89" s="194"/>
      <c r="BY89" s="194" t="s">
        <v>574</v>
      </c>
      <c r="BZ89" s="194" t="s">
        <v>574</v>
      </c>
      <c r="CA89" s="194"/>
      <c r="CB89" s="194" t="s">
        <v>574</v>
      </c>
      <c r="CC89" s="194" t="s">
        <v>574</v>
      </c>
      <c r="CD89" s="194"/>
      <c r="CE89" s="194" t="s">
        <v>574</v>
      </c>
      <c r="CF89" s="194" t="s">
        <v>574</v>
      </c>
      <c r="CG89" s="194"/>
      <c r="CH89" s="194" t="s">
        <v>574</v>
      </c>
      <c r="CI89" s="194" t="s">
        <v>574</v>
      </c>
      <c r="CJ89" s="194"/>
      <c r="CK89" s="194" t="s">
        <v>574</v>
      </c>
      <c r="CL89" s="194" t="s">
        <v>574</v>
      </c>
      <c r="CM89" s="194"/>
      <c r="CN89" s="194" t="s">
        <v>574</v>
      </c>
      <c r="CO89" s="194" t="s">
        <v>574</v>
      </c>
      <c r="CP89" s="194"/>
      <c r="CQ89" s="194" t="s">
        <v>574</v>
      </c>
      <c r="CR89" s="194" t="s">
        <v>574</v>
      </c>
      <c r="CS89" s="194"/>
      <c r="CT89" s="194" t="s">
        <v>574</v>
      </c>
      <c r="CU89" s="194" t="s">
        <v>574</v>
      </c>
      <c r="CV89" s="194"/>
      <c r="CW89" s="194" t="s">
        <v>574</v>
      </c>
      <c r="CX89" s="194" t="s">
        <v>574</v>
      </c>
      <c r="CY89" s="194"/>
      <c r="CZ89" s="194" t="s">
        <v>574</v>
      </c>
      <c r="DA89" s="194" t="s">
        <v>574</v>
      </c>
      <c r="DB89" s="194"/>
      <c r="DC89" s="194" t="s">
        <v>574</v>
      </c>
      <c r="DD89" s="194" t="s">
        <v>574</v>
      </c>
      <c r="DE89" s="194"/>
      <c r="DF89" s="194" t="s">
        <v>574</v>
      </c>
      <c r="DG89" s="194" t="s">
        <v>574</v>
      </c>
      <c r="DH89" s="194"/>
      <c r="DI89" s="194" t="s">
        <v>574</v>
      </c>
      <c r="DJ89" s="194" t="s">
        <v>574</v>
      </c>
      <c r="DK89" s="194"/>
      <c r="DL89" s="194" t="s">
        <v>574</v>
      </c>
      <c r="DM89" s="194" t="s">
        <v>574</v>
      </c>
      <c r="DN89" s="194"/>
      <c r="DO89" s="194" t="s">
        <v>574</v>
      </c>
      <c r="DP89" s="194" t="s">
        <v>574</v>
      </c>
      <c r="DQ89" s="194"/>
      <c r="DR89" s="194" t="s">
        <v>574</v>
      </c>
      <c r="DS89" s="194" t="s">
        <v>574</v>
      </c>
      <c r="DT89" s="194"/>
      <c r="DU89" s="194" t="s">
        <v>574</v>
      </c>
      <c r="DV89" s="194" t="s">
        <v>574</v>
      </c>
      <c r="DW89" s="194"/>
      <c r="DX89" s="194" t="s">
        <v>574</v>
      </c>
      <c r="DY89" s="194" t="s">
        <v>574</v>
      </c>
      <c r="DZ89" s="194"/>
      <c r="EA89" s="194" t="s">
        <v>574</v>
      </c>
      <c r="EB89" s="194" t="s">
        <v>574</v>
      </c>
      <c r="EC89" s="194"/>
      <c r="ED89" s="194" t="s">
        <v>574</v>
      </c>
      <c r="EE89" s="194" t="s">
        <v>574</v>
      </c>
      <c r="EF89" s="194"/>
      <c r="EG89" s="194" t="s">
        <v>574</v>
      </c>
      <c r="EH89" s="194" t="s">
        <v>574</v>
      </c>
      <c r="EI89" s="194"/>
      <c r="EJ89" s="194" t="s">
        <v>574</v>
      </c>
      <c r="EK89" s="194" t="s">
        <v>574</v>
      </c>
      <c r="EL89" s="194"/>
      <c r="EM89" s="194" t="s">
        <v>574</v>
      </c>
      <c r="EN89" s="194" t="s">
        <v>574</v>
      </c>
      <c r="EO89" s="194"/>
      <c r="EP89" s="194" t="s">
        <v>574</v>
      </c>
      <c r="EQ89" s="194" t="s">
        <v>574</v>
      </c>
      <c r="ER89" s="194"/>
      <c r="ES89" s="194" t="s">
        <v>574</v>
      </c>
      <c r="ET89" s="194" t="s">
        <v>574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0" t="s">
        <v>0</v>
      </c>
      <c r="C3" s="201"/>
      <c r="D3" s="201"/>
      <c r="E3" s="201"/>
      <c r="F3" s="203"/>
      <c r="G3" s="203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2606</v>
      </c>
      <c r="C5" s="1"/>
      <c r="D5" s="1"/>
      <c r="E5" s="1"/>
    </row>
    <row r="6" spans="1:7" x14ac:dyDescent="0.25">
      <c r="A6" s="1"/>
      <c r="B6" s="245" t="s">
        <v>218</v>
      </c>
      <c r="C6" s="245"/>
      <c r="D6" s="245" t="s">
        <v>1796</v>
      </c>
      <c r="E6" s="245"/>
    </row>
    <row r="7" spans="1:7" ht="36" customHeight="1" x14ac:dyDescent="0.25">
      <c r="A7" s="1"/>
      <c r="B7" s="196" t="s">
        <v>52</v>
      </c>
      <c r="C7" s="196" t="s">
        <v>568</v>
      </c>
      <c r="D7" s="195" t="s">
        <v>2607</v>
      </c>
      <c r="E7" s="195" t="s">
        <v>2608</v>
      </c>
    </row>
    <row r="8" spans="1:7" x14ac:dyDescent="0.25">
      <c r="A8" s="1"/>
      <c r="B8" s="197" t="s">
        <v>56</v>
      </c>
      <c r="C8" s="197" t="s">
        <v>798</v>
      </c>
      <c r="D8" s="198">
        <v>0</v>
      </c>
      <c r="E8" s="199">
        <v>0</v>
      </c>
    </row>
    <row r="9" spans="1:7" x14ac:dyDescent="0.25">
      <c r="A9" s="1"/>
      <c r="B9" s="197" t="s">
        <v>56</v>
      </c>
      <c r="C9" s="197" t="s">
        <v>799</v>
      </c>
      <c r="D9" s="198">
        <v>0</v>
      </c>
      <c r="E9" s="199">
        <v>0</v>
      </c>
    </row>
    <row r="10" spans="1:7" x14ac:dyDescent="0.25">
      <c r="A10" s="1"/>
      <c r="B10" s="197" t="s">
        <v>56</v>
      </c>
      <c r="C10" s="197" t="s">
        <v>800</v>
      </c>
      <c r="D10" s="198">
        <v>0</v>
      </c>
      <c r="E10" s="199">
        <v>0</v>
      </c>
    </row>
    <row r="11" spans="1:7" x14ac:dyDescent="0.25">
      <c r="A11" s="1"/>
      <c r="B11" s="197" t="s">
        <v>56</v>
      </c>
      <c r="C11" s="197" t="s">
        <v>801</v>
      </c>
      <c r="D11" s="198">
        <v>0</v>
      </c>
      <c r="E11" s="199">
        <v>0</v>
      </c>
    </row>
    <row r="12" spans="1:7" x14ac:dyDescent="0.25">
      <c r="A12" s="1"/>
      <c r="B12" s="197" t="s">
        <v>56</v>
      </c>
      <c r="C12" s="197" t="s">
        <v>802</v>
      </c>
      <c r="D12" s="198">
        <v>0</v>
      </c>
      <c r="E12" s="199">
        <v>0</v>
      </c>
    </row>
    <row r="13" spans="1:7" x14ac:dyDescent="0.25">
      <c r="A13" s="1"/>
      <c r="B13" s="197" t="s">
        <v>56</v>
      </c>
      <c r="C13" s="197" t="s">
        <v>803</v>
      </c>
      <c r="D13" s="198">
        <v>0</v>
      </c>
      <c r="E13" s="199">
        <v>0</v>
      </c>
    </row>
    <row r="14" spans="1:7" x14ac:dyDescent="0.25">
      <c r="A14" s="1"/>
      <c r="B14" s="197" t="s">
        <v>56</v>
      </c>
      <c r="C14" s="197" t="s">
        <v>804</v>
      </c>
      <c r="D14" s="198">
        <v>0</v>
      </c>
      <c r="E14" s="199">
        <v>0</v>
      </c>
    </row>
    <row r="15" spans="1:7" x14ac:dyDescent="0.25">
      <c r="A15" s="1"/>
      <c r="B15" s="197" t="s">
        <v>56</v>
      </c>
      <c r="C15" s="197" t="s">
        <v>805</v>
      </c>
      <c r="D15" s="198">
        <v>0</v>
      </c>
      <c r="E15" s="199">
        <v>0</v>
      </c>
    </row>
    <row r="16" spans="1:7" x14ac:dyDescent="0.25">
      <c r="A16" s="1"/>
      <c r="B16" s="197" t="s">
        <v>56</v>
      </c>
      <c r="C16" s="197" t="s">
        <v>806</v>
      </c>
      <c r="D16" s="198">
        <v>0</v>
      </c>
      <c r="E16" s="199">
        <v>0</v>
      </c>
    </row>
    <row r="17" spans="1:5" x14ac:dyDescent="0.25">
      <c r="A17" s="1"/>
      <c r="B17" s="197" t="s">
        <v>56</v>
      </c>
      <c r="C17" s="197" t="s">
        <v>807</v>
      </c>
      <c r="D17" s="198">
        <v>0</v>
      </c>
      <c r="E17" s="199">
        <v>0</v>
      </c>
    </row>
    <row r="18" spans="1:5" x14ac:dyDescent="0.25">
      <c r="A18" s="1"/>
      <c r="B18" s="197" t="s">
        <v>56</v>
      </c>
      <c r="C18" s="197" t="s">
        <v>808</v>
      </c>
      <c r="D18" s="198">
        <v>0</v>
      </c>
      <c r="E18" s="199">
        <v>0</v>
      </c>
    </row>
    <row r="19" spans="1:5" x14ac:dyDescent="0.25">
      <c r="A19" s="1"/>
      <c r="B19" s="197" t="s">
        <v>56</v>
      </c>
      <c r="C19" s="197" t="s">
        <v>809</v>
      </c>
      <c r="D19" s="198">
        <v>0</v>
      </c>
      <c r="E19" s="199">
        <v>0</v>
      </c>
    </row>
    <row r="20" spans="1:5" x14ac:dyDescent="0.25">
      <c r="A20" s="1"/>
      <c r="B20" s="197" t="s">
        <v>56</v>
      </c>
      <c r="C20" s="197" t="s">
        <v>810</v>
      </c>
      <c r="D20" s="198">
        <v>0</v>
      </c>
      <c r="E20" s="199">
        <v>0</v>
      </c>
    </row>
    <row r="21" spans="1:5" x14ac:dyDescent="0.25">
      <c r="A21" s="1"/>
      <c r="B21" s="197" t="s">
        <v>56</v>
      </c>
      <c r="C21" s="197" t="s">
        <v>811</v>
      </c>
      <c r="D21" s="198">
        <v>0</v>
      </c>
      <c r="E21" s="199">
        <v>0</v>
      </c>
    </row>
    <row r="22" spans="1:5" x14ac:dyDescent="0.25">
      <c r="A22" s="1"/>
      <c r="B22" s="197" t="s">
        <v>56</v>
      </c>
      <c r="C22" s="197" t="s">
        <v>812</v>
      </c>
      <c r="D22" s="198">
        <v>0</v>
      </c>
      <c r="E22" s="199">
        <v>0</v>
      </c>
    </row>
    <row r="23" spans="1:5" x14ac:dyDescent="0.25">
      <c r="A23" s="1"/>
      <c r="B23" s="197" t="s">
        <v>56</v>
      </c>
      <c r="C23" s="197" t="s">
        <v>813</v>
      </c>
      <c r="D23" s="198">
        <v>0</v>
      </c>
      <c r="E23" s="199">
        <v>0</v>
      </c>
    </row>
    <row r="24" spans="1:5" x14ac:dyDescent="0.25">
      <c r="A24" s="1"/>
      <c r="B24" s="197" t="s">
        <v>56</v>
      </c>
      <c r="C24" s="197" t="s">
        <v>814</v>
      </c>
      <c r="D24" s="198">
        <v>0</v>
      </c>
      <c r="E24" s="199">
        <v>0</v>
      </c>
    </row>
    <row r="25" spans="1:5" x14ac:dyDescent="0.25">
      <c r="A25" s="1"/>
      <c r="B25" s="197" t="s">
        <v>56</v>
      </c>
      <c r="C25" s="197" t="s">
        <v>815</v>
      </c>
      <c r="D25" s="198">
        <v>0</v>
      </c>
      <c r="E25" s="199">
        <v>0</v>
      </c>
    </row>
    <row r="26" spans="1:5" x14ac:dyDescent="0.25">
      <c r="A26" s="1"/>
      <c r="B26" s="197" t="s">
        <v>56</v>
      </c>
      <c r="C26" s="197" t="s">
        <v>816</v>
      </c>
      <c r="D26" s="198">
        <v>0</v>
      </c>
      <c r="E26" s="199">
        <v>0</v>
      </c>
    </row>
    <row r="27" spans="1:5" x14ac:dyDescent="0.25">
      <c r="A27" s="1"/>
      <c r="B27" s="197" t="s">
        <v>56</v>
      </c>
      <c r="C27" s="197" t="s">
        <v>817</v>
      </c>
      <c r="D27" s="198">
        <v>0</v>
      </c>
      <c r="E27" s="199">
        <v>0</v>
      </c>
    </row>
    <row r="28" spans="1:5" x14ac:dyDescent="0.25">
      <c r="A28" s="1"/>
      <c r="B28" s="197" t="s">
        <v>56</v>
      </c>
      <c r="C28" s="197" t="s">
        <v>818</v>
      </c>
      <c r="D28" s="198">
        <v>0</v>
      </c>
      <c r="E28" s="199">
        <v>0</v>
      </c>
    </row>
    <row r="29" spans="1:5" x14ac:dyDescent="0.25">
      <c r="A29" s="1"/>
      <c r="B29" s="197" t="s">
        <v>56</v>
      </c>
      <c r="C29" s="197" t="s">
        <v>819</v>
      </c>
      <c r="D29" s="198">
        <v>0</v>
      </c>
      <c r="E29" s="199">
        <v>0</v>
      </c>
    </row>
    <row r="30" spans="1:5" x14ac:dyDescent="0.25">
      <c r="A30" s="1"/>
      <c r="B30" s="197" t="s">
        <v>56</v>
      </c>
      <c r="C30" s="197" t="s">
        <v>820</v>
      </c>
      <c r="D30" s="198">
        <v>0</v>
      </c>
      <c r="E30" s="199">
        <v>0</v>
      </c>
    </row>
    <row r="31" spans="1:5" x14ac:dyDescent="0.25">
      <c r="A31" s="1"/>
      <c r="B31" s="197" t="s">
        <v>56</v>
      </c>
      <c r="C31" s="197" t="s">
        <v>821</v>
      </c>
      <c r="D31" s="198">
        <v>0</v>
      </c>
      <c r="E31" s="199">
        <v>0</v>
      </c>
    </row>
    <row r="32" spans="1:5" x14ac:dyDescent="0.25">
      <c r="A32" s="1"/>
      <c r="B32" s="197" t="s">
        <v>56</v>
      </c>
      <c r="C32" s="197" t="s">
        <v>822</v>
      </c>
      <c r="D32" s="198">
        <v>0</v>
      </c>
      <c r="E32" s="199">
        <v>0</v>
      </c>
    </row>
    <row r="33" spans="1:5" x14ac:dyDescent="0.25">
      <c r="A33" s="1"/>
      <c r="B33" s="197" t="s">
        <v>56</v>
      </c>
      <c r="C33" s="197" t="s">
        <v>823</v>
      </c>
      <c r="D33" s="198">
        <v>0</v>
      </c>
      <c r="E33" s="199">
        <v>0</v>
      </c>
    </row>
    <row r="34" spans="1:5" x14ac:dyDescent="0.25">
      <c r="A34" s="1"/>
      <c r="B34" s="197" t="s">
        <v>56</v>
      </c>
      <c r="C34" s="197" t="s">
        <v>824</v>
      </c>
      <c r="D34" s="198">
        <v>0</v>
      </c>
      <c r="E34" s="199">
        <v>0</v>
      </c>
    </row>
    <row r="35" spans="1:5" x14ac:dyDescent="0.25">
      <c r="A35" s="1"/>
      <c r="B35" s="197" t="s">
        <v>56</v>
      </c>
      <c r="C35" s="197" t="s">
        <v>825</v>
      </c>
      <c r="D35" s="198">
        <v>0</v>
      </c>
      <c r="E35" s="199">
        <v>0</v>
      </c>
    </row>
    <row r="36" spans="1:5" x14ac:dyDescent="0.25">
      <c r="A36" s="1"/>
      <c r="B36" s="197" t="s">
        <v>56</v>
      </c>
      <c r="C36" s="197" t="s">
        <v>826</v>
      </c>
      <c r="D36" s="198">
        <v>0</v>
      </c>
      <c r="E36" s="199">
        <v>0</v>
      </c>
    </row>
    <row r="37" spans="1:5" x14ac:dyDescent="0.25">
      <c r="A37" s="1"/>
      <c r="B37" s="197" t="s">
        <v>56</v>
      </c>
      <c r="C37" s="197" t="s">
        <v>827</v>
      </c>
      <c r="D37" s="198">
        <v>0</v>
      </c>
      <c r="E37" s="199">
        <v>0</v>
      </c>
    </row>
    <row r="38" spans="1:5" x14ac:dyDescent="0.25">
      <c r="A38" s="1"/>
      <c r="B38" s="197" t="s">
        <v>56</v>
      </c>
      <c r="C38" s="197" t="s">
        <v>828</v>
      </c>
      <c r="D38" s="198">
        <v>0</v>
      </c>
      <c r="E38" s="199">
        <v>0</v>
      </c>
    </row>
    <row r="39" spans="1:5" x14ac:dyDescent="0.25">
      <c r="A39" s="1"/>
      <c r="B39" s="197" t="s">
        <v>56</v>
      </c>
      <c r="C39" s="197" t="s">
        <v>829</v>
      </c>
      <c r="D39" s="198">
        <v>0</v>
      </c>
      <c r="E39" s="199">
        <v>0</v>
      </c>
    </row>
    <row r="40" spans="1:5" x14ac:dyDescent="0.25">
      <c r="A40" s="1"/>
      <c r="B40" s="197" t="s">
        <v>56</v>
      </c>
      <c r="C40" s="197" t="s">
        <v>830</v>
      </c>
      <c r="D40" s="198">
        <v>0</v>
      </c>
      <c r="E40" s="199">
        <v>0</v>
      </c>
    </row>
    <row r="41" spans="1:5" x14ac:dyDescent="0.25">
      <c r="A41" s="1"/>
      <c r="B41" s="197" t="s">
        <v>56</v>
      </c>
      <c r="C41" s="197" t="s">
        <v>831</v>
      </c>
      <c r="D41" s="198">
        <v>0</v>
      </c>
      <c r="E41" s="199">
        <v>0</v>
      </c>
    </row>
    <row r="42" spans="1:5" x14ac:dyDescent="0.25">
      <c r="A42" s="1"/>
      <c r="B42" s="197" t="s">
        <v>56</v>
      </c>
      <c r="C42" s="197" t="s">
        <v>832</v>
      </c>
      <c r="D42" s="198">
        <v>0</v>
      </c>
      <c r="E42" s="199">
        <v>0</v>
      </c>
    </row>
    <row r="43" spans="1:5" x14ac:dyDescent="0.25">
      <c r="A43" s="1"/>
      <c r="B43" s="197" t="s">
        <v>56</v>
      </c>
      <c r="C43" s="197" t="s">
        <v>833</v>
      </c>
      <c r="D43" s="198">
        <v>0</v>
      </c>
      <c r="E43" s="199">
        <v>0</v>
      </c>
    </row>
    <row r="44" spans="1:5" x14ac:dyDescent="0.25">
      <c r="A44" s="1"/>
      <c r="B44" s="197" t="s">
        <v>56</v>
      </c>
      <c r="C44" s="197" t="s">
        <v>834</v>
      </c>
      <c r="D44" s="198">
        <v>0</v>
      </c>
      <c r="E44" s="199">
        <v>0</v>
      </c>
    </row>
    <row r="45" spans="1:5" x14ac:dyDescent="0.25">
      <c r="A45" s="1"/>
      <c r="B45" s="197" t="s">
        <v>56</v>
      </c>
      <c r="C45" s="197" t="s">
        <v>835</v>
      </c>
      <c r="D45" s="198">
        <v>0</v>
      </c>
      <c r="E45" s="199">
        <v>0</v>
      </c>
    </row>
    <row r="46" spans="1:5" x14ac:dyDescent="0.25">
      <c r="A46" s="1"/>
      <c r="B46" s="197" t="s">
        <v>56</v>
      </c>
      <c r="C46" s="197" t="s">
        <v>836</v>
      </c>
      <c r="D46" s="198">
        <v>0</v>
      </c>
      <c r="E46" s="199">
        <v>0</v>
      </c>
    </row>
    <row r="47" spans="1:5" x14ac:dyDescent="0.25">
      <c r="A47" s="1"/>
      <c r="B47" s="197" t="s">
        <v>56</v>
      </c>
      <c r="C47" s="197" t="s">
        <v>837</v>
      </c>
      <c r="D47" s="198">
        <v>0</v>
      </c>
      <c r="E47" s="199">
        <v>0</v>
      </c>
    </row>
    <row r="48" spans="1:5" x14ac:dyDescent="0.25">
      <c r="A48" s="1"/>
      <c r="B48" s="197" t="s">
        <v>56</v>
      </c>
      <c r="C48" s="197" t="s">
        <v>838</v>
      </c>
      <c r="D48" s="198">
        <v>0</v>
      </c>
      <c r="E48" s="199">
        <v>0</v>
      </c>
    </row>
    <row r="49" spans="1:5" x14ac:dyDescent="0.25">
      <c r="A49" s="1"/>
      <c r="B49" s="197" t="s">
        <v>56</v>
      </c>
      <c r="C49" s="197" t="s">
        <v>839</v>
      </c>
      <c r="D49" s="198">
        <v>0</v>
      </c>
      <c r="E49" s="199">
        <v>0</v>
      </c>
    </row>
    <row r="50" spans="1:5" x14ac:dyDescent="0.25">
      <c r="A50" s="1"/>
      <c r="B50" s="197" t="s">
        <v>56</v>
      </c>
      <c r="C50" s="197" t="s">
        <v>840</v>
      </c>
      <c r="D50" s="198">
        <v>0</v>
      </c>
      <c r="E50" s="199">
        <v>0</v>
      </c>
    </row>
    <row r="51" spans="1:5" x14ac:dyDescent="0.25">
      <c r="A51" s="1"/>
      <c r="B51" s="197" t="s">
        <v>56</v>
      </c>
      <c r="C51" s="197" t="s">
        <v>841</v>
      </c>
      <c r="D51" s="198">
        <v>0</v>
      </c>
      <c r="E51" s="199">
        <v>0</v>
      </c>
    </row>
    <row r="52" spans="1:5" x14ac:dyDescent="0.25">
      <c r="A52" s="1"/>
      <c r="B52" s="197" t="s">
        <v>56</v>
      </c>
      <c r="C52" s="197" t="s">
        <v>842</v>
      </c>
      <c r="D52" s="198">
        <v>0</v>
      </c>
      <c r="E52" s="199">
        <v>0</v>
      </c>
    </row>
    <row r="53" spans="1:5" x14ac:dyDescent="0.25">
      <c r="A53" s="1"/>
      <c r="B53" s="197" t="s">
        <v>56</v>
      </c>
      <c r="C53" s="197" t="s">
        <v>843</v>
      </c>
      <c r="D53" s="198">
        <v>0</v>
      </c>
      <c r="E53" s="199">
        <v>0</v>
      </c>
    </row>
    <row r="54" spans="1:5" x14ac:dyDescent="0.25">
      <c r="A54" s="1"/>
      <c r="B54" s="197" t="s">
        <v>56</v>
      </c>
      <c r="C54" s="197" t="s">
        <v>844</v>
      </c>
      <c r="D54" s="198">
        <v>0</v>
      </c>
      <c r="E54" s="199">
        <v>0</v>
      </c>
    </row>
    <row r="55" spans="1:5" x14ac:dyDescent="0.25">
      <c r="A55" s="1"/>
      <c r="B55" s="197" t="s">
        <v>56</v>
      </c>
      <c r="C55" s="197" t="s">
        <v>57</v>
      </c>
      <c r="D55" s="198">
        <v>0</v>
      </c>
      <c r="E55" s="199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574</v>
      </c>
      <c r="C5" s="1"/>
    </row>
    <row r="6" spans="1:7" ht="35.1" customHeight="1" x14ac:dyDescent="0.25">
      <c r="A6" s="1"/>
      <c r="B6" s="3" t="s">
        <v>2609</v>
      </c>
      <c r="C6" s="3" t="s">
        <v>2610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Normal="100" workbookViewId="0">
      <pane ySplit="6" topLeftCell="A7" activePane="bottomLeft" state="frozen"/>
      <selection pane="bottomLeft" activeCell="C19" sqref="C19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0" t="s">
        <v>0</v>
      </c>
      <c r="C3" s="201"/>
      <c r="D3" s="203"/>
      <c r="E3" s="203"/>
      <c r="F3" s="203"/>
      <c r="G3" s="203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574</v>
      </c>
      <c r="C5" s="1"/>
    </row>
    <row r="6" spans="1:7" ht="35.1" customHeight="1" x14ac:dyDescent="0.25">
      <c r="A6" s="1"/>
      <c r="B6" s="3" t="s">
        <v>2609</v>
      </c>
      <c r="C6" s="3" t="s">
        <v>2611</v>
      </c>
    </row>
    <row r="7" spans="1:7" ht="58.5" customHeight="1" x14ac:dyDescent="0.25">
      <c r="A7" s="1"/>
      <c r="B7" s="91">
        <v>1</v>
      </c>
      <c r="C7" s="6" t="s">
        <v>2612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Egusquiza</dc:creator>
  <cp:lastModifiedBy>Edgar Egusquiza</cp:lastModifiedBy>
  <dcterms:created xsi:type="dcterms:W3CDTF">2026-07-31T14:46:17Z</dcterms:created>
  <dcterms:modified xsi:type="dcterms:W3CDTF">2026-07-31T15:01:07Z</dcterms:modified>
</cp:coreProperties>
</file>